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pblm15_durham_ac_uk/Documents/Cool Cabbage Lab files/Projects/MDS Kai Dong/"/>
    </mc:Choice>
  </mc:AlternateContent>
  <xr:revisionPtr revIDLastSave="3" documentId="8_{61F07C7E-33A9-4F9C-90EC-B233155F0646}" xr6:coauthVersionLast="47" xr6:coauthVersionMax="47" xr10:uidLastSave="{0EE4DBA4-4208-4279-9C15-A0621464B6C3}"/>
  <bookViews>
    <workbookView xWindow="-110" yWindow="-110" windowWidth="18470" windowHeight="11020" xr2:uid="{E7C74429-4EA1-4E40-B566-B58D4460E304}"/>
  </bookViews>
  <sheets>
    <sheet name="S1. BR017_5C" sheetId="1" r:id="rId1"/>
    <sheet name="S2. BR017_10C" sheetId="2" r:id="rId2"/>
    <sheet name="S3. BR017_10C-5C" sheetId="3" r:id="rId3"/>
    <sheet name="S4. BR017_tenvsfive_ratio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4" i="1" l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5" i="1"/>
  <c r="T154" i="1"/>
  <c r="T153" i="1"/>
  <c r="T152" i="1"/>
  <c r="T150" i="1"/>
  <c r="T149" i="1"/>
  <c r="T148" i="1"/>
  <c r="T147" i="1"/>
  <c r="T146" i="1"/>
  <c r="T145" i="1"/>
  <c r="T144" i="1"/>
  <c r="T14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09" i="1"/>
  <c r="T107" i="1"/>
  <c r="T106" i="1"/>
  <c r="T105" i="1"/>
  <c r="T104" i="1"/>
  <c r="T103" i="1"/>
  <c r="T102" i="1"/>
  <c r="T100" i="1"/>
  <c r="T99" i="1"/>
  <c r="T98" i="1"/>
  <c r="T97" i="1"/>
  <c r="T96" i="1"/>
  <c r="T95" i="1"/>
  <c r="T92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<sst xmlns="http://schemas.openxmlformats.org/spreadsheetml/2006/main" count="3216" uniqueCount="638">
  <si>
    <t>genotype_name</t>
  </si>
  <si>
    <t>genotype_id</t>
  </si>
  <si>
    <t>plant_id</t>
  </si>
  <si>
    <t>location</t>
  </si>
  <si>
    <t>treatment</t>
  </si>
  <si>
    <t>rep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</si>
  <si>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</si>
  <si>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</si>
  <si>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</si>
  <si>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</si>
  <si>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</si>
  <si>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</si>
  <si>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</si>
  <si>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</si>
  <si>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</si>
  <si>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</si>
  <si>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</si>
  <si>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</si>
  <si>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R13_raceme_collapse</t>
  </si>
  <si>
    <t>R14_BBCH51_to_raceme_start</t>
  </si>
  <si>
    <t>R15_elong_in_vern</t>
  </si>
  <si>
    <t>F01_first_flowers_DAS</t>
  </si>
  <si>
    <t>F02_peak_flowers_DAS</t>
  </si>
  <si>
    <t>F03_flowering_days_to_peak</t>
  </si>
  <si>
    <t>F06_pixel.day_peak</t>
  </si>
  <si>
    <t>F07_pixel.days_to_peak</t>
  </si>
  <si>
    <t>F09_mean_pixel.days_to_peak</t>
  </si>
  <si>
    <t>Ground_BBCH51</t>
  </si>
  <si>
    <t>Ground_BBCH60</t>
  </si>
  <si>
    <t>Ground_60-51</t>
  </si>
  <si>
    <t>Auto60-ground51</t>
  </si>
  <si>
    <t>F04_total_flowering_days</t>
  </si>
  <si>
    <t>F08_total_pixel.days</t>
  </si>
  <si>
    <t>F05_flowering_finished</t>
  </si>
  <si>
    <t>date of collapse</t>
  </si>
  <si>
    <t>Comments, warning</t>
  </si>
  <si>
    <t>further comments</t>
  </si>
  <si>
    <t>Capitol</t>
  </si>
  <si>
    <t>BR017-028</t>
  </si>
  <si>
    <t>BR017-028111</t>
  </si>
  <si>
    <t>NO</t>
  </si>
  <si>
    <t>BR017-028112</t>
  </si>
  <si>
    <t>Collapse post peak flowering - data left</t>
  </si>
  <si>
    <t>BR017-028213</t>
  </si>
  <si>
    <t>Apex</t>
  </si>
  <si>
    <t>BR017-040</t>
  </si>
  <si>
    <t>BR017-040111</t>
  </si>
  <si>
    <t>BR017-040112</t>
  </si>
  <si>
    <t>BR017-040213</t>
  </si>
  <si>
    <t>Expert</t>
  </si>
  <si>
    <t>BR017-055</t>
  </si>
  <si>
    <t>BR017-055111</t>
  </si>
  <si>
    <t>BR017-055112</t>
  </si>
  <si>
    <t>BR017-055213</t>
  </si>
  <si>
    <t>APEX-93_5_X_GINYOU_3_DH_LINE</t>
  </si>
  <si>
    <t>BR017-090</t>
  </si>
  <si>
    <t>BR017-090111</t>
  </si>
  <si>
    <t>BR017-090112</t>
  </si>
  <si>
    <t>YES</t>
  </si>
  <si>
    <t>BR017-090213</t>
  </si>
  <si>
    <t>Branch BBCH51 83, all rest data for branch</t>
  </si>
  <si>
    <t>CANBERRA_x_COURAGE_DH_LINE</t>
  </si>
  <si>
    <t>BR017-093</t>
  </si>
  <si>
    <t>BR017-093111</t>
  </si>
  <si>
    <t>BR017-093112</t>
  </si>
  <si>
    <t>BR017-093213</t>
  </si>
  <si>
    <t>HANSEN_X_GASPARD_DH_LINE</t>
  </si>
  <si>
    <t>BR017-096</t>
  </si>
  <si>
    <t>BR017-096111</t>
  </si>
  <si>
    <t>BR017-096112</t>
  </si>
  <si>
    <t>BR017-096213</t>
  </si>
  <si>
    <t>MADRIGAL_x_RECITAL_DH_LINE</t>
  </si>
  <si>
    <t>BR017-097</t>
  </si>
  <si>
    <t>BR017-097111</t>
  </si>
  <si>
    <t>BR017-097112</t>
  </si>
  <si>
    <t>BR017-097213</t>
  </si>
  <si>
    <t>RAFAL_DH1</t>
  </si>
  <si>
    <t>BR017-098</t>
  </si>
  <si>
    <t>BR017-098111</t>
  </si>
  <si>
    <t>BR017-098112</t>
  </si>
  <si>
    <t>BR017-098213</t>
  </si>
  <si>
    <t>EUROL</t>
  </si>
  <si>
    <t>BR017-101</t>
  </si>
  <si>
    <t>BR017-101111</t>
  </si>
  <si>
    <t>BR017-101112</t>
  </si>
  <si>
    <t>BR017-101213</t>
  </si>
  <si>
    <t>C6 L4</t>
  </si>
  <si>
    <t>All data for branches</t>
  </si>
  <si>
    <t>stunted plant</t>
  </si>
  <si>
    <t>Lesira</t>
  </si>
  <si>
    <t>BR017-102</t>
  </si>
  <si>
    <t>BR017-102111</t>
  </si>
  <si>
    <t>BR017-102112</t>
  </si>
  <si>
    <t>BR017-102213</t>
  </si>
  <si>
    <t>LICROWN_X_EXPRESS_DH_LINE</t>
  </si>
  <si>
    <t>BR017-105</t>
  </si>
  <si>
    <t>BR017-105111</t>
  </si>
  <si>
    <t>BR017-105112</t>
  </si>
  <si>
    <t>BR017-105213</t>
  </si>
  <si>
    <t>SHANNON_x_WINNER_DH_LINE</t>
  </si>
  <si>
    <t>BR017-106</t>
  </si>
  <si>
    <t>BR017-106111</t>
  </si>
  <si>
    <t>BR017-106112</t>
  </si>
  <si>
    <t>BR017-106213</t>
  </si>
  <si>
    <t xml:space="preserve">Main stem aborted, branch BBCH51 *88 </t>
  </si>
  <si>
    <t>Janetzkis_Schlesischer</t>
  </si>
  <si>
    <t>BR017-107</t>
  </si>
  <si>
    <t>BR017-107111</t>
  </si>
  <si>
    <t>BR017-107112</t>
  </si>
  <si>
    <t>BR017-107213</t>
  </si>
  <si>
    <t>LEMBKES_MALCHOWER_LENORA</t>
  </si>
  <si>
    <t>BR017-108</t>
  </si>
  <si>
    <t>BR017-108111</t>
  </si>
  <si>
    <t>BR017-108112</t>
  </si>
  <si>
    <t>BR017-108213</t>
  </si>
  <si>
    <t>NORIN</t>
  </si>
  <si>
    <t>BR017-109</t>
  </si>
  <si>
    <t>BR017-109111</t>
  </si>
  <si>
    <t>BR017-109112</t>
  </si>
  <si>
    <t>BR017-109213</t>
  </si>
  <si>
    <t>Samourai</t>
  </si>
  <si>
    <t>BR017-113</t>
  </si>
  <si>
    <t>BR017-113111</t>
  </si>
  <si>
    <t>BR017-113112</t>
  </si>
  <si>
    <t>BR017-113213</t>
  </si>
  <si>
    <t>Baltia</t>
  </si>
  <si>
    <t>BR017-133</t>
  </si>
  <si>
    <t>BR017-133111</t>
  </si>
  <si>
    <t>BR017-133112</t>
  </si>
  <si>
    <t>BR017-133213</t>
  </si>
  <si>
    <t>Coriander</t>
  </si>
  <si>
    <t>BR017-137</t>
  </si>
  <si>
    <t>BR017-137111</t>
  </si>
  <si>
    <t>BR017-137112</t>
  </si>
  <si>
    <t>BR017-137213</t>
  </si>
  <si>
    <t>Dippes</t>
  </si>
  <si>
    <t>BR017-139</t>
  </si>
  <si>
    <t>BR017-139111</t>
  </si>
  <si>
    <t>BR017-139112</t>
  </si>
  <si>
    <t>BR017-139213</t>
  </si>
  <si>
    <t>Kromerska</t>
  </si>
  <si>
    <t>BR017-150</t>
  </si>
  <si>
    <t>BR017-150111</t>
  </si>
  <si>
    <t>BR017-150112</t>
  </si>
  <si>
    <t>BR017-150213</t>
  </si>
  <si>
    <t>Matador</t>
  </si>
  <si>
    <t>BR017-160</t>
  </si>
  <si>
    <t>BR017-160111</t>
  </si>
  <si>
    <t>BR017-160112</t>
  </si>
  <si>
    <t>Split Meristem</t>
  </si>
  <si>
    <t>BR017-160213</t>
  </si>
  <si>
    <t>Ramses</t>
  </si>
  <si>
    <t>BR017-168</t>
  </si>
  <si>
    <t>BR017-168111</t>
  </si>
  <si>
    <t>BR017-168112</t>
  </si>
  <si>
    <t>BR017-168213</t>
  </si>
  <si>
    <t>Slovenska_Krajova</t>
  </si>
  <si>
    <t>BR017-172</t>
  </si>
  <si>
    <t>BR017-172111</t>
  </si>
  <si>
    <t>BR017-172112</t>
  </si>
  <si>
    <t>BR017-172213</t>
  </si>
  <si>
    <t>CANARD</t>
  </si>
  <si>
    <t>BR017-185</t>
  </si>
  <si>
    <t>BR017-185111</t>
  </si>
  <si>
    <t>BR017-185112</t>
  </si>
  <si>
    <t>BR017-185213</t>
  </si>
  <si>
    <t>Dwarf_Essex</t>
  </si>
  <si>
    <t>BR017-193</t>
  </si>
  <si>
    <t>BR017-193111</t>
  </si>
  <si>
    <t>BR017-193112</t>
  </si>
  <si>
    <t>BR017-193213</t>
  </si>
  <si>
    <t>Taisetsu</t>
  </si>
  <si>
    <t>BR017-203</t>
  </si>
  <si>
    <t>BR017-203111</t>
  </si>
  <si>
    <t>BR017-203112</t>
  </si>
  <si>
    <t>BR017-203213</t>
  </si>
  <si>
    <t>BRAUNER_SCHNITTKOHL</t>
  </si>
  <si>
    <t>BR017-206</t>
  </si>
  <si>
    <t>BR017-206111</t>
  </si>
  <si>
    <t>BR017-206112</t>
  </si>
  <si>
    <t>BR017-206213</t>
  </si>
  <si>
    <t>CHEMBERE_DZAGUMHANA</t>
  </si>
  <si>
    <t>BR017-207</t>
  </si>
  <si>
    <t>BR017-207111</t>
  </si>
  <si>
    <t>BR017-207112</t>
  </si>
  <si>
    <t>BR017-207213</t>
  </si>
  <si>
    <t>COUVE_NABICA</t>
  </si>
  <si>
    <t>BR017-208</t>
  </si>
  <si>
    <t>BR017-208111</t>
  </si>
  <si>
    <t>BR017-208112</t>
  </si>
  <si>
    <t>fasciated stem</t>
  </si>
  <si>
    <t>severe</t>
  </si>
  <si>
    <t>BR017-208213</t>
  </si>
  <si>
    <t>RAGGED_JACK</t>
  </si>
  <si>
    <t>BR017-209</t>
  </si>
  <si>
    <t>BR017-209111</t>
  </si>
  <si>
    <t>BR017-209112</t>
  </si>
  <si>
    <t>BR017-209213</t>
  </si>
  <si>
    <t>SLAPSKA_SLAPY</t>
  </si>
  <si>
    <t>BR017-212</t>
  </si>
  <si>
    <t>BR017-212111</t>
  </si>
  <si>
    <t>BR017-212112</t>
  </si>
  <si>
    <t>Main stem aborted, all data for branches</t>
  </si>
  <si>
    <t>BR017-212213</t>
  </si>
  <si>
    <t>ABUKUMA_NATANE</t>
  </si>
  <si>
    <t>BR017-213</t>
  </si>
  <si>
    <t>BR017-213111</t>
  </si>
  <si>
    <t>BR017-213112</t>
  </si>
  <si>
    <t>BR017-213213</t>
  </si>
  <si>
    <t>GROENE_GRONINGER_SNIJMOES</t>
  </si>
  <si>
    <t>BR017-218</t>
  </si>
  <si>
    <t>BR017-218111</t>
  </si>
  <si>
    <t>BR017-218112</t>
  </si>
  <si>
    <t>BR017-218213</t>
  </si>
  <si>
    <t>RAPID_CYCLING_RAPE_CrGC5</t>
  </si>
  <si>
    <t>BR017-221</t>
  </si>
  <si>
    <t>BR017-221111</t>
  </si>
  <si>
    <t>BR017-221112</t>
  </si>
  <si>
    <t>BR017-221213</t>
  </si>
  <si>
    <t>SWU_Chinese_1</t>
  </si>
  <si>
    <t>BR017-229</t>
  </si>
  <si>
    <t>BR017-229111</t>
  </si>
  <si>
    <t>BR017-229112</t>
  </si>
  <si>
    <t>BR017-229213</t>
  </si>
  <si>
    <t>Main Stem Aborted, branch BBCH51 83</t>
  </si>
  <si>
    <t>SWU_Chinese_2</t>
  </si>
  <si>
    <t>BR017-230</t>
  </si>
  <si>
    <t>BR017-230111</t>
  </si>
  <si>
    <t>BR017-230112</t>
  </si>
  <si>
    <t>Main Stem Aborted</t>
  </si>
  <si>
    <t>BR017-230213</t>
  </si>
  <si>
    <t>Zhouyou</t>
  </si>
  <si>
    <t>BR017-237</t>
  </si>
  <si>
    <t>BR017-237111</t>
  </si>
  <si>
    <t>BR017-237212</t>
  </si>
  <si>
    <t>BR017-237213</t>
  </si>
  <si>
    <t>STELLAR_DH</t>
  </si>
  <si>
    <t>BR017-239</t>
  </si>
  <si>
    <t>BR017-239111</t>
  </si>
  <si>
    <t>Elongated in vern</t>
  </si>
  <si>
    <t>BR017-239212</t>
  </si>
  <si>
    <t>BR017-239213</t>
  </si>
  <si>
    <t>WESTAR_DH</t>
  </si>
  <si>
    <t>BR017-240</t>
  </si>
  <si>
    <t>BR017-240111</t>
  </si>
  <si>
    <t>BR017-240212</t>
  </si>
  <si>
    <t>BR017-240213</t>
  </si>
  <si>
    <t>MONTY-028DH</t>
  </si>
  <si>
    <t>BR017-257</t>
  </si>
  <si>
    <t>BR017-257111</t>
  </si>
  <si>
    <t>BR017-257212</t>
  </si>
  <si>
    <t>BR017-257213</t>
  </si>
  <si>
    <t>Split Meristem, BBCH61 for a branch</t>
  </si>
  <si>
    <t>N01D-1330</t>
  </si>
  <si>
    <t>BR017-258</t>
  </si>
  <si>
    <t>BR017-258111</t>
  </si>
  <si>
    <t>BR017-258212</t>
  </si>
  <si>
    <t>BR017-258213</t>
  </si>
  <si>
    <t>ERGLU</t>
  </si>
  <si>
    <t>BR017-263</t>
  </si>
  <si>
    <t>BR017-263111</t>
  </si>
  <si>
    <t>Purple Stem</t>
  </si>
  <si>
    <t>BR017-263212</t>
  </si>
  <si>
    <t>BR017-263213</t>
  </si>
  <si>
    <t>Liho</t>
  </si>
  <si>
    <t>BR017-271</t>
  </si>
  <si>
    <t>BR017-271111</t>
  </si>
  <si>
    <t>BR017-271212</t>
  </si>
  <si>
    <t>BR017-271213</t>
  </si>
  <si>
    <t>Bronowski</t>
  </si>
  <si>
    <t>BR017-273</t>
  </si>
  <si>
    <t>BR017-273111</t>
  </si>
  <si>
    <t>BR017-273212</t>
  </si>
  <si>
    <t>BR017-273213</t>
  </si>
  <si>
    <t>Ceska_Krajova</t>
  </si>
  <si>
    <t>BR017-274</t>
  </si>
  <si>
    <t>BR017-274111</t>
  </si>
  <si>
    <t>BR017-274212</t>
  </si>
  <si>
    <t>BR017-274213</t>
  </si>
  <si>
    <t>Duplo</t>
  </si>
  <si>
    <t>BR017-275</t>
  </si>
  <si>
    <t>BR017-275111</t>
  </si>
  <si>
    <t>BR017-275212</t>
  </si>
  <si>
    <t>BR017-275213</t>
  </si>
  <si>
    <t>Topas</t>
  </si>
  <si>
    <t>BR017-283</t>
  </si>
  <si>
    <t>BR017-283111</t>
  </si>
  <si>
    <t>BR017-283212</t>
  </si>
  <si>
    <t>BR017-283213</t>
  </si>
  <si>
    <t>HUGUENOT</t>
  </si>
  <si>
    <t>BR017-410</t>
  </si>
  <si>
    <t>BR017-410111</t>
  </si>
  <si>
    <t>BR017-410212</t>
  </si>
  <si>
    <t>BR017-410213</t>
  </si>
  <si>
    <t>Wilhelmsburger</t>
  </si>
  <si>
    <t>BR017-448</t>
  </si>
  <si>
    <t>BR017-448111</t>
  </si>
  <si>
    <t>BR017-448212</t>
  </si>
  <si>
    <t>BR017-448213</t>
  </si>
  <si>
    <t>Cabernet</t>
  </si>
  <si>
    <t>BR017-509</t>
  </si>
  <si>
    <t>BR017-509111</t>
  </si>
  <si>
    <t>BR017-509212</t>
  </si>
  <si>
    <t>BR017-509213</t>
  </si>
  <si>
    <t>Cabriolet</t>
  </si>
  <si>
    <t>BR017-510</t>
  </si>
  <si>
    <t>BR017-510111</t>
  </si>
  <si>
    <t>BR017-510212</t>
  </si>
  <si>
    <t>BR017-510213</t>
  </si>
  <si>
    <t>Castille</t>
  </si>
  <si>
    <t>BR017-511</t>
  </si>
  <si>
    <t>BR017-511111</t>
  </si>
  <si>
    <t>BR017-511212</t>
  </si>
  <si>
    <t>*81-83</t>
  </si>
  <si>
    <t>BR017-511213</t>
  </si>
  <si>
    <t>Catana</t>
  </si>
  <si>
    <t>BR017-512</t>
  </si>
  <si>
    <t>BR017-512111</t>
  </si>
  <si>
    <t>BR017-512212</t>
  </si>
  <si>
    <t>BR017-512213</t>
  </si>
  <si>
    <t>Chuanyou_2</t>
  </si>
  <si>
    <t>BR017-513</t>
  </si>
  <si>
    <t>BR017-513111</t>
  </si>
  <si>
    <t>BR017-513212</t>
  </si>
  <si>
    <t>Main Stem Aborted, branch BBCH51 85</t>
  </si>
  <si>
    <t>BR017-513213</t>
  </si>
  <si>
    <t>Dimension</t>
  </si>
  <si>
    <t>BR017-514</t>
  </si>
  <si>
    <t>BR017-514111</t>
  </si>
  <si>
    <t>BR017-514212</t>
  </si>
  <si>
    <t>BR017-514213</t>
  </si>
  <si>
    <t>Excalibur</t>
  </si>
  <si>
    <t>BR017-515</t>
  </si>
  <si>
    <t>BR017-515111</t>
  </si>
  <si>
    <t>BR017-515212</t>
  </si>
  <si>
    <t>BR017-515213</t>
  </si>
  <si>
    <t>Flash</t>
  </si>
  <si>
    <t>BR017-516</t>
  </si>
  <si>
    <t>BR017-516111</t>
  </si>
  <si>
    <t>BR017-516212</t>
  </si>
  <si>
    <t>BR017-516213</t>
  </si>
  <si>
    <t>Huron_x_Navajo</t>
  </si>
  <si>
    <t>BR017-517</t>
  </si>
  <si>
    <t>BR017-517111</t>
  </si>
  <si>
    <t>BR017-517212</t>
  </si>
  <si>
    <t>BR017-517213</t>
  </si>
  <si>
    <t>Inca_x_Contact</t>
  </si>
  <si>
    <t>BR017-518</t>
  </si>
  <si>
    <t>BR017-518111</t>
  </si>
  <si>
    <t>BR017-518212</t>
  </si>
  <si>
    <t>BR017-518213</t>
  </si>
  <si>
    <t>Ningyou_7</t>
  </si>
  <si>
    <t>BR017-520</t>
  </si>
  <si>
    <t>BR017-520111</t>
  </si>
  <si>
    <t>Main Stem Aborted, branch BBCH51 88</t>
  </si>
  <si>
    <t>BR017-520212</t>
  </si>
  <si>
    <t>BR017-520213</t>
  </si>
  <si>
    <t>Palmedor</t>
  </si>
  <si>
    <t>BR017-521</t>
  </si>
  <si>
    <t>BR017-521111</t>
  </si>
  <si>
    <t>BR017-521212</t>
  </si>
  <si>
    <t>BR017-521213</t>
  </si>
  <si>
    <t>POH_285_Bolko</t>
  </si>
  <si>
    <t>BR017-522</t>
  </si>
  <si>
    <t>BR017-522111</t>
  </si>
  <si>
    <t>BR017-522212</t>
  </si>
  <si>
    <t>BR017-522213</t>
  </si>
  <si>
    <t>Quinta</t>
  </si>
  <si>
    <t>BR017-523</t>
  </si>
  <si>
    <t>BR017-523111</t>
  </si>
  <si>
    <t>BR017-523212</t>
  </si>
  <si>
    <t>BR017-523213</t>
  </si>
  <si>
    <t>Rocket</t>
  </si>
  <si>
    <t>BR017-524</t>
  </si>
  <si>
    <t>BR017-524111</t>
  </si>
  <si>
    <t>BR017-524212</t>
  </si>
  <si>
    <t>BR017-524213</t>
  </si>
  <si>
    <t>Shengliyoucai</t>
  </si>
  <si>
    <t>BR017-526</t>
  </si>
  <si>
    <t>BR017-526111</t>
  </si>
  <si>
    <t>BR017-526212</t>
  </si>
  <si>
    <t>BR017-526213</t>
  </si>
  <si>
    <t>Temple</t>
  </si>
  <si>
    <t>BR017-527</t>
  </si>
  <si>
    <t>BR017-527111</t>
  </si>
  <si>
    <t>BR017-527212</t>
  </si>
  <si>
    <t>BR017-527213</t>
  </si>
  <si>
    <t>Vision</t>
  </si>
  <si>
    <t>BR017-528</t>
  </si>
  <si>
    <t>BR017-528111</t>
  </si>
  <si>
    <t>BR017-528212</t>
  </si>
  <si>
    <t>BR017-528213</t>
  </si>
  <si>
    <t>Xiangyou_15</t>
  </si>
  <si>
    <t>BR017-529</t>
  </si>
  <si>
    <t>BR017-529111</t>
  </si>
  <si>
    <t>BR017-529212</t>
  </si>
  <si>
    <t>BR017-529213</t>
  </si>
  <si>
    <t>Zhongshuang_II</t>
  </si>
  <si>
    <t>BR017-530</t>
  </si>
  <si>
    <t>BR017-530111</t>
  </si>
  <si>
    <t>BR017-530212</t>
  </si>
  <si>
    <t>BR017-530213</t>
  </si>
  <si>
    <t>Darmor_ET</t>
  </si>
  <si>
    <t>BR017-531</t>
  </si>
  <si>
    <t>BR017-531111</t>
  </si>
  <si>
    <t>BR017-531212</t>
  </si>
  <si>
    <t>BR017-531213</t>
  </si>
  <si>
    <t>Express</t>
  </si>
  <si>
    <t>BR017-532</t>
  </si>
  <si>
    <t>BR017-532111</t>
  </si>
  <si>
    <t>BR017-532212</t>
  </si>
  <si>
    <t>BR017-532213</t>
  </si>
  <si>
    <t>BR017-028121</t>
  </si>
  <si>
    <t>BR017-028122</t>
  </si>
  <si>
    <t>BR017-028223</t>
  </si>
  <si>
    <t>BR017-040121</t>
  </si>
  <si>
    <t>BR017-040122</t>
  </si>
  <si>
    <t>BR017-040223</t>
  </si>
  <si>
    <t>BR017-055121</t>
  </si>
  <si>
    <t>BR017-055122</t>
  </si>
  <si>
    <t>BR017-055223</t>
  </si>
  <si>
    <t>BR017-090121</t>
  </si>
  <si>
    <t>BR017-090122</t>
  </si>
  <si>
    <t>BR017-090223</t>
  </si>
  <si>
    <t>BR017-093121</t>
  </si>
  <si>
    <t>BR017-093122</t>
  </si>
  <si>
    <t>BR017-093223</t>
  </si>
  <si>
    <t>BR017-096121</t>
  </si>
  <si>
    <t>BR017-096122</t>
  </si>
  <si>
    <t>BR017-096223</t>
  </si>
  <si>
    <t>BR017-097121</t>
  </si>
  <si>
    <t>BR017-097122</t>
  </si>
  <si>
    <t>BR017-097223</t>
  </si>
  <si>
    <t>BR017-098121</t>
  </si>
  <si>
    <t>BR017-098122</t>
  </si>
  <si>
    <t>BR017-098223</t>
  </si>
  <si>
    <t>BR017-101121</t>
  </si>
  <si>
    <t>BR017-101122</t>
  </si>
  <si>
    <t>BR017-101223</t>
  </si>
  <si>
    <t>BR017-102121</t>
  </si>
  <si>
    <t>BR017-102122</t>
  </si>
  <si>
    <t>BR017-102223</t>
  </si>
  <si>
    <t>BR017-105121</t>
  </si>
  <si>
    <t>BR017-105122</t>
  </si>
  <si>
    <t>BR017-105223</t>
  </si>
  <si>
    <t>BR017-106121</t>
  </si>
  <si>
    <t>BR017-106122</t>
  </si>
  <si>
    <t>BR017-106223</t>
  </si>
  <si>
    <t>BR017-107121</t>
  </si>
  <si>
    <t>BR017-107122</t>
  </si>
  <si>
    <t>BR017-107223</t>
  </si>
  <si>
    <t>BR017-108121</t>
  </si>
  <si>
    <t>BR017-108122</t>
  </si>
  <si>
    <t>BR017-108223</t>
  </si>
  <si>
    <t>BR017-109121</t>
  </si>
  <si>
    <t>BR017-109122</t>
  </si>
  <si>
    <t>BR017-109223</t>
  </si>
  <si>
    <t>BR017-113121</t>
  </si>
  <si>
    <t>BR017-113122</t>
  </si>
  <si>
    <t>BR017-113223</t>
  </si>
  <si>
    <t>BR017-133121</t>
  </si>
  <si>
    <t>BR017-133122</t>
  </si>
  <si>
    <t>BR017-133223</t>
  </si>
  <si>
    <t>BR017-137121</t>
  </si>
  <si>
    <t>BR017-137122</t>
  </si>
  <si>
    <t>BR017-137223</t>
  </si>
  <si>
    <t>BR017-139121</t>
  </si>
  <si>
    <t>BR017-139122</t>
  </si>
  <si>
    <t>BR017-139223</t>
  </si>
  <si>
    <t>BR017-150121</t>
  </si>
  <si>
    <t>BR017-150122</t>
  </si>
  <si>
    <t>BR017-150223</t>
  </si>
  <si>
    <t>BR017-160121</t>
  </si>
  <si>
    <t>BR017-160122</t>
  </si>
  <si>
    <t>BR017-160223</t>
  </si>
  <si>
    <t>BR017-168121</t>
  </si>
  <si>
    <t>BR017-168122</t>
  </si>
  <si>
    <t>BR017-168223</t>
  </si>
  <si>
    <t>BR017-172121</t>
  </si>
  <si>
    <t>BR017-172122</t>
  </si>
  <si>
    <t>BR017-172223</t>
  </si>
  <si>
    <t>BR017-185121</t>
  </si>
  <si>
    <t>BR017-185122</t>
  </si>
  <si>
    <t>BR017-185223</t>
  </si>
  <si>
    <t>BR017-193121</t>
  </si>
  <si>
    <t>BR017-193122</t>
  </si>
  <si>
    <t xml:space="preserve">Main stem aborted, branch BBCH51 *117 </t>
  </si>
  <si>
    <t>BR017-193223</t>
  </si>
  <si>
    <t>BR017-203121</t>
  </si>
  <si>
    <t>BR017-203122</t>
  </si>
  <si>
    <t>BR017-203223</t>
  </si>
  <si>
    <t>BR017-206121</t>
  </si>
  <si>
    <t>BR017-206122</t>
  </si>
  <si>
    <t>BR017-206223</t>
  </si>
  <si>
    <t>BR017-207121</t>
  </si>
  <si>
    <t>BR017-207122</t>
  </si>
  <si>
    <t>BR017-207223</t>
  </si>
  <si>
    <t>BR017-208121</t>
  </si>
  <si>
    <t>BR017-208122</t>
  </si>
  <si>
    <t>BR017-208223</t>
  </si>
  <si>
    <t>BR017-209121</t>
  </si>
  <si>
    <t>BR017-209122</t>
  </si>
  <si>
    <t>BR017-209223</t>
  </si>
  <si>
    <t>BR017-212121</t>
  </si>
  <si>
    <t>BR017-212122</t>
  </si>
  <si>
    <t>BR017-212223</t>
  </si>
  <si>
    <t>collapsed racemes</t>
  </si>
  <si>
    <t>BR017-213121</t>
  </si>
  <si>
    <t>BR017-213122</t>
  </si>
  <si>
    <t>BR017-213223</t>
  </si>
  <si>
    <t>BR017-218121</t>
  </si>
  <si>
    <t>BR017-218122</t>
  </si>
  <si>
    <t>BR017-218223</t>
  </si>
  <si>
    <t>BR017-221121</t>
  </si>
  <si>
    <t>NA</t>
  </si>
  <si>
    <t>Flowered in vern, pods formed by removal</t>
  </si>
  <si>
    <t>BR017-221122</t>
  </si>
  <si>
    <t>BR017-221223</t>
  </si>
  <si>
    <t>BR017-229121</t>
  </si>
  <si>
    <t>BR017-229122</t>
  </si>
  <si>
    <t>BR017-229223</t>
  </si>
  <si>
    <t>BR017-230121</t>
  </si>
  <si>
    <t>BR017-230122</t>
  </si>
  <si>
    <t>BR017-230223</t>
  </si>
  <si>
    <t>BR017-237121</t>
  </si>
  <si>
    <t>BR017-237222</t>
  </si>
  <si>
    <t>BR017-237223</t>
  </si>
  <si>
    <t>BR017-239121</t>
  </si>
  <si>
    <t>BR017-239222</t>
  </si>
  <si>
    <t>BR017-239223</t>
  </si>
  <si>
    <t>BR017-240121</t>
  </si>
  <si>
    <t>BR017-240222</t>
  </si>
  <si>
    <t>BR017-240223</t>
  </si>
  <si>
    <t>BR017-257121</t>
  </si>
  <si>
    <t>Flowered in vern</t>
  </si>
  <si>
    <t>BR017-257222</t>
  </si>
  <si>
    <t>BR017-257223</t>
  </si>
  <si>
    <t>BR017-258121</t>
  </si>
  <si>
    <t>BR017-258222</t>
  </si>
  <si>
    <t>BR017-258223</t>
  </si>
  <si>
    <t>BR017-263121</t>
  </si>
  <si>
    <t>BR017-263222</t>
  </si>
  <si>
    <t>BR017-263223</t>
  </si>
  <si>
    <t>BR017-271121</t>
  </si>
  <si>
    <t>BR017-271222</t>
  </si>
  <si>
    <t>BR017-271223</t>
  </si>
  <si>
    <t>BR017-273121</t>
  </si>
  <si>
    <t>BR017-273222</t>
  </si>
  <si>
    <t>BR017-273223</t>
  </si>
  <si>
    <t>BR017-274121</t>
  </si>
  <si>
    <t>BR017-274222</t>
  </si>
  <si>
    <t>BR017-274223</t>
  </si>
  <si>
    <t>BR017-275121</t>
  </si>
  <si>
    <t>BR017-275222</t>
  </si>
  <si>
    <t>BR017-275223</t>
  </si>
  <si>
    <t>BR017-283121</t>
  </si>
  <si>
    <t>BR017-283222</t>
  </si>
  <si>
    <t>BR017-283223</t>
  </si>
  <si>
    <t>BR017-410121</t>
  </si>
  <si>
    <t>BR017-410222</t>
  </si>
  <si>
    <t>BR017-410223</t>
  </si>
  <si>
    <t>BR017-448121</t>
  </si>
  <si>
    <t>*</t>
  </si>
  <si>
    <t>BR017-448222</t>
  </si>
  <si>
    <t>BR017-448223</t>
  </si>
  <si>
    <t>BR017-509121</t>
  </si>
  <si>
    <t>BR017-509222</t>
  </si>
  <si>
    <t>BR017-509223</t>
  </si>
  <si>
    <t>BR017-510121</t>
  </si>
  <si>
    <t>BR017-510222</t>
  </si>
  <si>
    <t>BR017-510223</t>
  </si>
  <si>
    <t>BR017-511121</t>
  </si>
  <si>
    <t>BR017-511222</t>
  </si>
  <si>
    <t>BR017-511223</t>
  </si>
  <si>
    <t>BR017-512121</t>
  </si>
  <si>
    <t>BR017-512222</t>
  </si>
  <si>
    <t>BR017-512223</t>
  </si>
  <si>
    <t>BR017-513121</t>
  </si>
  <si>
    <t>BR017-513222</t>
  </si>
  <si>
    <t>BR017-513223</t>
  </si>
  <si>
    <t>BR017-514121</t>
  </si>
  <si>
    <t>BR017-514222</t>
  </si>
  <si>
    <t>BR017-514223</t>
  </si>
  <si>
    <t>BR017-515121</t>
  </si>
  <si>
    <t>BR017-515222</t>
  </si>
  <si>
    <t>BR017-515223</t>
  </si>
  <si>
    <t>BR017-516121</t>
  </si>
  <si>
    <t>BR017-516222</t>
  </si>
  <si>
    <t>BR017-516223</t>
  </si>
  <si>
    <t>BR017-517121</t>
  </si>
  <si>
    <t>BR017-517222</t>
  </si>
  <si>
    <t>BR017-517223</t>
  </si>
  <si>
    <t>BR017-518121</t>
  </si>
  <si>
    <t>BR017-518222</t>
  </si>
  <si>
    <t>BR017-518223</t>
  </si>
  <si>
    <t>BR017-520121</t>
  </si>
  <si>
    <t>BR017-520222</t>
  </si>
  <si>
    <t>BR017-520223</t>
  </si>
  <si>
    <t>BR017-521121</t>
  </si>
  <si>
    <t>BR017-521222</t>
  </si>
  <si>
    <t>BR017-521223</t>
  </si>
  <si>
    <t>BR017-522121</t>
  </si>
  <si>
    <t>BR017-522222</t>
  </si>
  <si>
    <t>BR017-522223</t>
  </si>
  <si>
    <t>BR017-523121</t>
  </si>
  <si>
    <t>BR017-523222</t>
  </si>
  <si>
    <t>BR017-523223</t>
  </si>
  <si>
    <t>BR017-524121</t>
  </si>
  <si>
    <t>BR017-524222</t>
  </si>
  <si>
    <t>BR017-524223</t>
  </si>
  <si>
    <t>BR017-526121</t>
  </si>
  <si>
    <t>BR017-526222</t>
  </si>
  <si>
    <t>BR017-526223</t>
  </si>
  <si>
    <t>BR017-527121</t>
  </si>
  <si>
    <t>BR017-527222</t>
  </si>
  <si>
    <t>BR017-527223</t>
  </si>
  <si>
    <t>BR017-528121</t>
  </si>
  <si>
    <t>BR017-528222</t>
  </si>
  <si>
    <t>BR017-528223</t>
  </si>
  <si>
    <t>BR017-529121</t>
  </si>
  <si>
    <t>BR017-529222</t>
  </si>
  <si>
    <t>BR017-529223</t>
  </si>
  <si>
    <t>BR017-530121</t>
  </si>
  <si>
    <t>BR017-530222</t>
  </si>
  <si>
    <t>BR017-530223</t>
  </si>
  <si>
    <t>BR017-531121</t>
  </si>
  <si>
    <t>BR017-531222</t>
  </si>
  <si>
    <t>BR017-531223</t>
  </si>
  <si>
    <t>BR017-532121</t>
  </si>
  <si>
    <t>BR017-532222</t>
  </si>
  <si>
    <t>BR017-532223</t>
  </si>
  <si>
    <t>R01_days_diff_raceme_start</t>
  </si>
  <si>
    <t>R02_diff_in_mean_rate</t>
  </si>
  <si>
    <t>R04_days_diff_to_max_rate</t>
  </si>
  <si>
    <t>R05_days_diff_main_ext_period</t>
  </si>
  <si>
    <t>tenminusfive</t>
  </si>
  <si>
    <t>R02_ratio_mean_rate</t>
  </si>
  <si>
    <t>tenvsfive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</si>
</sst>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4C8F-6888-436D-98CB-2AE89F197CE1}">
  <dimension ref="A1:AK214"/>
  <sheetViews>
    <sheetView tabSelected="1" zoomScaleNormal="100" workbookViewId="0">
      <selection activeCell="G1" sqref="G1:G1048576"/>
    </sheetView>
  </sheetViews>
  <sheetFormatPr defaultRowHeight="14.45"/>
  <cols>
    <col min="7" max="7" width="18.28515625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 t="s">
        <v>37</v>
      </c>
      <c r="B2" t="s">
        <v>38</v>
      </c>
      <c r="C2" t="s">
        <v>39</v>
      </c>
      <c r="D2">
        <v>1</v>
      </c>
      <c r="E2">
        <v>1</v>
      </c>
      <c r="F2">
        <v>1</v>
      </c>
      <c r="G2">
        <v>85.074270830000003</v>
      </c>
      <c r="H2">
        <v>96.946718009999998</v>
      </c>
      <c r="I2">
        <v>149.99826390000001</v>
      </c>
      <c r="J2">
        <v>87.074293979999993</v>
      </c>
      <c r="K2">
        <v>13.66008079</v>
      </c>
      <c r="L2">
        <v>4.4973535509999998</v>
      </c>
      <c r="M2">
        <v>9.4773653200000005</v>
      </c>
      <c r="N2">
        <v>134.6347342</v>
      </c>
      <c r="O2">
        <v>111.2914786</v>
      </c>
      <c r="P2">
        <v>1797</v>
      </c>
      <c r="Q2">
        <v>102.65682870000001</v>
      </c>
      <c r="R2">
        <v>17.582557869999999</v>
      </c>
      <c r="S2">
        <v>0</v>
      </c>
      <c r="T2">
        <f t="shared" ref="T2:T27" si="0">G2-AB2</f>
        <v>2.0742708300000032</v>
      </c>
      <c r="U2">
        <v>0</v>
      </c>
      <c r="V2">
        <v>91</v>
      </c>
      <c r="W2">
        <v>102</v>
      </c>
      <c r="X2">
        <v>12</v>
      </c>
      <c r="Y2">
        <v>12408</v>
      </c>
      <c r="Z2">
        <v>115955.5</v>
      </c>
      <c r="AA2">
        <v>9662.9583330000005</v>
      </c>
      <c r="AB2">
        <v>83</v>
      </c>
      <c r="AC2">
        <v>90</v>
      </c>
      <c r="AD2">
        <v>7</v>
      </c>
      <c r="AE2">
        <v>8</v>
      </c>
      <c r="AF2">
        <v>20</v>
      </c>
      <c r="AG2">
        <v>174218.5</v>
      </c>
      <c r="AH2" t="s">
        <v>40</v>
      </c>
      <c r="AI2">
        <v>0</v>
      </c>
      <c r="AJ2">
        <v>0</v>
      </c>
      <c r="AK2">
        <v>0</v>
      </c>
    </row>
    <row r="3" spans="1:37">
      <c r="A3" t="s">
        <v>37</v>
      </c>
      <c r="B3" t="s">
        <v>38</v>
      </c>
      <c r="C3" t="s">
        <v>41</v>
      </c>
      <c r="D3">
        <v>1</v>
      </c>
      <c r="E3">
        <v>1</v>
      </c>
      <c r="F3">
        <v>2</v>
      </c>
      <c r="G3">
        <v>85.427291670000002</v>
      </c>
      <c r="H3">
        <v>91.251911820000004</v>
      </c>
      <c r="I3">
        <v>169.05087180000001</v>
      </c>
      <c r="J3">
        <v>87.427511569999993</v>
      </c>
      <c r="S3">
        <v>1</v>
      </c>
      <c r="T3">
        <f t="shared" si="0"/>
        <v>2.4272916700000025</v>
      </c>
      <c r="U3">
        <v>0</v>
      </c>
      <c r="V3">
        <v>91</v>
      </c>
      <c r="W3">
        <v>96</v>
      </c>
      <c r="X3">
        <v>6</v>
      </c>
      <c r="Y3">
        <v>10013</v>
      </c>
      <c r="Z3">
        <v>38926</v>
      </c>
      <c r="AA3">
        <v>6487.6666670000004</v>
      </c>
      <c r="AB3">
        <v>83</v>
      </c>
      <c r="AC3">
        <v>90</v>
      </c>
      <c r="AD3">
        <v>7</v>
      </c>
      <c r="AE3">
        <v>8</v>
      </c>
      <c r="AF3">
        <v>19</v>
      </c>
      <c r="AG3">
        <v>137873.5</v>
      </c>
      <c r="AH3" t="s">
        <v>40</v>
      </c>
      <c r="AI3">
        <v>97</v>
      </c>
      <c r="AJ3">
        <v>0</v>
      </c>
      <c r="AK3" t="s">
        <v>42</v>
      </c>
    </row>
    <row r="4" spans="1:37">
      <c r="A4" t="s">
        <v>37</v>
      </c>
      <c r="B4" t="s">
        <v>38</v>
      </c>
      <c r="C4" t="s">
        <v>43</v>
      </c>
      <c r="D4">
        <v>2</v>
      </c>
      <c r="E4">
        <v>1</v>
      </c>
      <c r="F4">
        <v>3</v>
      </c>
      <c r="G4">
        <v>84.785729169999996</v>
      </c>
      <c r="H4">
        <v>93.349043089999995</v>
      </c>
      <c r="I4">
        <v>178.70430959999999</v>
      </c>
      <c r="J4">
        <v>86.770428240000001</v>
      </c>
      <c r="K4">
        <v>12.015120489999999</v>
      </c>
      <c r="L4">
        <v>3.1573833690000002</v>
      </c>
      <c r="M4">
        <v>7.2997256769999996</v>
      </c>
      <c r="N4">
        <v>153.29148960000001</v>
      </c>
      <c r="O4">
        <v>120.894954</v>
      </c>
      <c r="P4">
        <v>1594</v>
      </c>
      <c r="Q4">
        <v>106.81835649999999</v>
      </c>
      <c r="R4">
        <v>22.032627309999999</v>
      </c>
      <c r="S4">
        <v>0</v>
      </c>
      <c r="T4">
        <f t="shared" si="0"/>
        <v>1.7857291699999962</v>
      </c>
      <c r="U4">
        <v>0</v>
      </c>
      <c r="V4">
        <v>89</v>
      </c>
      <c r="W4">
        <v>102</v>
      </c>
      <c r="X4">
        <v>14</v>
      </c>
      <c r="Y4">
        <v>8175</v>
      </c>
      <c r="Z4">
        <v>72512</v>
      </c>
      <c r="AA4">
        <v>5179.4285710000004</v>
      </c>
      <c r="AB4">
        <v>83</v>
      </c>
      <c r="AC4">
        <v>90</v>
      </c>
      <c r="AD4">
        <v>7</v>
      </c>
      <c r="AE4">
        <v>6</v>
      </c>
      <c r="AF4">
        <v>18</v>
      </c>
      <c r="AG4">
        <v>102755</v>
      </c>
      <c r="AH4" t="s">
        <v>40</v>
      </c>
      <c r="AI4">
        <v>0</v>
      </c>
      <c r="AJ4">
        <v>0</v>
      </c>
      <c r="AK4">
        <v>0</v>
      </c>
    </row>
    <row r="5" spans="1:37">
      <c r="A5" t="s">
        <v>44</v>
      </c>
      <c r="B5" t="s">
        <v>45</v>
      </c>
      <c r="C5" t="s">
        <v>46</v>
      </c>
      <c r="D5">
        <v>1</v>
      </c>
      <c r="E5">
        <v>1</v>
      </c>
      <c r="F5">
        <v>1</v>
      </c>
      <c r="G5">
        <v>87.162893519999997</v>
      </c>
      <c r="H5">
        <v>69.612053470000006</v>
      </c>
      <c r="I5">
        <v>132.60878579999999</v>
      </c>
      <c r="J5">
        <v>90.84731481</v>
      </c>
      <c r="K5">
        <v>19.294072409999998</v>
      </c>
      <c r="L5">
        <v>6.3808727269999999</v>
      </c>
      <c r="M5">
        <v>13.14674011</v>
      </c>
      <c r="N5">
        <v>95.206412349999994</v>
      </c>
      <c r="O5">
        <v>81.179820340000006</v>
      </c>
      <c r="P5">
        <v>1839</v>
      </c>
      <c r="Q5">
        <v>117.8234606</v>
      </c>
      <c r="R5">
        <v>30.66056713</v>
      </c>
      <c r="S5">
        <v>0</v>
      </c>
      <c r="T5">
        <f t="shared" si="0"/>
        <v>-0.83710648000000276</v>
      </c>
      <c r="U5">
        <v>0</v>
      </c>
      <c r="V5">
        <v>90</v>
      </c>
      <c r="W5">
        <v>109</v>
      </c>
      <c r="X5">
        <v>20</v>
      </c>
      <c r="Y5">
        <v>9604</v>
      </c>
      <c r="Z5">
        <v>102344</v>
      </c>
      <c r="AA5">
        <v>5117.2</v>
      </c>
      <c r="AB5">
        <v>88</v>
      </c>
      <c r="AC5">
        <v>92</v>
      </c>
      <c r="AD5">
        <v>4</v>
      </c>
      <c r="AE5">
        <v>2</v>
      </c>
      <c r="AF5">
        <v>29</v>
      </c>
      <c r="AG5">
        <v>170151</v>
      </c>
      <c r="AH5" t="s">
        <v>40</v>
      </c>
      <c r="AI5">
        <v>0</v>
      </c>
      <c r="AJ5">
        <v>0</v>
      </c>
      <c r="AK5">
        <v>0</v>
      </c>
    </row>
    <row r="6" spans="1:37">
      <c r="A6" t="s">
        <v>44</v>
      </c>
      <c r="B6" t="s">
        <v>45</v>
      </c>
      <c r="C6" t="s">
        <v>47</v>
      </c>
      <c r="D6">
        <v>1</v>
      </c>
      <c r="E6">
        <v>1</v>
      </c>
      <c r="F6">
        <v>2</v>
      </c>
      <c r="G6">
        <v>87.475752310000004</v>
      </c>
      <c r="H6">
        <v>64.153362810000004</v>
      </c>
      <c r="I6">
        <v>127.17129509999999</v>
      </c>
      <c r="J6">
        <v>92.519965279999994</v>
      </c>
      <c r="K6">
        <v>18.954579259999999</v>
      </c>
      <c r="L6">
        <v>5.7003030499999996</v>
      </c>
      <c r="M6">
        <v>12.31147711</v>
      </c>
      <c r="N6">
        <v>98.240390919999996</v>
      </c>
      <c r="O6">
        <v>78.788271420000001</v>
      </c>
      <c r="P6">
        <v>1640</v>
      </c>
      <c r="Q6">
        <v>118.81097219999999</v>
      </c>
      <c r="R6">
        <v>31.335219909999999</v>
      </c>
      <c r="S6">
        <v>0</v>
      </c>
      <c r="T6">
        <f t="shared" si="0"/>
        <v>-0.52424768999999571</v>
      </c>
      <c r="U6">
        <v>0</v>
      </c>
      <c r="V6">
        <v>92</v>
      </c>
      <c r="W6">
        <v>99</v>
      </c>
      <c r="X6">
        <v>8</v>
      </c>
      <c r="Y6">
        <v>8658</v>
      </c>
      <c r="Z6">
        <v>35267</v>
      </c>
      <c r="AA6">
        <v>4408.375</v>
      </c>
      <c r="AB6">
        <v>88</v>
      </c>
      <c r="AC6">
        <v>92</v>
      </c>
      <c r="AD6">
        <v>4</v>
      </c>
      <c r="AE6">
        <v>4</v>
      </c>
      <c r="AF6">
        <v>27</v>
      </c>
      <c r="AG6">
        <v>145323.5</v>
      </c>
      <c r="AH6" t="s">
        <v>40</v>
      </c>
      <c r="AI6">
        <v>0</v>
      </c>
      <c r="AJ6">
        <v>0</v>
      </c>
      <c r="AK6">
        <v>0</v>
      </c>
    </row>
    <row r="7" spans="1:37">
      <c r="A7" t="s">
        <v>44</v>
      </c>
      <c r="B7" t="s">
        <v>45</v>
      </c>
      <c r="C7" t="s">
        <v>48</v>
      </c>
      <c r="D7">
        <v>2</v>
      </c>
      <c r="E7">
        <v>1</v>
      </c>
      <c r="F7">
        <v>3</v>
      </c>
      <c r="G7">
        <v>85.736365739999997</v>
      </c>
      <c r="H7">
        <v>84.357637879999999</v>
      </c>
      <c r="I7">
        <v>154.36030009999999</v>
      </c>
      <c r="J7">
        <v>88.827048610000006</v>
      </c>
      <c r="K7">
        <v>15.96298846</v>
      </c>
      <c r="L7">
        <v>5.2309309070000003</v>
      </c>
      <c r="M7">
        <v>11.08014908</v>
      </c>
      <c r="N7">
        <v>119.48160110000001</v>
      </c>
      <c r="O7">
        <v>97.110606739999994</v>
      </c>
      <c r="P7">
        <v>1804</v>
      </c>
      <c r="Q7">
        <v>106.77467590000001</v>
      </c>
      <c r="R7">
        <v>21.038310190000001</v>
      </c>
      <c r="S7">
        <v>0</v>
      </c>
      <c r="T7">
        <f t="shared" si="0"/>
        <v>0.73636573999999655</v>
      </c>
      <c r="U7">
        <v>0</v>
      </c>
      <c r="V7">
        <v>89</v>
      </c>
      <c r="W7">
        <v>100</v>
      </c>
      <c r="X7">
        <v>12</v>
      </c>
      <c r="Y7">
        <v>11533</v>
      </c>
      <c r="Z7">
        <v>84142</v>
      </c>
      <c r="AA7">
        <v>7011.8333329999996</v>
      </c>
      <c r="AB7">
        <v>85</v>
      </c>
      <c r="AC7">
        <v>90</v>
      </c>
      <c r="AD7">
        <v>5</v>
      </c>
      <c r="AE7">
        <v>4</v>
      </c>
      <c r="AF7">
        <v>30</v>
      </c>
      <c r="AG7">
        <v>210972.5</v>
      </c>
      <c r="AH7" t="s">
        <v>40</v>
      </c>
      <c r="AI7">
        <v>0</v>
      </c>
      <c r="AJ7">
        <v>0</v>
      </c>
      <c r="AK7">
        <v>0</v>
      </c>
    </row>
    <row r="8" spans="1:37">
      <c r="A8" t="s">
        <v>49</v>
      </c>
      <c r="B8" t="s">
        <v>50</v>
      </c>
      <c r="C8" t="s">
        <v>51</v>
      </c>
      <c r="D8">
        <v>1</v>
      </c>
      <c r="E8">
        <v>1</v>
      </c>
      <c r="F8">
        <v>1</v>
      </c>
      <c r="G8">
        <v>86.137488430000005</v>
      </c>
      <c r="H8">
        <v>70.588986829999996</v>
      </c>
      <c r="I8">
        <v>179.5751051</v>
      </c>
      <c r="J8">
        <v>89.147986110000005</v>
      </c>
      <c r="K8">
        <v>16.418991859999998</v>
      </c>
      <c r="L8">
        <v>3.732536965</v>
      </c>
      <c r="M8">
        <v>10.647621880000001</v>
      </c>
      <c r="N8">
        <v>133.68923190000001</v>
      </c>
      <c r="O8">
        <v>85.605970040000003</v>
      </c>
      <c r="P8">
        <v>1650</v>
      </c>
      <c r="Q8">
        <v>109.39684029999999</v>
      </c>
      <c r="R8">
        <v>23.259351850000002</v>
      </c>
      <c r="S8">
        <v>1</v>
      </c>
      <c r="T8">
        <f t="shared" si="0"/>
        <v>3.1374884300000048</v>
      </c>
      <c r="U8">
        <v>0</v>
      </c>
      <c r="V8">
        <v>89</v>
      </c>
      <c r="W8">
        <v>101</v>
      </c>
      <c r="X8">
        <v>13</v>
      </c>
      <c r="Y8">
        <v>13528</v>
      </c>
      <c r="Z8">
        <v>101544</v>
      </c>
      <c r="AA8">
        <v>7811.0769229999996</v>
      </c>
      <c r="AB8">
        <v>83</v>
      </c>
      <c r="AC8">
        <v>88</v>
      </c>
      <c r="AD8">
        <v>5</v>
      </c>
      <c r="AE8">
        <v>6</v>
      </c>
      <c r="AF8">
        <v>22</v>
      </c>
      <c r="AG8">
        <v>186651</v>
      </c>
      <c r="AH8" t="s">
        <v>40</v>
      </c>
      <c r="AI8">
        <v>0</v>
      </c>
      <c r="AJ8">
        <v>0</v>
      </c>
      <c r="AK8">
        <v>0</v>
      </c>
    </row>
    <row r="9" spans="1:37">
      <c r="A9" t="s">
        <v>49</v>
      </c>
      <c r="B9" t="s">
        <v>50</v>
      </c>
      <c r="C9" t="s">
        <v>52</v>
      </c>
      <c r="D9">
        <v>1</v>
      </c>
      <c r="E9">
        <v>1</v>
      </c>
      <c r="F9">
        <v>2</v>
      </c>
      <c r="G9">
        <v>86.371238430000005</v>
      </c>
      <c r="H9">
        <v>80.228508270000006</v>
      </c>
      <c r="I9">
        <v>162.12090689999999</v>
      </c>
      <c r="J9">
        <v>89.381701390000003</v>
      </c>
      <c r="K9">
        <v>14.740396219999999</v>
      </c>
      <c r="L9">
        <v>3.4842357659999998</v>
      </c>
      <c r="M9">
        <v>9.1551792659999993</v>
      </c>
      <c r="N9">
        <v>148.3826109</v>
      </c>
      <c r="O9">
        <v>101.9095282</v>
      </c>
      <c r="P9">
        <v>1664</v>
      </c>
      <c r="Q9">
        <v>106.55528940000001</v>
      </c>
      <c r="R9">
        <v>20.184050930000002</v>
      </c>
      <c r="S9">
        <v>0</v>
      </c>
      <c r="T9">
        <f t="shared" si="0"/>
        <v>1.3712384300000053</v>
      </c>
      <c r="U9">
        <v>0</v>
      </c>
      <c r="V9">
        <v>89</v>
      </c>
      <c r="W9">
        <v>98</v>
      </c>
      <c r="X9">
        <v>10</v>
      </c>
      <c r="Y9">
        <v>11830</v>
      </c>
      <c r="Z9">
        <v>87001</v>
      </c>
      <c r="AA9">
        <v>8700.1</v>
      </c>
      <c r="AB9">
        <v>85</v>
      </c>
      <c r="AC9">
        <v>92</v>
      </c>
      <c r="AD9">
        <v>7</v>
      </c>
      <c r="AE9">
        <v>4</v>
      </c>
      <c r="AF9">
        <v>22</v>
      </c>
      <c r="AG9">
        <v>178535.5</v>
      </c>
      <c r="AH9" t="s">
        <v>40</v>
      </c>
      <c r="AI9">
        <v>0</v>
      </c>
      <c r="AJ9">
        <v>0</v>
      </c>
      <c r="AK9">
        <v>0</v>
      </c>
    </row>
    <row r="10" spans="1:37">
      <c r="A10" t="s">
        <v>49</v>
      </c>
      <c r="B10" t="s">
        <v>50</v>
      </c>
      <c r="C10" t="s">
        <v>53</v>
      </c>
      <c r="D10">
        <v>2</v>
      </c>
      <c r="E10">
        <v>1</v>
      </c>
      <c r="F10">
        <v>3</v>
      </c>
      <c r="G10">
        <v>83.710520829999993</v>
      </c>
      <c r="H10">
        <v>77.776480820000003</v>
      </c>
      <c r="I10">
        <v>163.14917579999999</v>
      </c>
      <c r="J10">
        <v>87.7099537</v>
      </c>
      <c r="K10">
        <v>16.515275389999999</v>
      </c>
      <c r="L10">
        <v>4.894301939</v>
      </c>
      <c r="M10">
        <v>10.837011390000001</v>
      </c>
      <c r="N10">
        <v>119.83322800000001</v>
      </c>
      <c r="O10">
        <v>94.375650539999995</v>
      </c>
      <c r="P10">
        <v>1745</v>
      </c>
      <c r="Q10">
        <v>105.6024074</v>
      </c>
      <c r="R10">
        <v>21.89188657</v>
      </c>
      <c r="S10">
        <v>0</v>
      </c>
      <c r="T10">
        <f t="shared" si="0"/>
        <v>2.710520829999993</v>
      </c>
      <c r="U10">
        <v>0</v>
      </c>
      <c r="V10">
        <v>86</v>
      </c>
      <c r="W10">
        <v>94</v>
      </c>
      <c r="X10">
        <v>9</v>
      </c>
      <c r="Y10">
        <v>13118</v>
      </c>
      <c r="Z10">
        <v>66746.5</v>
      </c>
      <c r="AA10">
        <v>7416.2777779999997</v>
      </c>
      <c r="AB10">
        <v>81</v>
      </c>
      <c r="AC10">
        <v>88</v>
      </c>
      <c r="AD10">
        <v>7</v>
      </c>
      <c r="AE10">
        <v>5</v>
      </c>
      <c r="AF10">
        <v>21</v>
      </c>
      <c r="AG10">
        <v>197191</v>
      </c>
      <c r="AH10" t="s">
        <v>40</v>
      </c>
      <c r="AI10">
        <v>0</v>
      </c>
      <c r="AJ10">
        <v>0</v>
      </c>
      <c r="AK10">
        <v>0</v>
      </c>
    </row>
    <row r="11" spans="1:37">
      <c r="A11" t="s">
        <v>54</v>
      </c>
      <c r="B11" t="s">
        <v>55</v>
      </c>
      <c r="C11" t="s">
        <v>56</v>
      </c>
      <c r="D11">
        <v>1</v>
      </c>
      <c r="E11">
        <v>1</v>
      </c>
      <c r="F11">
        <v>1</v>
      </c>
      <c r="G11">
        <v>85.192881940000007</v>
      </c>
      <c r="H11">
        <v>80.060712890000005</v>
      </c>
      <c r="I11">
        <v>138.27581240000001</v>
      </c>
      <c r="J11">
        <v>89.203969909999998</v>
      </c>
      <c r="K11">
        <v>13.22871058</v>
      </c>
      <c r="L11">
        <v>3.573556634</v>
      </c>
      <c r="M11">
        <v>8.3415907479999998</v>
      </c>
      <c r="N11">
        <v>119.6287183</v>
      </c>
      <c r="O11">
        <v>98.57232569</v>
      </c>
      <c r="P11">
        <v>1579</v>
      </c>
      <c r="Q11">
        <v>110.1933102</v>
      </c>
      <c r="R11">
        <v>25.000428240000002</v>
      </c>
      <c r="S11">
        <v>0</v>
      </c>
      <c r="T11">
        <f t="shared" si="0"/>
        <v>4.1928819400000066</v>
      </c>
      <c r="U11">
        <v>0</v>
      </c>
      <c r="V11">
        <v>89</v>
      </c>
      <c r="W11">
        <v>110</v>
      </c>
      <c r="X11">
        <v>22</v>
      </c>
      <c r="Y11">
        <v>15615</v>
      </c>
      <c r="Z11">
        <v>164967</v>
      </c>
      <c r="AA11">
        <v>7498.5</v>
      </c>
      <c r="AB11">
        <v>81</v>
      </c>
      <c r="AC11">
        <v>90</v>
      </c>
      <c r="AD11">
        <v>9</v>
      </c>
      <c r="AE11">
        <v>8</v>
      </c>
      <c r="AF11">
        <v>22</v>
      </c>
      <c r="AG11">
        <v>164967</v>
      </c>
      <c r="AH11" t="s">
        <v>40</v>
      </c>
      <c r="AI11">
        <v>0</v>
      </c>
      <c r="AJ11">
        <v>0</v>
      </c>
      <c r="AK11">
        <v>0</v>
      </c>
    </row>
    <row r="12" spans="1:37">
      <c r="A12" t="s">
        <v>54</v>
      </c>
      <c r="B12" t="s">
        <v>55</v>
      </c>
      <c r="C12" t="s">
        <v>57</v>
      </c>
      <c r="D12">
        <v>1</v>
      </c>
      <c r="E12">
        <v>1</v>
      </c>
      <c r="F12">
        <v>2</v>
      </c>
      <c r="G12">
        <v>82.17983796</v>
      </c>
      <c r="H12">
        <v>79.490386700000002</v>
      </c>
      <c r="I12">
        <v>119.9750052</v>
      </c>
      <c r="J12">
        <v>85.433587959999997</v>
      </c>
      <c r="K12">
        <v>12.74619538</v>
      </c>
      <c r="L12">
        <v>4.052321611</v>
      </c>
      <c r="M12">
        <v>8.7835017230000005</v>
      </c>
      <c r="N12">
        <v>107.0991006</v>
      </c>
      <c r="O12">
        <v>90.624448549999997</v>
      </c>
      <c r="P12">
        <v>1448</v>
      </c>
      <c r="Q12">
        <v>100.43423610000001</v>
      </c>
      <c r="R12">
        <v>18.25439815</v>
      </c>
      <c r="S12">
        <v>0</v>
      </c>
      <c r="T12">
        <f t="shared" si="0"/>
        <v>1.1798379600000004</v>
      </c>
      <c r="U12">
        <v>0</v>
      </c>
      <c r="V12">
        <v>85</v>
      </c>
      <c r="W12">
        <v>94</v>
      </c>
      <c r="X12">
        <v>10</v>
      </c>
      <c r="Y12">
        <v>32176</v>
      </c>
      <c r="Z12">
        <v>142009</v>
      </c>
      <c r="AA12">
        <v>14200.9</v>
      </c>
      <c r="AB12">
        <v>81</v>
      </c>
      <c r="AC12">
        <v>85</v>
      </c>
      <c r="AD12">
        <v>4</v>
      </c>
      <c r="AE12">
        <v>4</v>
      </c>
      <c r="AF12">
        <v>16</v>
      </c>
      <c r="AG12">
        <v>215927</v>
      </c>
      <c r="AH12" t="s">
        <v>58</v>
      </c>
      <c r="AI12">
        <v>0</v>
      </c>
      <c r="AJ12">
        <v>0</v>
      </c>
      <c r="AK12">
        <v>0</v>
      </c>
    </row>
    <row r="13" spans="1:37">
      <c r="A13" t="s">
        <v>54</v>
      </c>
      <c r="B13" t="s">
        <v>55</v>
      </c>
      <c r="C13" t="s">
        <v>59</v>
      </c>
      <c r="D13">
        <v>2</v>
      </c>
      <c r="E13">
        <v>1</v>
      </c>
      <c r="F13">
        <v>3</v>
      </c>
      <c r="G13">
        <v>81.836539349999995</v>
      </c>
      <c r="T13">
        <f t="shared" si="0"/>
        <v>0.83653934999999535</v>
      </c>
      <c r="AB13">
        <v>81</v>
      </c>
      <c r="AI13">
        <v>0</v>
      </c>
      <c r="AJ13" t="s">
        <v>60</v>
      </c>
      <c r="AK13">
        <v>0</v>
      </c>
    </row>
    <row r="14" spans="1:37">
      <c r="A14" t="s">
        <v>61</v>
      </c>
      <c r="B14" t="s">
        <v>62</v>
      </c>
      <c r="C14" t="s">
        <v>63</v>
      </c>
      <c r="D14">
        <v>1</v>
      </c>
      <c r="E14">
        <v>1</v>
      </c>
      <c r="F14">
        <v>1</v>
      </c>
      <c r="G14">
        <v>86.134340280000004</v>
      </c>
      <c r="S14">
        <v>1</v>
      </c>
      <c r="T14">
        <f t="shared" si="0"/>
        <v>1.1343402800000035</v>
      </c>
      <c r="U14">
        <v>0</v>
      </c>
      <c r="V14">
        <v>90</v>
      </c>
      <c r="AB14">
        <v>85</v>
      </c>
      <c r="AC14">
        <v>90</v>
      </c>
      <c r="AE14">
        <v>5</v>
      </c>
      <c r="AI14">
        <v>99</v>
      </c>
      <c r="AJ14">
        <v>0</v>
      </c>
      <c r="AK14">
        <v>0</v>
      </c>
    </row>
    <row r="15" spans="1:37">
      <c r="A15" t="s">
        <v>61</v>
      </c>
      <c r="B15" t="s">
        <v>62</v>
      </c>
      <c r="C15" t="s">
        <v>64</v>
      </c>
      <c r="D15">
        <v>1</v>
      </c>
      <c r="E15">
        <v>1</v>
      </c>
      <c r="F15">
        <v>2</v>
      </c>
      <c r="G15">
        <v>86.415219910000005</v>
      </c>
      <c r="S15">
        <v>1</v>
      </c>
      <c r="T15">
        <f t="shared" si="0"/>
        <v>1.4152199100000047</v>
      </c>
      <c r="U15">
        <v>0</v>
      </c>
      <c r="AB15">
        <v>85</v>
      </c>
      <c r="AC15">
        <v>92</v>
      </c>
      <c r="AD15">
        <v>7</v>
      </c>
      <c r="AI15">
        <v>92</v>
      </c>
      <c r="AJ15">
        <v>0</v>
      </c>
      <c r="AK15">
        <v>0</v>
      </c>
    </row>
    <row r="16" spans="1:37">
      <c r="A16" t="s">
        <v>61</v>
      </c>
      <c r="B16" t="s">
        <v>62</v>
      </c>
      <c r="C16" t="s">
        <v>65</v>
      </c>
      <c r="D16">
        <v>2</v>
      </c>
      <c r="E16">
        <v>1</v>
      </c>
      <c r="F16">
        <v>3</v>
      </c>
      <c r="G16">
        <v>85.814618060000001</v>
      </c>
      <c r="H16">
        <v>94.387127410000005</v>
      </c>
      <c r="I16">
        <v>180.16055979999999</v>
      </c>
      <c r="J16">
        <v>87.804178239999999</v>
      </c>
      <c r="K16">
        <v>12.665922070000001</v>
      </c>
      <c r="L16">
        <v>3.5226145010000001</v>
      </c>
      <c r="M16">
        <v>8.4255543940000006</v>
      </c>
      <c r="N16">
        <v>154.85657029999999</v>
      </c>
      <c r="O16">
        <v>112.9599259</v>
      </c>
      <c r="P16">
        <v>1625</v>
      </c>
      <c r="Q16">
        <v>105.6967361</v>
      </c>
      <c r="R16">
        <v>19.88211806</v>
      </c>
      <c r="S16">
        <v>0</v>
      </c>
      <c r="T16">
        <f t="shared" si="0"/>
        <v>0.81461806000000081</v>
      </c>
      <c r="U16">
        <v>0</v>
      </c>
      <c r="V16">
        <v>89</v>
      </c>
      <c r="W16">
        <v>106</v>
      </c>
      <c r="X16">
        <v>18</v>
      </c>
      <c r="Y16">
        <v>8810</v>
      </c>
      <c r="Z16">
        <v>96557</v>
      </c>
      <c r="AA16">
        <v>5364.2777779999997</v>
      </c>
      <c r="AB16">
        <v>85</v>
      </c>
      <c r="AC16">
        <v>90</v>
      </c>
      <c r="AD16">
        <v>5</v>
      </c>
      <c r="AE16">
        <v>4</v>
      </c>
      <c r="AF16">
        <v>18</v>
      </c>
      <c r="AG16">
        <v>96557</v>
      </c>
      <c r="AH16" t="s">
        <v>40</v>
      </c>
      <c r="AI16">
        <v>0</v>
      </c>
      <c r="AJ16">
        <v>0</v>
      </c>
      <c r="AK16">
        <v>0</v>
      </c>
    </row>
    <row r="17" spans="1:37">
      <c r="A17" t="s">
        <v>66</v>
      </c>
      <c r="B17" t="s">
        <v>67</v>
      </c>
      <c r="C17" t="s">
        <v>68</v>
      </c>
      <c r="D17">
        <v>1</v>
      </c>
      <c r="E17">
        <v>1</v>
      </c>
      <c r="F17">
        <v>1</v>
      </c>
      <c r="G17">
        <v>86.153263890000005</v>
      </c>
      <c r="H17">
        <v>76.888937740000003</v>
      </c>
      <c r="I17">
        <v>133.19967650000001</v>
      </c>
      <c r="J17">
        <v>90.837928239999997</v>
      </c>
      <c r="K17">
        <v>17.298977449999999</v>
      </c>
      <c r="L17">
        <v>6.2788851540000001</v>
      </c>
      <c r="M17">
        <v>11.9469411</v>
      </c>
      <c r="N17">
        <v>94.682413420000003</v>
      </c>
      <c r="O17">
        <v>88.244345670000001</v>
      </c>
      <c r="P17">
        <v>1839</v>
      </c>
      <c r="Q17">
        <v>109.4126042</v>
      </c>
      <c r="R17">
        <v>23.25934028</v>
      </c>
      <c r="S17">
        <v>0</v>
      </c>
      <c r="T17">
        <f t="shared" si="0"/>
        <v>1.1532638900000052</v>
      </c>
      <c r="U17">
        <v>0</v>
      </c>
      <c r="V17">
        <v>94</v>
      </c>
      <c r="W17">
        <v>99</v>
      </c>
      <c r="X17">
        <v>6</v>
      </c>
      <c r="Y17">
        <v>10115</v>
      </c>
      <c r="Z17">
        <v>46163</v>
      </c>
      <c r="AA17">
        <v>7693.8333329999996</v>
      </c>
      <c r="AB17">
        <v>85</v>
      </c>
      <c r="AC17">
        <v>92</v>
      </c>
      <c r="AD17">
        <v>7</v>
      </c>
      <c r="AE17">
        <v>9</v>
      </c>
      <c r="AF17">
        <v>17</v>
      </c>
      <c r="AG17">
        <v>140367</v>
      </c>
      <c r="AH17" t="s">
        <v>40</v>
      </c>
      <c r="AI17">
        <v>0</v>
      </c>
      <c r="AJ17">
        <v>0</v>
      </c>
      <c r="AK17">
        <v>0</v>
      </c>
    </row>
    <row r="18" spans="1:37">
      <c r="A18" t="s">
        <v>66</v>
      </c>
      <c r="B18" t="s">
        <v>67</v>
      </c>
      <c r="C18" t="s">
        <v>69</v>
      </c>
      <c r="D18">
        <v>1</v>
      </c>
      <c r="E18">
        <v>1</v>
      </c>
      <c r="F18">
        <v>2</v>
      </c>
      <c r="G18">
        <v>86.3759838</v>
      </c>
      <c r="H18">
        <v>79.581238339999999</v>
      </c>
      <c r="I18">
        <v>156.6514712</v>
      </c>
      <c r="J18">
        <v>89.386423609999994</v>
      </c>
      <c r="K18">
        <v>16.947461839999999</v>
      </c>
      <c r="L18">
        <v>5.1737131209999996</v>
      </c>
      <c r="M18">
        <v>11.385496379999999</v>
      </c>
      <c r="N18">
        <v>118.96678180000001</v>
      </c>
      <c r="O18">
        <v>94.308580370000001</v>
      </c>
      <c r="P18">
        <v>1833</v>
      </c>
      <c r="Q18">
        <v>110.37538189999999</v>
      </c>
      <c r="R18">
        <v>23.999398150000001</v>
      </c>
      <c r="S18">
        <v>0</v>
      </c>
      <c r="T18">
        <f t="shared" si="0"/>
        <v>-1.6240161999999998</v>
      </c>
      <c r="U18">
        <v>0</v>
      </c>
      <c r="V18">
        <v>90</v>
      </c>
      <c r="W18">
        <v>99</v>
      </c>
      <c r="X18">
        <v>10</v>
      </c>
      <c r="Y18">
        <v>9045</v>
      </c>
      <c r="Z18">
        <v>62802</v>
      </c>
      <c r="AA18">
        <v>6280.2</v>
      </c>
      <c r="AB18">
        <v>88</v>
      </c>
      <c r="AC18">
        <v>90</v>
      </c>
      <c r="AD18">
        <v>2</v>
      </c>
      <c r="AE18">
        <v>2</v>
      </c>
      <c r="AF18">
        <v>21</v>
      </c>
      <c r="AG18">
        <v>151694</v>
      </c>
      <c r="AH18" t="s">
        <v>40</v>
      </c>
      <c r="AI18">
        <v>0</v>
      </c>
      <c r="AJ18">
        <v>0</v>
      </c>
      <c r="AK18">
        <v>0</v>
      </c>
    </row>
    <row r="19" spans="1:37">
      <c r="A19" t="s">
        <v>66</v>
      </c>
      <c r="B19" t="s">
        <v>67</v>
      </c>
      <c r="C19" t="s">
        <v>70</v>
      </c>
      <c r="D19">
        <v>2</v>
      </c>
      <c r="E19">
        <v>1</v>
      </c>
      <c r="F19">
        <v>3</v>
      </c>
      <c r="G19">
        <v>84.817199070000001</v>
      </c>
      <c r="H19">
        <v>91.151540949999998</v>
      </c>
      <c r="I19">
        <v>165.1490929</v>
      </c>
      <c r="J19">
        <v>87.801030089999998</v>
      </c>
      <c r="K19">
        <v>14.987130069999999</v>
      </c>
      <c r="L19">
        <v>4.8595198540000002</v>
      </c>
      <c r="M19">
        <v>10.66627386</v>
      </c>
      <c r="N19">
        <v>129.7453285</v>
      </c>
      <c r="O19">
        <v>102.2147016</v>
      </c>
      <c r="P19">
        <v>1839</v>
      </c>
      <c r="Q19">
        <v>105.69358800000001</v>
      </c>
      <c r="R19">
        <v>20.876388890000001</v>
      </c>
      <c r="S19">
        <v>0</v>
      </c>
      <c r="T19">
        <f t="shared" si="0"/>
        <v>-0.18280092999999908</v>
      </c>
      <c r="U19">
        <v>0</v>
      </c>
      <c r="V19">
        <v>88</v>
      </c>
      <c r="W19">
        <v>100</v>
      </c>
      <c r="X19">
        <v>13</v>
      </c>
      <c r="Y19">
        <v>8947</v>
      </c>
      <c r="Z19">
        <v>86735</v>
      </c>
      <c r="AA19">
        <v>6671.9230770000004</v>
      </c>
      <c r="AB19">
        <v>85</v>
      </c>
      <c r="AC19">
        <v>90</v>
      </c>
      <c r="AD19">
        <v>5</v>
      </c>
      <c r="AE19">
        <v>3</v>
      </c>
      <c r="AF19">
        <v>19</v>
      </c>
      <c r="AG19">
        <v>128100</v>
      </c>
      <c r="AH19" t="s">
        <v>40</v>
      </c>
      <c r="AI19">
        <v>0</v>
      </c>
      <c r="AJ19">
        <v>0</v>
      </c>
      <c r="AK19">
        <v>0</v>
      </c>
    </row>
    <row r="20" spans="1:37">
      <c r="A20" t="s">
        <v>71</v>
      </c>
      <c r="B20" t="s">
        <v>72</v>
      </c>
      <c r="C20" t="s">
        <v>73</v>
      </c>
      <c r="D20">
        <v>1</v>
      </c>
      <c r="E20">
        <v>1</v>
      </c>
      <c r="F20">
        <v>1</v>
      </c>
      <c r="G20">
        <v>85.149699069999997</v>
      </c>
      <c r="H20">
        <v>99.523416819999994</v>
      </c>
      <c r="I20">
        <v>161.97000560000001</v>
      </c>
      <c r="J20">
        <v>87.15030093</v>
      </c>
      <c r="K20">
        <v>13.093400949999999</v>
      </c>
      <c r="L20">
        <v>4.2434207820000003</v>
      </c>
      <c r="M20">
        <v>9.2179155640000001</v>
      </c>
      <c r="N20">
        <v>133.7364426</v>
      </c>
      <c r="O20">
        <v>111.4405955</v>
      </c>
      <c r="P20">
        <v>1839</v>
      </c>
      <c r="Q20">
        <v>102.7328241</v>
      </c>
      <c r="R20">
        <v>17.583124999999999</v>
      </c>
      <c r="S20">
        <v>0</v>
      </c>
      <c r="T20">
        <f t="shared" si="0"/>
        <v>2.1496990699999969</v>
      </c>
      <c r="U20">
        <v>0</v>
      </c>
      <c r="V20">
        <v>89</v>
      </c>
      <c r="W20">
        <v>97</v>
      </c>
      <c r="X20">
        <v>9</v>
      </c>
      <c r="Y20">
        <v>14519</v>
      </c>
      <c r="Z20">
        <v>80481.5</v>
      </c>
      <c r="AA20">
        <v>8942.3888889999998</v>
      </c>
      <c r="AB20">
        <v>83</v>
      </c>
      <c r="AC20">
        <v>90</v>
      </c>
      <c r="AD20">
        <v>7</v>
      </c>
      <c r="AE20">
        <v>6</v>
      </c>
      <c r="AF20">
        <v>22</v>
      </c>
      <c r="AG20">
        <v>187240.5</v>
      </c>
      <c r="AH20" t="s">
        <v>40</v>
      </c>
      <c r="AI20">
        <v>0</v>
      </c>
      <c r="AJ20">
        <v>0</v>
      </c>
      <c r="AK20">
        <v>0</v>
      </c>
    </row>
    <row r="21" spans="1:37">
      <c r="A21" t="s">
        <v>71</v>
      </c>
      <c r="B21" t="s">
        <v>72</v>
      </c>
      <c r="C21" t="s">
        <v>74</v>
      </c>
      <c r="D21">
        <v>1</v>
      </c>
      <c r="E21">
        <v>1</v>
      </c>
      <c r="F21">
        <v>2</v>
      </c>
      <c r="G21">
        <v>84.423946760000007</v>
      </c>
      <c r="H21">
        <v>96.732538289999994</v>
      </c>
      <c r="I21">
        <v>147.92295680000001</v>
      </c>
      <c r="J21">
        <v>86.42466435</v>
      </c>
      <c r="K21">
        <v>13.27474728</v>
      </c>
      <c r="L21">
        <v>4.3393041339999998</v>
      </c>
      <c r="M21">
        <v>9.432021722</v>
      </c>
      <c r="N21">
        <v>126.40275560000001</v>
      </c>
      <c r="O21">
        <v>106.8964883</v>
      </c>
      <c r="P21">
        <v>1839</v>
      </c>
      <c r="Q21">
        <v>104.6177315</v>
      </c>
      <c r="R21">
        <v>20.19378472</v>
      </c>
      <c r="S21">
        <v>0</v>
      </c>
      <c r="T21">
        <f t="shared" si="0"/>
        <v>1.4239467600000069</v>
      </c>
      <c r="U21">
        <v>0</v>
      </c>
      <c r="V21">
        <v>89</v>
      </c>
      <c r="W21">
        <v>95</v>
      </c>
      <c r="X21">
        <v>7</v>
      </c>
      <c r="Y21">
        <v>16665</v>
      </c>
      <c r="Z21">
        <v>77157</v>
      </c>
      <c r="AA21">
        <v>11022.42857</v>
      </c>
      <c r="AB21">
        <v>83</v>
      </c>
      <c r="AC21">
        <v>88</v>
      </c>
      <c r="AD21">
        <v>5</v>
      </c>
      <c r="AE21">
        <v>6</v>
      </c>
      <c r="AF21">
        <v>21</v>
      </c>
      <c r="AG21">
        <v>181710</v>
      </c>
      <c r="AH21" t="s">
        <v>40</v>
      </c>
      <c r="AI21">
        <v>0</v>
      </c>
      <c r="AJ21">
        <v>0</v>
      </c>
      <c r="AK21">
        <v>0</v>
      </c>
    </row>
    <row r="22" spans="1:37">
      <c r="A22" t="s">
        <v>71</v>
      </c>
      <c r="B22" t="s">
        <v>72</v>
      </c>
      <c r="C22" t="s">
        <v>75</v>
      </c>
      <c r="D22">
        <v>2</v>
      </c>
      <c r="E22">
        <v>1</v>
      </c>
      <c r="F22">
        <v>3</v>
      </c>
      <c r="G22">
        <v>82.857326389999997</v>
      </c>
      <c r="H22">
        <v>100.9196048</v>
      </c>
      <c r="I22">
        <v>161.9277108</v>
      </c>
      <c r="J22">
        <v>85.861342590000007</v>
      </c>
      <c r="K22">
        <v>13.55633529</v>
      </c>
      <c r="L22">
        <v>4.8730060279999998</v>
      </c>
      <c r="M22">
        <v>9.7861552199999995</v>
      </c>
      <c r="N22">
        <v>129.7966792</v>
      </c>
      <c r="O22">
        <v>111.61175919999999</v>
      </c>
      <c r="P22">
        <v>1839</v>
      </c>
      <c r="Q22">
        <v>100.8527431</v>
      </c>
      <c r="R22">
        <v>17.995416670000001</v>
      </c>
      <c r="S22">
        <v>0</v>
      </c>
      <c r="T22">
        <f t="shared" si="0"/>
        <v>-0.14267361000000278</v>
      </c>
      <c r="U22">
        <v>0</v>
      </c>
      <c r="V22">
        <v>87</v>
      </c>
      <c r="W22">
        <v>94</v>
      </c>
      <c r="X22">
        <v>8</v>
      </c>
      <c r="Y22">
        <v>13872</v>
      </c>
      <c r="Z22">
        <v>64206.5</v>
      </c>
      <c r="AA22">
        <v>8025.8125</v>
      </c>
      <c r="AB22">
        <v>83</v>
      </c>
      <c r="AC22">
        <v>88</v>
      </c>
      <c r="AD22">
        <v>5</v>
      </c>
      <c r="AE22">
        <v>4</v>
      </c>
      <c r="AF22">
        <v>20</v>
      </c>
      <c r="AG22">
        <v>157059.5</v>
      </c>
      <c r="AH22" t="s">
        <v>40</v>
      </c>
      <c r="AI22">
        <v>0</v>
      </c>
      <c r="AJ22">
        <v>0</v>
      </c>
      <c r="AK22">
        <v>0</v>
      </c>
    </row>
    <row r="23" spans="1:37">
      <c r="A23" t="s">
        <v>76</v>
      </c>
      <c r="B23" t="s">
        <v>77</v>
      </c>
      <c r="C23" t="s">
        <v>78</v>
      </c>
      <c r="D23">
        <v>1</v>
      </c>
      <c r="E23">
        <v>1</v>
      </c>
      <c r="F23">
        <v>1</v>
      </c>
      <c r="G23">
        <v>87.125069440000004</v>
      </c>
      <c r="H23">
        <v>76.248279999999994</v>
      </c>
      <c r="I23">
        <v>177.9731663</v>
      </c>
      <c r="J23">
        <v>90.809768520000006</v>
      </c>
      <c r="K23">
        <v>17.536133270000001</v>
      </c>
      <c r="L23">
        <v>5.7416571349999996</v>
      </c>
      <c r="M23">
        <v>11.23755006</v>
      </c>
      <c r="N23">
        <v>104.7606964</v>
      </c>
      <c r="O23">
        <v>94.437844060000003</v>
      </c>
      <c r="P23">
        <v>1839</v>
      </c>
      <c r="Q23">
        <v>110.1248148</v>
      </c>
      <c r="R23">
        <v>22.999745369999999</v>
      </c>
      <c r="S23">
        <v>0</v>
      </c>
      <c r="T23">
        <f t="shared" si="0"/>
        <v>-0.87493055999999569</v>
      </c>
      <c r="U23">
        <v>0</v>
      </c>
      <c r="V23">
        <v>94</v>
      </c>
      <c r="W23">
        <v>100</v>
      </c>
      <c r="X23">
        <v>7</v>
      </c>
      <c r="Y23">
        <v>20217</v>
      </c>
      <c r="Z23">
        <v>90190.5</v>
      </c>
      <c r="AA23">
        <v>12884.35714</v>
      </c>
      <c r="AB23">
        <v>88</v>
      </c>
      <c r="AC23">
        <v>92</v>
      </c>
      <c r="AD23">
        <v>4</v>
      </c>
      <c r="AE23">
        <v>6</v>
      </c>
      <c r="AF23">
        <v>17</v>
      </c>
      <c r="AG23">
        <v>204855.5</v>
      </c>
      <c r="AH23" t="s">
        <v>40</v>
      </c>
      <c r="AI23">
        <v>0</v>
      </c>
      <c r="AJ23">
        <v>0</v>
      </c>
      <c r="AK23">
        <v>0</v>
      </c>
    </row>
    <row r="24" spans="1:37">
      <c r="A24" t="s">
        <v>76</v>
      </c>
      <c r="B24" t="s">
        <v>77</v>
      </c>
      <c r="C24" t="s">
        <v>79</v>
      </c>
      <c r="D24">
        <v>1</v>
      </c>
      <c r="E24">
        <v>1</v>
      </c>
      <c r="F24">
        <v>2</v>
      </c>
      <c r="G24">
        <v>87.449537039999996</v>
      </c>
      <c r="H24">
        <v>84.480192810000005</v>
      </c>
      <c r="I24">
        <v>156.3332178</v>
      </c>
      <c r="J24">
        <v>91.564525459999999</v>
      </c>
      <c r="K24">
        <v>13.341588870000001</v>
      </c>
      <c r="L24">
        <v>4.247860395</v>
      </c>
      <c r="M24">
        <v>9.2868914470000004</v>
      </c>
      <c r="N24">
        <v>114.7636586</v>
      </c>
      <c r="O24">
        <v>95.537888539999997</v>
      </c>
      <c r="P24">
        <v>1599</v>
      </c>
      <c r="Q24">
        <v>109.5659606</v>
      </c>
      <c r="R24">
        <v>22.116423609999998</v>
      </c>
      <c r="S24">
        <v>0</v>
      </c>
      <c r="T24">
        <f t="shared" si="0"/>
        <v>-0.55046296000000439</v>
      </c>
      <c r="U24">
        <v>0</v>
      </c>
      <c r="V24">
        <v>91</v>
      </c>
      <c r="W24">
        <v>99</v>
      </c>
      <c r="X24">
        <v>9</v>
      </c>
      <c r="Y24">
        <v>13246</v>
      </c>
      <c r="Z24">
        <v>74569</v>
      </c>
      <c r="AA24">
        <v>8285.4444440000007</v>
      </c>
      <c r="AB24">
        <v>88</v>
      </c>
      <c r="AC24">
        <v>92</v>
      </c>
      <c r="AD24">
        <v>4</v>
      </c>
      <c r="AE24">
        <v>3</v>
      </c>
      <c r="AF24">
        <v>19</v>
      </c>
      <c r="AG24">
        <v>147845.5</v>
      </c>
      <c r="AH24" t="s">
        <v>40</v>
      </c>
      <c r="AI24">
        <v>0</v>
      </c>
      <c r="AJ24">
        <v>0</v>
      </c>
      <c r="AK24">
        <v>0</v>
      </c>
    </row>
    <row r="25" spans="1:37">
      <c r="A25" t="s">
        <v>76</v>
      </c>
      <c r="B25" t="s">
        <v>77</v>
      </c>
      <c r="C25" t="s">
        <v>80</v>
      </c>
      <c r="D25">
        <v>2</v>
      </c>
      <c r="E25">
        <v>1</v>
      </c>
      <c r="F25">
        <v>3</v>
      </c>
      <c r="G25">
        <v>86.838136570000003</v>
      </c>
      <c r="H25">
        <v>96.867871859999994</v>
      </c>
      <c r="I25">
        <v>153.52399370000001</v>
      </c>
      <c r="J25">
        <v>88.866168979999998</v>
      </c>
      <c r="K25">
        <v>13.5865481</v>
      </c>
      <c r="L25">
        <v>4.1724479170000004</v>
      </c>
      <c r="M25">
        <v>9.2877136710000006</v>
      </c>
      <c r="N25">
        <v>139.1269613</v>
      </c>
      <c r="O25">
        <v>112.0028068</v>
      </c>
      <c r="P25">
        <v>1839</v>
      </c>
      <c r="Q25">
        <v>105.7299421</v>
      </c>
      <c r="R25">
        <v>18.891805560000002</v>
      </c>
      <c r="S25">
        <v>0</v>
      </c>
      <c r="T25">
        <f t="shared" si="0"/>
        <v>-1.1618634299999968</v>
      </c>
      <c r="U25">
        <v>0</v>
      </c>
      <c r="V25">
        <v>91</v>
      </c>
      <c r="W25">
        <v>99</v>
      </c>
      <c r="X25">
        <v>9</v>
      </c>
      <c r="Y25">
        <v>19116</v>
      </c>
      <c r="Z25">
        <v>108982.5</v>
      </c>
      <c r="AA25">
        <v>12109.166670000001</v>
      </c>
      <c r="AB25">
        <v>88</v>
      </c>
      <c r="AC25">
        <v>90</v>
      </c>
      <c r="AD25">
        <v>2</v>
      </c>
      <c r="AE25">
        <v>3</v>
      </c>
      <c r="AF25">
        <v>16</v>
      </c>
      <c r="AG25">
        <v>189102</v>
      </c>
      <c r="AH25" t="s">
        <v>40</v>
      </c>
      <c r="AI25">
        <v>0</v>
      </c>
      <c r="AJ25">
        <v>0</v>
      </c>
      <c r="AK25">
        <v>0</v>
      </c>
    </row>
    <row r="26" spans="1:37">
      <c r="A26" t="s">
        <v>81</v>
      </c>
      <c r="B26" t="s">
        <v>82</v>
      </c>
      <c r="C26" t="s">
        <v>83</v>
      </c>
      <c r="D26">
        <v>1</v>
      </c>
      <c r="E26">
        <v>1</v>
      </c>
      <c r="F26">
        <v>1</v>
      </c>
      <c r="G26">
        <v>87.128229169999997</v>
      </c>
      <c r="H26">
        <v>79.331064729999994</v>
      </c>
      <c r="I26">
        <v>125.41906590000001</v>
      </c>
      <c r="J26">
        <v>90.812905090000001</v>
      </c>
      <c r="K26">
        <v>16.70341882</v>
      </c>
      <c r="L26">
        <v>6.4151514629999999</v>
      </c>
      <c r="M26">
        <v>11.577322560000001</v>
      </c>
      <c r="N26">
        <v>91.891828810000007</v>
      </c>
      <c r="O26">
        <v>90.629763019999999</v>
      </c>
      <c r="P26">
        <v>1839</v>
      </c>
      <c r="Q26">
        <v>109.38738429999999</v>
      </c>
      <c r="R26">
        <v>22.25915509</v>
      </c>
      <c r="S26">
        <v>0</v>
      </c>
      <c r="T26">
        <f t="shared" si="0"/>
        <v>-0.87177083000000266</v>
      </c>
      <c r="U26">
        <v>0</v>
      </c>
      <c r="V26">
        <v>94</v>
      </c>
      <c r="W26">
        <v>109</v>
      </c>
      <c r="X26">
        <v>16</v>
      </c>
      <c r="Y26">
        <v>7467</v>
      </c>
      <c r="Z26">
        <v>85874</v>
      </c>
      <c r="AA26">
        <v>5367.125</v>
      </c>
      <c r="AB26">
        <v>88</v>
      </c>
      <c r="AC26">
        <v>92</v>
      </c>
      <c r="AD26">
        <v>4</v>
      </c>
      <c r="AE26">
        <v>6</v>
      </c>
      <c r="AF26">
        <v>17</v>
      </c>
      <c r="AG26">
        <v>91747</v>
      </c>
      <c r="AH26" t="s">
        <v>40</v>
      </c>
      <c r="AI26">
        <v>0</v>
      </c>
      <c r="AJ26">
        <v>0</v>
      </c>
      <c r="AK26">
        <v>0</v>
      </c>
    </row>
    <row r="27" spans="1:37">
      <c r="A27" t="s">
        <v>81</v>
      </c>
      <c r="B27" t="s">
        <v>82</v>
      </c>
      <c r="C27" t="s">
        <v>84</v>
      </c>
      <c r="D27">
        <v>1</v>
      </c>
      <c r="E27">
        <v>1</v>
      </c>
      <c r="F27">
        <v>2</v>
      </c>
      <c r="G27">
        <v>89.520624999999995</v>
      </c>
      <c r="H27">
        <v>73.56009573</v>
      </c>
      <c r="I27">
        <v>146.2266328</v>
      </c>
      <c r="J27">
        <v>94.51045139</v>
      </c>
      <c r="K27">
        <v>17.007862589999998</v>
      </c>
      <c r="L27">
        <v>5.6333103720000004</v>
      </c>
      <c r="M27">
        <v>12.05027516</v>
      </c>
      <c r="N27">
        <v>91.509248729999996</v>
      </c>
      <c r="O27">
        <v>80.931761910000006</v>
      </c>
      <c r="P27">
        <v>1839</v>
      </c>
      <c r="Q27">
        <v>117.8614468</v>
      </c>
      <c r="R27">
        <v>28.340821760000001</v>
      </c>
      <c r="S27">
        <v>0</v>
      </c>
      <c r="T27">
        <f t="shared" si="0"/>
        <v>-0.47937500000000455</v>
      </c>
      <c r="U27">
        <v>0</v>
      </c>
      <c r="V27">
        <v>94</v>
      </c>
      <c r="W27">
        <v>100</v>
      </c>
      <c r="X27">
        <v>7</v>
      </c>
      <c r="Y27">
        <v>6484</v>
      </c>
      <c r="Z27">
        <v>28492</v>
      </c>
      <c r="AA27">
        <v>4070.2857140000001</v>
      </c>
      <c r="AB27">
        <v>90</v>
      </c>
      <c r="AC27">
        <v>95</v>
      </c>
      <c r="AD27">
        <v>5</v>
      </c>
      <c r="AE27">
        <v>4</v>
      </c>
      <c r="AF27">
        <v>25</v>
      </c>
      <c r="AG27">
        <v>107246.5</v>
      </c>
      <c r="AH27" t="s">
        <v>40</v>
      </c>
      <c r="AI27">
        <v>0</v>
      </c>
      <c r="AJ27">
        <v>0</v>
      </c>
      <c r="AK27">
        <v>0</v>
      </c>
    </row>
    <row r="28" spans="1:37">
      <c r="A28" t="s">
        <v>81</v>
      </c>
      <c r="B28" t="s">
        <v>82</v>
      </c>
      <c r="C28" t="s">
        <v>85</v>
      </c>
      <c r="D28">
        <v>2</v>
      </c>
      <c r="E28">
        <v>1</v>
      </c>
      <c r="F28">
        <v>3</v>
      </c>
      <c r="AI28" t="s">
        <v>86</v>
      </c>
      <c r="AJ28" t="s">
        <v>87</v>
      </c>
      <c r="AK28" t="s">
        <v>88</v>
      </c>
    </row>
    <row r="29" spans="1:37">
      <c r="A29" t="s">
        <v>89</v>
      </c>
      <c r="B29" t="s">
        <v>90</v>
      </c>
      <c r="C29" t="s">
        <v>91</v>
      </c>
      <c r="D29">
        <v>1</v>
      </c>
      <c r="E29">
        <v>1</v>
      </c>
      <c r="F29">
        <v>1</v>
      </c>
      <c r="G29">
        <v>86.055370370000006</v>
      </c>
      <c r="S29">
        <v>1</v>
      </c>
      <c r="T29">
        <f t="shared" ref="T29:T88" si="1">G29-AB29</f>
        <v>3.0553703700000057</v>
      </c>
      <c r="U29">
        <v>0</v>
      </c>
      <c r="V29">
        <v>91</v>
      </c>
      <c r="AB29">
        <v>83</v>
      </c>
      <c r="AC29">
        <v>92</v>
      </c>
      <c r="AD29">
        <v>9</v>
      </c>
      <c r="AE29">
        <v>8</v>
      </c>
      <c r="AI29">
        <v>95</v>
      </c>
      <c r="AJ29">
        <v>0</v>
      </c>
      <c r="AK29">
        <v>0</v>
      </c>
    </row>
    <row r="30" spans="1:37">
      <c r="A30" t="s">
        <v>89</v>
      </c>
      <c r="B30" t="s">
        <v>90</v>
      </c>
      <c r="C30" t="s">
        <v>92</v>
      </c>
      <c r="D30">
        <v>1</v>
      </c>
      <c r="E30">
        <v>1</v>
      </c>
      <c r="F30">
        <v>2</v>
      </c>
      <c r="G30">
        <v>86.363333330000003</v>
      </c>
      <c r="H30">
        <v>47.721912320000001</v>
      </c>
      <c r="I30">
        <v>171.06941409999999</v>
      </c>
      <c r="J30">
        <v>89.373831019999997</v>
      </c>
      <c r="K30">
        <v>25.623449279999999</v>
      </c>
      <c r="L30">
        <v>3.923378858</v>
      </c>
      <c r="M30">
        <v>17.31858575</v>
      </c>
      <c r="N30">
        <v>133.0485836</v>
      </c>
      <c r="O30">
        <v>55.43177798</v>
      </c>
      <c r="P30">
        <v>1752</v>
      </c>
      <c r="Q30">
        <v>118.79521990000001</v>
      </c>
      <c r="R30">
        <v>32.431886570000003</v>
      </c>
      <c r="S30">
        <v>0</v>
      </c>
      <c r="T30">
        <f t="shared" si="1"/>
        <v>3.3633333300000032</v>
      </c>
      <c r="U30">
        <v>0</v>
      </c>
      <c r="V30">
        <v>90</v>
      </c>
      <c r="W30">
        <v>110</v>
      </c>
      <c r="X30">
        <v>21</v>
      </c>
      <c r="Y30">
        <v>11352</v>
      </c>
      <c r="Z30">
        <v>88106.5</v>
      </c>
      <c r="AA30">
        <v>4195.5476189999999</v>
      </c>
      <c r="AB30">
        <v>83</v>
      </c>
      <c r="AC30">
        <v>92</v>
      </c>
      <c r="AD30">
        <v>9</v>
      </c>
      <c r="AE30">
        <v>7</v>
      </c>
      <c r="AF30">
        <v>29</v>
      </c>
      <c r="AG30">
        <v>157997.5</v>
      </c>
      <c r="AH30" t="s">
        <v>40</v>
      </c>
      <c r="AI30">
        <v>0</v>
      </c>
      <c r="AJ30">
        <v>0</v>
      </c>
      <c r="AK30">
        <v>0</v>
      </c>
    </row>
    <row r="31" spans="1:37">
      <c r="A31" t="s">
        <v>89</v>
      </c>
      <c r="B31" t="s">
        <v>90</v>
      </c>
      <c r="C31" t="s">
        <v>93</v>
      </c>
      <c r="D31">
        <v>2</v>
      </c>
      <c r="E31">
        <v>1</v>
      </c>
      <c r="F31">
        <v>3</v>
      </c>
      <c r="G31">
        <v>83.70737269</v>
      </c>
      <c r="S31">
        <v>1</v>
      </c>
      <c r="T31">
        <f t="shared" si="1"/>
        <v>2.7073726899999997</v>
      </c>
      <c r="U31">
        <v>0</v>
      </c>
      <c r="V31">
        <v>88</v>
      </c>
      <c r="AB31">
        <v>81</v>
      </c>
      <c r="AC31">
        <v>90</v>
      </c>
      <c r="AD31">
        <v>9</v>
      </c>
      <c r="AE31">
        <v>7</v>
      </c>
      <c r="AF31">
        <v>31</v>
      </c>
      <c r="AG31">
        <v>96867</v>
      </c>
      <c r="AH31" t="s">
        <v>40</v>
      </c>
      <c r="AI31">
        <v>0</v>
      </c>
      <c r="AJ31">
        <v>0</v>
      </c>
      <c r="AK31">
        <v>0</v>
      </c>
    </row>
    <row r="32" spans="1:37">
      <c r="A32" t="s">
        <v>94</v>
      </c>
      <c r="B32" t="s">
        <v>95</v>
      </c>
      <c r="C32" t="s">
        <v>96</v>
      </c>
      <c r="D32">
        <v>1</v>
      </c>
      <c r="E32">
        <v>1</v>
      </c>
      <c r="F32">
        <v>1</v>
      </c>
      <c r="G32">
        <v>86.080578700000004</v>
      </c>
      <c r="H32">
        <v>92.82812946</v>
      </c>
      <c r="I32">
        <v>149.23310760000001</v>
      </c>
      <c r="J32">
        <v>89.090891200000002</v>
      </c>
      <c r="K32">
        <v>12.88294838</v>
      </c>
      <c r="L32">
        <v>4.1824813760000001</v>
      </c>
      <c r="M32">
        <v>8.6425133689999996</v>
      </c>
      <c r="N32">
        <v>127.0776729</v>
      </c>
      <c r="O32">
        <v>109.54567950000001</v>
      </c>
      <c r="P32">
        <v>1661</v>
      </c>
      <c r="Q32">
        <v>110.0805903</v>
      </c>
      <c r="R32">
        <v>24.000011570000002</v>
      </c>
      <c r="S32">
        <v>0</v>
      </c>
      <c r="T32">
        <f t="shared" si="1"/>
        <v>3.0805787000000038</v>
      </c>
      <c r="U32">
        <v>0</v>
      </c>
      <c r="V32">
        <v>91</v>
      </c>
      <c r="W32">
        <v>95</v>
      </c>
      <c r="X32">
        <v>5</v>
      </c>
      <c r="Y32">
        <v>8368</v>
      </c>
      <c r="Z32">
        <v>25248</v>
      </c>
      <c r="AA32">
        <v>5049.6000000000004</v>
      </c>
      <c r="AB32">
        <v>83</v>
      </c>
      <c r="AC32">
        <v>90</v>
      </c>
      <c r="AD32">
        <v>7</v>
      </c>
      <c r="AE32">
        <v>8</v>
      </c>
      <c r="AF32">
        <v>20</v>
      </c>
      <c r="AG32">
        <v>126399</v>
      </c>
      <c r="AH32" t="s">
        <v>40</v>
      </c>
      <c r="AI32">
        <v>0</v>
      </c>
      <c r="AJ32">
        <v>0</v>
      </c>
      <c r="AK32">
        <v>0</v>
      </c>
    </row>
    <row r="33" spans="1:37">
      <c r="A33" t="s">
        <v>94</v>
      </c>
      <c r="B33" t="s">
        <v>95</v>
      </c>
      <c r="C33" t="s">
        <v>97</v>
      </c>
      <c r="D33">
        <v>1</v>
      </c>
      <c r="E33">
        <v>1</v>
      </c>
      <c r="F33">
        <v>2</v>
      </c>
      <c r="G33">
        <v>86.407534720000001</v>
      </c>
      <c r="S33">
        <v>1</v>
      </c>
      <c r="T33">
        <f t="shared" si="1"/>
        <v>3.407534720000001</v>
      </c>
      <c r="U33">
        <v>0</v>
      </c>
      <c r="V33">
        <v>91</v>
      </c>
      <c r="AB33">
        <v>83</v>
      </c>
      <c r="AC33">
        <v>90</v>
      </c>
      <c r="AD33">
        <v>7</v>
      </c>
      <c r="AE33">
        <v>8</v>
      </c>
      <c r="AI33">
        <v>92</v>
      </c>
      <c r="AJ33">
        <v>0</v>
      </c>
      <c r="AK33">
        <v>0</v>
      </c>
    </row>
    <row r="34" spans="1:37">
      <c r="A34" t="s">
        <v>94</v>
      </c>
      <c r="B34" t="s">
        <v>95</v>
      </c>
      <c r="C34" t="s">
        <v>98</v>
      </c>
      <c r="D34">
        <v>2</v>
      </c>
      <c r="E34">
        <v>1</v>
      </c>
      <c r="F34">
        <v>3</v>
      </c>
      <c r="G34">
        <v>85.745798609999994</v>
      </c>
      <c r="S34">
        <v>1</v>
      </c>
      <c r="T34">
        <f t="shared" si="1"/>
        <v>2.7457986099999943</v>
      </c>
      <c r="U34">
        <v>0</v>
      </c>
      <c r="V34">
        <v>89</v>
      </c>
      <c r="AB34">
        <v>83</v>
      </c>
      <c r="AC34">
        <v>90</v>
      </c>
      <c r="AD34">
        <v>7</v>
      </c>
      <c r="AE34">
        <v>6</v>
      </c>
      <c r="AF34">
        <v>18</v>
      </c>
      <c r="AG34">
        <v>49623.5</v>
      </c>
      <c r="AH34" t="s">
        <v>40</v>
      </c>
      <c r="AI34">
        <v>0</v>
      </c>
      <c r="AJ34">
        <v>0</v>
      </c>
      <c r="AK34">
        <v>0</v>
      </c>
    </row>
    <row r="35" spans="1:37">
      <c r="A35" t="s">
        <v>99</v>
      </c>
      <c r="B35" t="s">
        <v>100</v>
      </c>
      <c r="C35" t="s">
        <v>101</v>
      </c>
      <c r="D35">
        <v>1</v>
      </c>
      <c r="E35">
        <v>1</v>
      </c>
      <c r="F35">
        <v>1</v>
      </c>
      <c r="G35">
        <v>85.064814810000001</v>
      </c>
      <c r="S35">
        <v>1</v>
      </c>
      <c r="T35">
        <f t="shared" si="1"/>
        <v>2.0648148100000014</v>
      </c>
      <c r="U35">
        <v>0</v>
      </c>
      <c r="V35">
        <v>94</v>
      </c>
      <c r="AB35">
        <v>83</v>
      </c>
      <c r="AC35">
        <v>92</v>
      </c>
      <c r="AD35">
        <v>9</v>
      </c>
      <c r="AE35">
        <v>11</v>
      </c>
      <c r="AI35">
        <v>95</v>
      </c>
      <c r="AJ35">
        <v>0</v>
      </c>
      <c r="AK35">
        <v>0</v>
      </c>
    </row>
    <row r="36" spans="1:37">
      <c r="A36" t="s">
        <v>99</v>
      </c>
      <c r="B36" t="s">
        <v>100</v>
      </c>
      <c r="C36" t="s">
        <v>102</v>
      </c>
      <c r="D36">
        <v>1</v>
      </c>
      <c r="E36">
        <v>1</v>
      </c>
      <c r="F36">
        <v>2</v>
      </c>
      <c r="G36">
        <v>84.503634259999998</v>
      </c>
      <c r="S36">
        <v>1</v>
      </c>
      <c r="T36">
        <f t="shared" si="1"/>
        <v>3.5036342599999983</v>
      </c>
      <c r="U36">
        <v>0</v>
      </c>
      <c r="V36">
        <v>91</v>
      </c>
      <c r="AB36">
        <v>81</v>
      </c>
      <c r="AC36">
        <v>92</v>
      </c>
      <c r="AD36">
        <v>11</v>
      </c>
      <c r="AE36">
        <v>10</v>
      </c>
      <c r="AI36">
        <v>92</v>
      </c>
      <c r="AJ36">
        <v>0</v>
      </c>
      <c r="AK36">
        <v>0</v>
      </c>
    </row>
    <row r="37" spans="1:37">
      <c r="A37" t="s">
        <v>99</v>
      </c>
      <c r="B37" t="s">
        <v>100</v>
      </c>
      <c r="C37" t="s">
        <v>103</v>
      </c>
      <c r="D37">
        <v>2</v>
      </c>
      <c r="E37">
        <v>1</v>
      </c>
      <c r="F37">
        <v>3</v>
      </c>
      <c r="G37">
        <v>82.803726850000004</v>
      </c>
      <c r="S37">
        <v>1</v>
      </c>
      <c r="T37">
        <f t="shared" si="1"/>
        <v>-2.1962731499999961</v>
      </c>
      <c r="U37">
        <v>0</v>
      </c>
      <c r="AB37">
        <v>85</v>
      </c>
      <c r="AI37">
        <v>0</v>
      </c>
      <c r="AJ37" t="s">
        <v>104</v>
      </c>
      <c r="AK37">
        <v>0</v>
      </c>
    </row>
    <row r="38" spans="1:37">
      <c r="A38" t="s">
        <v>105</v>
      </c>
      <c r="B38" t="s">
        <v>106</v>
      </c>
      <c r="C38" t="s">
        <v>107</v>
      </c>
      <c r="D38">
        <v>1</v>
      </c>
      <c r="E38">
        <v>1</v>
      </c>
      <c r="F38">
        <v>1</v>
      </c>
      <c r="G38">
        <v>87.061678240000006</v>
      </c>
      <c r="H38">
        <v>60.277616049999999</v>
      </c>
      <c r="I38">
        <v>133.37462740000001</v>
      </c>
      <c r="J38">
        <v>91.463738430000006</v>
      </c>
      <c r="K38">
        <v>22.480981979999999</v>
      </c>
      <c r="L38">
        <v>6.1865912390000002</v>
      </c>
      <c r="M38">
        <v>14.33411514</v>
      </c>
      <c r="N38">
        <v>100.1359191</v>
      </c>
      <c r="O38">
        <v>75.2924048</v>
      </c>
      <c r="P38">
        <v>1839</v>
      </c>
      <c r="Q38">
        <v>117.8030093</v>
      </c>
      <c r="R38">
        <v>30.741331020000001</v>
      </c>
      <c r="S38">
        <v>0</v>
      </c>
      <c r="T38">
        <f t="shared" si="1"/>
        <v>2.0616782400000062</v>
      </c>
      <c r="U38">
        <v>0</v>
      </c>
      <c r="V38">
        <v>94</v>
      </c>
      <c r="W38">
        <v>97</v>
      </c>
      <c r="X38">
        <v>4</v>
      </c>
      <c r="Y38">
        <v>7530</v>
      </c>
      <c r="Z38">
        <v>14412.5</v>
      </c>
      <c r="AA38">
        <v>3603.125</v>
      </c>
      <c r="AB38">
        <v>85</v>
      </c>
      <c r="AC38">
        <v>92</v>
      </c>
      <c r="AD38">
        <v>7</v>
      </c>
      <c r="AE38">
        <v>9</v>
      </c>
      <c r="AF38">
        <v>25</v>
      </c>
      <c r="AG38">
        <v>138058.5</v>
      </c>
      <c r="AH38" t="s">
        <v>40</v>
      </c>
      <c r="AI38">
        <v>0</v>
      </c>
      <c r="AJ38">
        <v>0</v>
      </c>
      <c r="AK38">
        <v>0</v>
      </c>
    </row>
    <row r="39" spans="1:37">
      <c r="A39" t="s">
        <v>105</v>
      </c>
      <c r="B39" t="s">
        <v>106</v>
      </c>
      <c r="C39" t="s">
        <v>108</v>
      </c>
      <c r="D39">
        <v>1</v>
      </c>
      <c r="E39">
        <v>1</v>
      </c>
      <c r="F39">
        <v>2</v>
      </c>
      <c r="G39">
        <v>86.418368060000006</v>
      </c>
      <c r="H39">
        <v>61.824888129999998</v>
      </c>
      <c r="I39">
        <v>128.29636640000001</v>
      </c>
      <c r="J39">
        <v>91.533055559999994</v>
      </c>
      <c r="K39">
        <v>22.24185181</v>
      </c>
      <c r="L39">
        <v>6.4108343909999999</v>
      </c>
      <c r="M39">
        <v>15.030497670000001</v>
      </c>
      <c r="N39">
        <v>99.753005770000001</v>
      </c>
      <c r="O39">
        <v>73.134637600000005</v>
      </c>
      <c r="P39">
        <v>1839</v>
      </c>
      <c r="Q39">
        <v>117.72043979999999</v>
      </c>
      <c r="R39">
        <v>31.30207176</v>
      </c>
      <c r="S39">
        <v>0</v>
      </c>
      <c r="T39">
        <f t="shared" si="1"/>
        <v>-1.5816319399999941</v>
      </c>
      <c r="U39">
        <v>0</v>
      </c>
      <c r="V39">
        <v>91</v>
      </c>
      <c r="W39">
        <v>109</v>
      </c>
      <c r="X39">
        <v>19</v>
      </c>
      <c r="Y39">
        <v>10082</v>
      </c>
      <c r="Z39">
        <v>112201</v>
      </c>
      <c r="AA39">
        <v>5905.3157890000002</v>
      </c>
      <c r="AB39">
        <v>88</v>
      </c>
      <c r="AC39">
        <v>92</v>
      </c>
      <c r="AD39">
        <v>4</v>
      </c>
      <c r="AE39">
        <v>3</v>
      </c>
      <c r="AF39">
        <v>28</v>
      </c>
      <c r="AG39">
        <v>201067.5</v>
      </c>
      <c r="AH39" t="s">
        <v>40</v>
      </c>
      <c r="AI39">
        <v>0</v>
      </c>
      <c r="AJ39">
        <v>0</v>
      </c>
      <c r="AK39">
        <v>0</v>
      </c>
    </row>
    <row r="40" spans="1:37">
      <c r="A40" t="s">
        <v>105</v>
      </c>
      <c r="B40" t="s">
        <v>106</v>
      </c>
      <c r="C40" t="s">
        <v>109</v>
      </c>
      <c r="D40">
        <v>2</v>
      </c>
      <c r="E40">
        <v>1</v>
      </c>
      <c r="F40">
        <v>3</v>
      </c>
      <c r="G40">
        <v>86.811354170000001</v>
      </c>
      <c r="H40">
        <v>68.765606340000005</v>
      </c>
      <c r="I40">
        <v>154.7804357</v>
      </c>
      <c r="J40">
        <v>89.810312499999995</v>
      </c>
      <c r="K40">
        <v>19.386144770000001</v>
      </c>
      <c r="L40">
        <v>5.2608688819999996</v>
      </c>
      <c r="M40">
        <v>13.11506374</v>
      </c>
      <c r="N40">
        <v>113.5743949</v>
      </c>
      <c r="O40">
        <v>80.613409230000002</v>
      </c>
      <c r="P40">
        <v>1839</v>
      </c>
      <c r="Q40">
        <v>117.9723958</v>
      </c>
      <c r="R40">
        <v>31.161041669999999</v>
      </c>
      <c r="S40">
        <v>0</v>
      </c>
      <c r="T40">
        <f t="shared" si="1"/>
        <v>-1.1886458299999987</v>
      </c>
      <c r="U40">
        <v>0</v>
      </c>
      <c r="V40">
        <v>91</v>
      </c>
      <c r="W40">
        <v>118</v>
      </c>
      <c r="X40">
        <v>28</v>
      </c>
      <c r="Y40">
        <v>8905</v>
      </c>
      <c r="Z40">
        <v>155770</v>
      </c>
      <c r="AA40">
        <v>5563.2142860000004</v>
      </c>
      <c r="AB40">
        <v>88</v>
      </c>
      <c r="AC40">
        <v>92</v>
      </c>
      <c r="AD40">
        <v>4</v>
      </c>
      <c r="AE40">
        <v>3</v>
      </c>
      <c r="AF40">
        <v>28</v>
      </c>
      <c r="AG40">
        <v>155770</v>
      </c>
      <c r="AH40" t="s">
        <v>40</v>
      </c>
      <c r="AI40">
        <v>0</v>
      </c>
      <c r="AJ40">
        <v>0</v>
      </c>
      <c r="AK40">
        <v>0</v>
      </c>
    </row>
    <row r="41" spans="1:37">
      <c r="A41" t="s">
        <v>110</v>
      </c>
      <c r="B41" t="s">
        <v>111</v>
      </c>
      <c r="C41" t="s">
        <v>112</v>
      </c>
      <c r="D41">
        <v>1</v>
      </c>
      <c r="E41">
        <v>1</v>
      </c>
      <c r="F41">
        <v>1</v>
      </c>
      <c r="G41">
        <v>91.473229169999996</v>
      </c>
      <c r="H41">
        <v>82.645087099999998</v>
      </c>
      <c r="I41">
        <v>150</v>
      </c>
      <c r="J41">
        <v>95.071203699999998</v>
      </c>
      <c r="K41">
        <v>16.166720210000001</v>
      </c>
      <c r="L41">
        <v>6.1105971569999999</v>
      </c>
      <c r="M41">
        <v>12.049811910000001</v>
      </c>
      <c r="N41">
        <v>98.271901189999994</v>
      </c>
      <c r="O41">
        <v>87.988925260000002</v>
      </c>
      <c r="P41">
        <v>1839</v>
      </c>
      <c r="Q41">
        <v>117.86460649999999</v>
      </c>
      <c r="R41">
        <v>26.391377309999999</v>
      </c>
      <c r="S41">
        <v>0</v>
      </c>
      <c r="T41">
        <f t="shared" si="1"/>
        <v>1.4732291699999962</v>
      </c>
      <c r="U41">
        <v>0</v>
      </c>
      <c r="V41">
        <v>97</v>
      </c>
      <c r="W41">
        <v>102</v>
      </c>
      <c r="X41">
        <v>6</v>
      </c>
      <c r="Y41">
        <v>6328</v>
      </c>
      <c r="Z41">
        <v>20358</v>
      </c>
      <c r="AA41">
        <v>3393</v>
      </c>
      <c r="AB41">
        <v>90</v>
      </c>
      <c r="AC41">
        <v>95</v>
      </c>
      <c r="AD41">
        <v>5</v>
      </c>
      <c r="AE41">
        <v>7</v>
      </c>
      <c r="AF41">
        <v>48</v>
      </c>
      <c r="AG41">
        <v>156198</v>
      </c>
      <c r="AH41" t="s">
        <v>40</v>
      </c>
      <c r="AI41">
        <v>0</v>
      </c>
      <c r="AJ41">
        <v>0</v>
      </c>
      <c r="AK41">
        <v>0</v>
      </c>
    </row>
    <row r="42" spans="1:37">
      <c r="A42" t="s">
        <v>110</v>
      </c>
      <c r="B42" t="s">
        <v>111</v>
      </c>
      <c r="C42" t="s">
        <v>113</v>
      </c>
      <c r="D42">
        <v>1</v>
      </c>
      <c r="E42">
        <v>1</v>
      </c>
      <c r="F42">
        <v>2</v>
      </c>
      <c r="G42">
        <v>96.423541670000006</v>
      </c>
      <c r="H42">
        <v>53.255930550000002</v>
      </c>
      <c r="I42">
        <v>141.7700079</v>
      </c>
      <c r="J42">
        <v>97.954189810000003</v>
      </c>
      <c r="K42">
        <v>25.8957075</v>
      </c>
      <c r="L42">
        <v>7.7305151780000001</v>
      </c>
      <c r="M42">
        <v>18.68596737</v>
      </c>
      <c r="N42">
        <v>83.241541499999997</v>
      </c>
      <c r="O42">
        <v>59.041631529999997</v>
      </c>
      <c r="P42">
        <v>1839</v>
      </c>
      <c r="Q42">
        <v>128.4988194</v>
      </c>
      <c r="R42">
        <v>32.07527778</v>
      </c>
      <c r="S42">
        <v>0</v>
      </c>
      <c r="T42">
        <f t="shared" si="1"/>
        <v>1.4235416700000059</v>
      </c>
      <c r="U42">
        <v>0</v>
      </c>
      <c r="V42">
        <v>99</v>
      </c>
      <c r="W42">
        <v>118</v>
      </c>
      <c r="X42">
        <v>20</v>
      </c>
      <c r="Y42">
        <v>5052</v>
      </c>
      <c r="Z42">
        <v>74031.5</v>
      </c>
      <c r="AA42">
        <v>3701.5749999999998</v>
      </c>
      <c r="AB42">
        <v>95</v>
      </c>
      <c r="AC42">
        <v>97</v>
      </c>
      <c r="AD42">
        <v>2</v>
      </c>
      <c r="AE42">
        <v>4</v>
      </c>
      <c r="AF42">
        <v>46</v>
      </c>
      <c r="AG42">
        <v>157340.5</v>
      </c>
      <c r="AH42" t="s">
        <v>40</v>
      </c>
      <c r="AI42">
        <v>0</v>
      </c>
      <c r="AJ42">
        <v>0</v>
      </c>
      <c r="AK42">
        <v>0</v>
      </c>
    </row>
    <row r="43" spans="1:37">
      <c r="A43" t="s">
        <v>110</v>
      </c>
      <c r="B43" t="s">
        <v>111</v>
      </c>
      <c r="C43" t="s">
        <v>114</v>
      </c>
      <c r="D43">
        <v>2</v>
      </c>
      <c r="E43">
        <v>1</v>
      </c>
      <c r="F43">
        <v>3</v>
      </c>
      <c r="G43">
        <v>91.766076389999995</v>
      </c>
      <c r="H43">
        <v>106.3511814</v>
      </c>
      <c r="I43">
        <v>173.6285432</v>
      </c>
      <c r="J43">
        <v>94.722951390000006</v>
      </c>
      <c r="K43">
        <v>12.21613134</v>
      </c>
      <c r="L43">
        <v>4.086430301</v>
      </c>
      <c r="M43">
        <v>9.0276256270000008</v>
      </c>
      <c r="N43">
        <v>142.9120178</v>
      </c>
      <c r="O43">
        <v>114.2050017</v>
      </c>
      <c r="P43">
        <v>1788</v>
      </c>
      <c r="Q43">
        <v>106.7715278</v>
      </c>
      <c r="R43">
        <v>15.005451389999999</v>
      </c>
      <c r="S43">
        <v>0</v>
      </c>
      <c r="T43">
        <f t="shared" si="1"/>
        <v>1.7660763899999949</v>
      </c>
      <c r="U43">
        <v>0</v>
      </c>
      <c r="V43">
        <v>94</v>
      </c>
      <c r="W43">
        <v>102</v>
      </c>
      <c r="X43">
        <v>9</v>
      </c>
      <c r="Y43">
        <v>6581</v>
      </c>
      <c r="Z43">
        <v>42926.5</v>
      </c>
      <c r="AA43">
        <v>4769.6111110000002</v>
      </c>
      <c r="AB43">
        <v>90</v>
      </c>
      <c r="AC43">
        <v>95</v>
      </c>
      <c r="AD43">
        <v>5</v>
      </c>
      <c r="AE43">
        <v>4</v>
      </c>
      <c r="AF43">
        <v>45</v>
      </c>
      <c r="AG43">
        <v>142404</v>
      </c>
      <c r="AH43" t="s">
        <v>40</v>
      </c>
      <c r="AI43">
        <v>0</v>
      </c>
      <c r="AJ43">
        <v>0</v>
      </c>
      <c r="AK43">
        <v>0</v>
      </c>
    </row>
    <row r="44" spans="1:37">
      <c r="A44" t="s">
        <v>115</v>
      </c>
      <c r="B44" t="s">
        <v>116</v>
      </c>
      <c r="C44" t="s">
        <v>117</v>
      </c>
      <c r="D44">
        <v>1</v>
      </c>
      <c r="E44">
        <v>1</v>
      </c>
      <c r="F44">
        <v>1</v>
      </c>
      <c r="G44">
        <v>95.083831020000005</v>
      </c>
      <c r="H44">
        <v>67.869259679999999</v>
      </c>
      <c r="I44">
        <v>124.39304749999999</v>
      </c>
      <c r="J44">
        <v>101.080625</v>
      </c>
      <c r="K44">
        <v>18.516483099999999</v>
      </c>
      <c r="L44">
        <v>6.3508171730000003</v>
      </c>
      <c r="M44">
        <v>12.01443892</v>
      </c>
      <c r="N44">
        <v>86.209378270000002</v>
      </c>
      <c r="O44">
        <v>82.463276609999994</v>
      </c>
      <c r="P44">
        <v>1773</v>
      </c>
      <c r="Q44">
        <v>118.7794676</v>
      </c>
      <c r="R44">
        <v>23.695636570000001</v>
      </c>
      <c r="S44">
        <v>0</v>
      </c>
      <c r="T44">
        <f t="shared" si="1"/>
        <v>8.3831020000005196E-2</v>
      </c>
      <c r="U44">
        <v>0</v>
      </c>
      <c r="V44">
        <v>100</v>
      </c>
      <c r="W44">
        <v>118</v>
      </c>
      <c r="X44">
        <v>19</v>
      </c>
      <c r="Y44">
        <v>4603</v>
      </c>
      <c r="Z44">
        <v>56305</v>
      </c>
      <c r="AA44">
        <v>2963.421053</v>
      </c>
      <c r="AB44">
        <v>95</v>
      </c>
      <c r="AC44">
        <v>99</v>
      </c>
      <c r="AD44">
        <v>4</v>
      </c>
      <c r="AE44">
        <v>5</v>
      </c>
      <c r="AF44">
        <v>19</v>
      </c>
      <c r="AG44">
        <v>56305</v>
      </c>
      <c r="AH44" t="s">
        <v>40</v>
      </c>
      <c r="AI44">
        <v>0</v>
      </c>
      <c r="AJ44">
        <v>0</v>
      </c>
      <c r="AK44">
        <v>0</v>
      </c>
    </row>
    <row r="45" spans="1:37">
      <c r="A45" t="s">
        <v>115</v>
      </c>
      <c r="B45" t="s">
        <v>116</v>
      </c>
      <c r="C45" t="s">
        <v>118</v>
      </c>
      <c r="D45">
        <v>1</v>
      </c>
      <c r="E45">
        <v>1</v>
      </c>
      <c r="F45">
        <v>2</v>
      </c>
      <c r="G45">
        <v>89.422256939999997</v>
      </c>
      <c r="H45">
        <v>47.077743589999997</v>
      </c>
      <c r="I45">
        <v>106.40436769999999</v>
      </c>
      <c r="J45">
        <v>94.411967590000003</v>
      </c>
      <c r="K45">
        <v>27.596904630000001</v>
      </c>
      <c r="L45">
        <v>8.3853448319999995</v>
      </c>
      <c r="M45">
        <v>18.949951689999999</v>
      </c>
      <c r="N45">
        <v>70.122339839999995</v>
      </c>
      <c r="O45">
        <v>54.485627030000003</v>
      </c>
      <c r="P45">
        <v>1778</v>
      </c>
      <c r="Q45">
        <v>137.49791669999999</v>
      </c>
      <c r="R45">
        <v>48.075659719999997</v>
      </c>
      <c r="S45">
        <v>0</v>
      </c>
      <c r="T45">
        <f t="shared" si="1"/>
        <v>-0.57774306000000308</v>
      </c>
      <c r="U45">
        <v>0</v>
      </c>
      <c r="V45">
        <v>94</v>
      </c>
      <c r="W45">
        <v>100</v>
      </c>
      <c r="X45">
        <v>7</v>
      </c>
      <c r="Y45">
        <v>5911</v>
      </c>
      <c r="Z45">
        <v>31742</v>
      </c>
      <c r="AA45">
        <v>4534.5714289999996</v>
      </c>
      <c r="AB45">
        <v>90</v>
      </c>
      <c r="AC45">
        <v>95</v>
      </c>
      <c r="AD45">
        <v>5</v>
      </c>
      <c r="AE45">
        <v>4</v>
      </c>
      <c r="AF45">
        <v>38</v>
      </c>
      <c r="AG45">
        <v>139009.5</v>
      </c>
      <c r="AH45" t="s">
        <v>58</v>
      </c>
      <c r="AI45">
        <v>0</v>
      </c>
      <c r="AJ45">
        <v>0</v>
      </c>
      <c r="AK45">
        <v>0</v>
      </c>
    </row>
    <row r="46" spans="1:37">
      <c r="A46" t="s">
        <v>115</v>
      </c>
      <c r="B46" t="s">
        <v>116</v>
      </c>
      <c r="C46" t="s">
        <v>119</v>
      </c>
      <c r="D46">
        <v>2</v>
      </c>
      <c r="E46">
        <v>1</v>
      </c>
      <c r="F46">
        <v>3</v>
      </c>
      <c r="G46">
        <v>91.756689809999997</v>
      </c>
      <c r="H46">
        <v>76.38556853</v>
      </c>
      <c r="I46">
        <v>137.6166547</v>
      </c>
      <c r="J46">
        <v>95.745347219999999</v>
      </c>
      <c r="K46">
        <v>17.334426199999999</v>
      </c>
      <c r="L46">
        <v>4.9418119579999997</v>
      </c>
      <c r="M46">
        <v>11.054310689999999</v>
      </c>
      <c r="N46">
        <v>119.0858748</v>
      </c>
      <c r="O46">
        <v>94.827260510000002</v>
      </c>
      <c r="P46">
        <v>1839</v>
      </c>
      <c r="Q46">
        <v>117.9956713</v>
      </c>
      <c r="R46">
        <v>26.23898148</v>
      </c>
      <c r="S46">
        <v>0</v>
      </c>
      <c r="T46">
        <f t="shared" si="1"/>
        <v>1.7566898099999975</v>
      </c>
      <c r="U46">
        <v>0</v>
      </c>
      <c r="V46">
        <v>94</v>
      </c>
      <c r="W46">
        <v>102</v>
      </c>
      <c r="X46">
        <v>9</v>
      </c>
      <c r="Y46">
        <v>5669</v>
      </c>
      <c r="Z46">
        <v>33899</v>
      </c>
      <c r="AA46">
        <v>3766.5555559999998</v>
      </c>
      <c r="AB46">
        <v>90</v>
      </c>
      <c r="AC46">
        <v>95</v>
      </c>
      <c r="AD46">
        <v>5</v>
      </c>
      <c r="AE46">
        <v>4</v>
      </c>
      <c r="AF46">
        <v>33</v>
      </c>
      <c r="AG46">
        <v>101712</v>
      </c>
      <c r="AH46" t="s">
        <v>40</v>
      </c>
      <c r="AI46">
        <v>0</v>
      </c>
      <c r="AJ46">
        <v>0</v>
      </c>
      <c r="AK46">
        <v>0</v>
      </c>
    </row>
    <row r="47" spans="1:37">
      <c r="A47" t="s">
        <v>120</v>
      </c>
      <c r="B47" t="s">
        <v>121</v>
      </c>
      <c r="C47" t="s">
        <v>122</v>
      </c>
      <c r="D47">
        <v>1</v>
      </c>
      <c r="E47">
        <v>1</v>
      </c>
      <c r="F47">
        <v>1</v>
      </c>
      <c r="G47">
        <v>86.191990739999994</v>
      </c>
      <c r="S47">
        <v>1</v>
      </c>
      <c r="T47">
        <f t="shared" si="1"/>
        <v>3.1919907399999943</v>
      </c>
      <c r="U47">
        <v>0</v>
      </c>
      <c r="AB47">
        <v>83</v>
      </c>
      <c r="AI47">
        <v>0</v>
      </c>
      <c r="AJ47" t="s">
        <v>104</v>
      </c>
      <c r="AK47">
        <v>0</v>
      </c>
    </row>
    <row r="48" spans="1:37">
      <c r="A48" t="s">
        <v>120</v>
      </c>
      <c r="B48" t="s">
        <v>121</v>
      </c>
      <c r="C48" t="s">
        <v>123</v>
      </c>
      <c r="D48">
        <v>1</v>
      </c>
      <c r="E48">
        <v>1</v>
      </c>
      <c r="F48">
        <v>2</v>
      </c>
      <c r="G48">
        <v>86.48866898</v>
      </c>
      <c r="S48">
        <v>1</v>
      </c>
      <c r="T48">
        <f t="shared" si="1"/>
        <v>5.4886689799999999</v>
      </c>
      <c r="U48">
        <v>0</v>
      </c>
      <c r="V48">
        <v>91</v>
      </c>
      <c r="AB48">
        <v>81</v>
      </c>
      <c r="AC48">
        <v>90</v>
      </c>
      <c r="AD48">
        <v>9</v>
      </c>
      <c r="AE48">
        <v>10</v>
      </c>
      <c r="AH48" t="s">
        <v>40</v>
      </c>
      <c r="AI48">
        <v>92</v>
      </c>
      <c r="AJ48">
        <v>0</v>
      </c>
      <c r="AK48">
        <v>0</v>
      </c>
    </row>
    <row r="49" spans="1:37">
      <c r="A49" t="s">
        <v>120</v>
      </c>
      <c r="B49" t="s">
        <v>121</v>
      </c>
      <c r="C49" t="s">
        <v>124</v>
      </c>
      <c r="D49">
        <v>2</v>
      </c>
      <c r="E49">
        <v>1</v>
      </c>
      <c r="F49">
        <v>3</v>
      </c>
      <c r="G49">
        <v>84.860787040000005</v>
      </c>
      <c r="H49">
        <v>77.67111577</v>
      </c>
      <c r="I49">
        <v>219.60008099999999</v>
      </c>
      <c r="J49">
        <v>88.873854170000001</v>
      </c>
      <c r="K49">
        <v>16.542829179999998</v>
      </c>
      <c r="L49">
        <v>4.6105298489999997</v>
      </c>
      <c r="M49">
        <v>10.332633830000001</v>
      </c>
      <c r="N49">
        <v>126.77501700000001</v>
      </c>
      <c r="O49">
        <v>98.934116630000005</v>
      </c>
      <c r="P49">
        <v>1751</v>
      </c>
      <c r="Q49">
        <v>106.8933218</v>
      </c>
      <c r="R49">
        <v>22.032534720000001</v>
      </c>
      <c r="S49">
        <v>0</v>
      </c>
      <c r="T49">
        <f t="shared" si="1"/>
        <v>1.8607870400000053</v>
      </c>
      <c r="U49">
        <v>0</v>
      </c>
      <c r="V49">
        <v>88</v>
      </c>
      <c r="W49">
        <v>105</v>
      </c>
      <c r="X49">
        <v>18</v>
      </c>
      <c r="Y49">
        <v>11220</v>
      </c>
      <c r="Z49">
        <v>95011</v>
      </c>
      <c r="AA49">
        <v>5278.3888889999998</v>
      </c>
      <c r="AB49">
        <v>83</v>
      </c>
      <c r="AC49">
        <v>90</v>
      </c>
      <c r="AD49">
        <v>7</v>
      </c>
      <c r="AE49">
        <v>5</v>
      </c>
      <c r="AF49">
        <v>19</v>
      </c>
      <c r="AG49">
        <v>105515</v>
      </c>
      <c r="AH49" t="s">
        <v>40</v>
      </c>
      <c r="AI49">
        <v>0</v>
      </c>
      <c r="AJ49">
        <v>0</v>
      </c>
      <c r="AK49">
        <v>0</v>
      </c>
    </row>
    <row r="50" spans="1:37">
      <c r="A50" t="s">
        <v>125</v>
      </c>
      <c r="B50" t="s">
        <v>126</v>
      </c>
      <c r="C50" t="s">
        <v>127</v>
      </c>
      <c r="D50">
        <v>1</v>
      </c>
      <c r="E50">
        <v>1</v>
      </c>
      <c r="F50">
        <v>1</v>
      </c>
      <c r="G50">
        <v>86.121736110000001</v>
      </c>
      <c r="H50">
        <v>72.334312510000004</v>
      </c>
      <c r="I50">
        <v>139.7808727</v>
      </c>
      <c r="J50">
        <v>89.132210650000005</v>
      </c>
      <c r="K50">
        <v>19.2038875</v>
      </c>
      <c r="L50">
        <v>6.54892539</v>
      </c>
      <c r="M50">
        <v>13.356750310000001</v>
      </c>
      <c r="N50">
        <v>99.787363740000004</v>
      </c>
      <c r="O50">
        <v>83.347369240000006</v>
      </c>
      <c r="P50">
        <v>1839</v>
      </c>
      <c r="Q50">
        <v>110.1216551</v>
      </c>
      <c r="R50">
        <v>23.99991898</v>
      </c>
      <c r="S50">
        <v>0</v>
      </c>
      <c r="T50">
        <f t="shared" si="1"/>
        <v>3.1217361100000005</v>
      </c>
      <c r="U50">
        <v>0</v>
      </c>
      <c r="V50">
        <v>94</v>
      </c>
      <c r="W50">
        <v>99</v>
      </c>
      <c r="X50">
        <v>6</v>
      </c>
      <c r="Y50">
        <v>9094</v>
      </c>
      <c r="Z50">
        <v>37069</v>
      </c>
      <c r="AA50">
        <v>6178.1666670000004</v>
      </c>
      <c r="AB50">
        <v>83</v>
      </c>
      <c r="AC50">
        <v>92</v>
      </c>
      <c r="AD50">
        <v>9</v>
      </c>
      <c r="AE50">
        <v>11</v>
      </c>
      <c r="AF50">
        <v>25</v>
      </c>
      <c r="AG50">
        <v>169516</v>
      </c>
      <c r="AH50" t="s">
        <v>40</v>
      </c>
      <c r="AI50">
        <v>0</v>
      </c>
      <c r="AJ50">
        <v>0</v>
      </c>
      <c r="AK50">
        <v>0</v>
      </c>
    </row>
    <row r="51" spans="1:37">
      <c r="A51" t="s">
        <v>125</v>
      </c>
      <c r="B51" t="s">
        <v>126</v>
      </c>
      <c r="C51" t="s">
        <v>128</v>
      </c>
      <c r="D51">
        <v>1</v>
      </c>
      <c r="E51">
        <v>1</v>
      </c>
      <c r="F51">
        <v>2</v>
      </c>
      <c r="G51">
        <v>87.378749999999997</v>
      </c>
      <c r="H51">
        <v>76.465889200000007</v>
      </c>
      <c r="I51">
        <v>142.19379069999999</v>
      </c>
      <c r="J51">
        <v>90.634363429999993</v>
      </c>
      <c r="K51">
        <v>18.13880692</v>
      </c>
      <c r="L51">
        <v>6.7197318670000001</v>
      </c>
      <c r="M51">
        <v>13.11752454</v>
      </c>
      <c r="N51">
        <v>98.664651070000005</v>
      </c>
      <c r="O51">
        <v>85.038910849999994</v>
      </c>
      <c r="P51">
        <v>1810</v>
      </c>
      <c r="Q51">
        <v>110.37853010000001</v>
      </c>
      <c r="R51">
        <v>22.999780090000002</v>
      </c>
      <c r="S51">
        <v>0</v>
      </c>
      <c r="T51">
        <f t="shared" si="1"/>
        <v>-0.62125000000000341</v>
      </c>
      <c r="U51">
        <v>0</v>
      </c>
      <c r="V51">
        <v>92</v>
      </c>
      <c r="W51">
        <v>110</v>
      </c>
      <c r="X51">
        <v>19</v>
      </c>
      <c r="Y51">
        <v>6481</v>
      </c>
      <c r="Z51">
        <v>84047</v>
      </c>
      <c r="AA51">
        <v>4423.5263160000004</v>
      </c>
      <c r="AB51">
        <v>88</v>
      </c>
      <c r="AC51">
        <v>92</v>
      </c>
      <c r="AD51">
        <v>4</v>
      </c>
      <c r="AE51">
        <v>4</v>
      </c>
      <c r="AF51">
        <v>19</v>
      </c>
      <c r="AG51">
        <v>84047</v>
      </c>
      <c r="AH51" t="s">
        <v>40</v>
      </c>
      <c r="AI51">
        <v>0</v>
      </c>
      <c r="AJ51">
        <v>0</v>
      </c>
      <c r="AK51">
        <v>0</v>
      </c>
    </row>
    <row r="52" spans="1:37">
      <c r="A52" t="s">
        <v>125</v>
      </c>
      <c r="B52" t="s">
        <v>126</v>
      </c>
      <c r="C52" t="s">
        <v>129</v>
      </c>
      <c r="D52">
        <v>2</v>
      </c>
      <c r="E52">
        <v>1</v>
      </c>
      <c r="F52">
        <v>3</v>
      </c>
      <c r="G52">
        <v>85.817766199999994</v>
      </c>
      <c r="H52">
        <v>79.708885390000006</v>
      </c>
      <c r="I52">
        <v>160.144575</v>
      </c>
      <c r="J52">
        <v>87.807314809999994</v>
      </c>
      <c r="K52">
        <v>16.01828948</v>
      </c>
      <c r="L52">
        <v>4.9062704769999996</v>
      </c>
      <c r="M52">
        <v>11.282372130000001</v>
      </c>
      <c r="N52">
        <v>115.77021740000001</v>
      </c>
      <c r="O52">
        <v>89.608815309999997</v>
      </c>
      <c r="P52">
        <v>1772</v>
      </c>
      <c r="Q52">
        <v>106.8560995</v>
      </c>
      <c r="R52">
        <v>21.03833333</v>
      </c>
      <c r="S52">
        <v>0</v>
      </c>
      <c r="T52">
        <f t="shared" si="1"/>
        <v>2.8177661999999941</v>
      </c>
      <c r="U52">
        <v>0</v>
      </c>
      <c r="V52">
        <v>88</v>
      </c>
      <c r="W52">
        <v>99</v>
      </c>
      <c r="X52">
        <v>12</v>
      </c>
      <c r="Y52">
        <v>6350</v>
      </c>
      <c r="Z52">
        <v>37205.5</v>
      </c>
      <c r="AA52">
        <v>3100.458333</v>
      </c>
      <c r="AB52">
        <v>83</v>
      </c>
      <c r="AC52">
        <v>90</v>
      </c>
      <c r="AD52">
        <v>7</v>
      </c>
      <c r="AE52">
        <v>5</v>
      </c>
      <c r="AF52">
        <v>31</v>
      </c>
      <c r="AG52">
        <v>107685.5</v>
      </c>
      <c r="AH52" t="s">
        <v>40</v>
      </c>
      <c r="AI52">
        <v>0</v>
      </c>
      <c r="AJ52">
        <v>0</v>
      </c>
      <c r="AK52">
        <v>0</v>
      </c>
    </row>
    <row r="53" spans="1:37">
      <c r="A53" t="s">
        <v>130</v>
      </c>
      <c r="B53" t="s">
        <v>131</v>
      </c>
      <c r="C53" t="s">
        <v>132</v>
      </c>
      <c r="D53">
        <v>1</v>
      </c>
      <c r="E53">
        <v>1</v>
      </c>
      <c r="F53">
        <v>1</v>
      </c>
      <c r="G53">
        <v>85.093182870000007</v>
      </c>
      <c r="H53">
        <v>96.114164020000004</v>
      </c>
      <c r="I53">
        <v>159.97592950000001</v>
      </c>
      <c r="J53">
        <v>87.093344909999999</v>
      </c>
      <c r="K53">
        <v>13.40177083</v>
      </c>
      <c r="L53">
        <v>4.1104832030000003</v>
      </c>
      <c r="M53">
        <v>9.5729714599999998</v>
      </c>
      <c r="N53">
        <v>134.41242130000001</v>
      </c>
      <c r="O53">
        <v>105.7404176</v>
      </c>
      <c r="P53">
        <v>1839</v>
      </c>
      <c r="Q53">
        <v>102.6756597</v>
      </c>
      <c r="R53">
        <v>17.582476849999999</v>
      </c>
      <c r="S53">
        <v>0</v>
      </c>
      <c r="T53">
        <f t="shared" si="1"/>
        <v>4.0931828700000068</v>
      </c>
      <c r="U53">
        <v>0</v>
      </c>
      <c r="V53">
        <v>89</v>
      </c>
      <c r="W53">
        <v>97</v>
      </c>
      <c r="X53">
        <v>9</v>
      </c>
      <c r="Y53">
        <v>14580</v>
      </c>
      <c r="Z53">
        <v>64547</v>
      </c>
      <c r="AA53">
        <v>7171.8888889999998</v>
      </c>
      <c r="AB53">
        <v>81</v>
      </c>
      <c r="AC53">
        <v>90</v>
      </c>
      <c r="AD53">
        <v>9</v>
      </c>
      <c r="AE53">
        <v>8</v>
      </c>
      <c r="AF53">
        <v>22</v>
      </c>
      <c r="AG53">
        <v>172540</v>
      </c>
      <c r="AH53" t="s">
        <v>40</v>
      </c>
      <c r="AI53">
        <v>0</v>
      </c>
      <c r="AJ53">
        <v>0</v>
      </c>
      <c r="AK53">
        <v>0</v>
      </c>
    </row>
    <row r="54" spans="1:37">
      <c r="A54" t="s">
        <v>130</v>
      </c>
      <c r="B54" t="s">
        <v>131</v>
      </c>
      <c r="C54" t="s">
        <v>133</v>
      </c>
      <c r="D54">
        <v>1</v>
      </c>
      <c r="E54">
        <v>1</v>
      </c>
      <c r="F54">
        <v>2</v>
      </c>
      <c r="G54">
        <v>84.47847222</v>
      </c>
      <c r="H54">
        <v>89.945185550000005</v>
      </c>
      <c r="I54">
        <v>146.8996866</v>
      </c>
      <c r="J54">
        <v>86.479224540000004</v>
      </c>
      <c r="K54">
        <v>14.176411910000001</v>
      </c>
      <c r="L54">
        <v>4.3489299419999998</v>
      </c>
      <c r="M54">
        <v>9.7713264070000001</v>
      </c>
      <c r="N54">
        <v>124.0535045</v>
      </c>
      <c r="O54">
        <v>102.2634961</v>
      </c>
      <c r="P54">
        <v>1839</v>
      </c>
      <c r="Q54">
        <v>109.5957176</v>
      </c>
      <c r="R54">
        <v>25.117245369999999</v>
      </c>
      <c r="S54">
        <v>0</v>
      </c>
      <c r="T54">
        <f t="shared" si="1"/>
        <v>3.4784722200000004</v>
      </c>
      <c r="U54">
        <v>0</v>
      </c>
      <c r="V54">
        <v>89</v>
      </c>
      <c r="W54">
        <v>97</v>
      </c>
      <c r="X54">
        <v>9</v>
      </c>
      <c r="Y54">
        <v>16068</v>
      </c>
      <c r="Z54">
        <v>90299.5</v>
      </c>
      <c r="AA54">
        <v>10033.27778</v>
      </c>
      <c r="AB54">
        <v>81</v>
      </c>
      <c r="AC54">
        <v>90</v>
      </c>
      <c r="AD54">
        <v>9</v>
      </c>
      <c r="AE54">
        <v>8</v>
      </c>
      <c r="AF54">
        <v>21</v>
      </c>
      <c r="AG54">
        <v>163516.5</v>
      </c>
      <c r="AH54" t="s">
        <v>40</v>
      </c>
      <c r="AI54">
        <v>0</v>
      </c>
      <c r="AJ54">
        <v>0</v>
      </c>
      <c r="AK54">
        <v>0</v>
      </c>
    </row>
    <row r="55" spans="1:37">
      <c r="A55" t="s">
        <v>130</v>
      </c>
      <c r="B55" t="s">
        <v>131</v>
      </c>
      <c r="C55" t="s">
        <v>134</v>
      </c>
      <c r="D55">
        <v>2</v>
      </c>
      <c r="E55">
        <v>1</v>
      </c>
      <c r="F55">
        <v>3</v>
      </c>
      <c r="G55">
        <v>82.734664350000003</v>
      </c>
      <c r="H55">
        <v>86.214062720000001</v>
      </c>
      <c r="I55">
        <v>141.71183959999999</v>
      </c>
      <c r="J55">
        <v>83.729641200000003</v>
      </c>
      <c r="K55">
        <v>15.60186305</v>
      </c>
      <c r="L55">
        <v>6.1878379470000002</v>
      </c>
      <c r="M55">
        <v>11.76938511</v>
      </c>
      <c r="N55">
        <v>98.499670679999994</v>
      </c>
      <c r="O55">
        <v>90.850115790000004</v>
      </c>
      <c r="P55">
        <v>1839</v>
      </c>
      <c r="Q55">
        <v>102.16998839999999</v>
      </c>
      <c r="R55">
        <v>19.43532407</v>
      </c>
      <c r="S55">
        <v>0</v>
      </c>
      <c r="T55">
        <f t="shared" si="1"/>
        <v>1.7346643500000027</v>
      </c>
      <c r="U55">
        <v>0</v>
      </c>
      <c r="V55">
        <v>87</v>
      </c>
      <c r="W55">
        <v>94</v>
      </c>
      <c r="X55">
        <v>8</v>
      </c>
      <c r="Y55">
        <v>12405</v>
      </c>
      <c r="Z55">
        <v>49804</v>
      </c>
      <c r="AA55">
        <v>6225.5</v>
      </c>
      <c r="AB55">
        <v>81</v>
      </c>
      <c r="AC55">
        <v>88</v>
      </c>
      <c r="AD55">
        <v>7</v>
      </c>
      <c r="AE55">
        <v>6</v>
      </c>
      <c r="AF55">
        <v>20</v>
      </c>
      <c r="AG55">
        <v>131420.5</v>
      </c>
      <c r="AH55" t="s">
        <v>40</v>
      </c>
      <c r="AI55">
        <v>0</v>
      </c>
      <c r="AJ55">
        <v>0</v>
      </c>
      <c r="AK55">
        <v>0</v>
      </c>
    </row>
    <row r="56" spans="1:37">
      <c r="A56" t="s">
        <v>135</v>
      </c>
      <c r="B56" t="s">
        <v>136</v>
      </c>
      <c r="C56" t="s">
        <v>137</v>
      </c>
      <c r="D56">
        <v>1</v>
      </c>
      <c r="E56">
        <v>1</v>
      </c>
      <c r="F56">
        <v>1</v>
      </c>
      <c r="G56">
        <v>87.147141199999993</v>
      </c>
      <c r="H56">
        <v>81.225401890000001</v>
      </c>
      <c r="I56">
        <v>172.0187482</v>
      </c>
      <c r="J56">
        <v>90.831678240000002</v>
      </c>
      <c r="K56">
        <v>16.41235339</v>
      </c>
      <c r="L56">
        <v>5.7096399050000004</v>
      </c>
      <c r="M56">
        <v>11.036353650000001</v>
      </c>
      <c r="N56">
        <v>104.64758019999999</v>
      </c>
      <c r="O56">
        <v>95.797038880000002</v>
      </c>
      <c r="P56">
        <v>1839</v>
      </c>
      <c r="Q56">
        <v>109.40629629999999</v>
      </c>
      <c r="R56">
        <v>22.25915509</v>
      </c>
      <c r="S56">
        <v>0</v>
      </c>
      <c r="T56">
        <f t="shared" si="1"/>
        <v>-0.85285880000000702</v>
      </c>
      <c r="U56">
        <v>0</v>
      </c>
      <c r="V56">
        <v>94</v>
      </c>
      <c r="W56">
        <v>100</v>
      </c>
      <c r="X56">
        <v>7</v>
      </c>
      <c r="Y56">
        <v>10473</v>
      </c>
      <c r="Z56">
        <v>55909.5</v>
      </c>
      <c r="AA56">
        <v>7987.0714289999996</v>
      </c>
      <c r="AB56">
        <v>88</v>
      </c>
      <c r="AC56">
        <v>92</v>
      </c>
      <c r="AD56">
        <v>4</v>
      </c>
      <c r="AE56">
        <v>6</v>
      </c>
      <c r="AF56">
        <v>17</v>
      </c>
      <c r="AG56">
        <v>137833.5</v>
      </c>
      <c r="AH56" t="s">
        <v>40</v>
      </c>
      <c r="AI56">
        <v>0</v>
      </c>
      <c r="AJ56">
        <v>0</v>
      </c>
      <c r="AK56">
        <v>0</v>
      </c>
    </row>
    <row r="57" spans="1:37">
      <c r="A57" t="s">
        <v>135</v>
      </c>
      <c r="B57" t="s">
        <v>136</v>
      </c>
      <c r="C57" t="s">
        <v>138</v>
      </c>
      <c r="D57">
        <v>1</v>
      </c>
      <c r="E57">
        <v>1</v>
      </c>
      <c r="F57">
        <v>2</v>
      </c>
      <c r="G57">
        <v>86.501249999999999</v>
      </c>
      <c r="H57">
        <v>79.092760069999997</v>
      </c>
      <c r="I57">
        <v>174.38993339999999</v>
      </c>
      <c r="J57">
        <v>91.420717589999995</v>
      </c>
      <c r="K57">
        <v>17.053394000000001</v>
      </c>
      <c r="L57">
        <v>5.0116332730000002</v>
      </c>
      <c r="M57">
        <v>11.411383900000001</v>
      </c>
      <c r="N57">
        <v>122.9140215</v>
      </c>
      <c r="O57">
        <v>94.116542670000001</v>
      </c>
      <c r="P57">
        <v>1832</v>
      </c>
      <c r="Q57">
        <v>109.6177431</v>
      </c>
      <c r="R57">
        <v>23.11649306</v>
      </c>
      <c r="S57">
        <v>0</v>
      </c>
      <c r="T57">
        <f t="shared" si="1"/>
        <v>3.5012499999999989</v>
      </c>
      <c r="U57">
        <v>0</v>
      </c>
      <c r="V57">
        <v>92</v>
      </c>
      <c r="W57">
        <v>100</v>
      </c>
      <c r="X57">
        <v>9</v>
      </c>
      <c r="Y57">
        <v>10202</v>
      </c>
      <c r="Z57">
        <v>67317</v>
      </c>
      <c r="AA57">
        <v>7479.6666670000004</v>
      </c>
      <c r="AB57">
        <v>83</v>
      </c>
      <c r="AC57">
        <v>92</v>
      </c>
      <c r="AD57">
        <v>9</v>
      </c>
      <c r="AE57">
        <v>9</v>
      </c>
      <c r="AF57">
        <v>18</v>
      </c>
      <c r="AG57">
        <v>129438.5</v>
      </c>
      <c r="AH57" t="s">
        <v>40</v>
      </c>
      <c r="AI57">
        <v>0</v>
      </c>
      <c r="AJ57">
        <v>0</v>
      </c>
      <c r="AK57">
        <v>0</v>
      </c>
    </row>
    <row r="58" spans="1:37">
      <c r="A58" t="s">
        <v>135</v>
      </c>
      <c r="B58" t="s">
        <v>136</v>
      </c>
      <c r="C58" t="s">
        <v>139</v>
      </c>
      <c r="D58">
        <v>2</v>
      </c>
      <c r="E58">
        <v>1</v>
      </c>
      <c r="F58">
        <v>3</v>
      </c>
      <c r="G58">
        <v>85.776817129999998</v>
      </c>
      <c r="H58">
        <v>70.792691509999997</v>
      </c>
      <c r="I58">
        <v>161.6608372</v>
      </c>
      <c r="J58">
        <v>88.997337959999996</v>
      </c>
      <c r="K58">
        <v>15.120204879999999</v>
      </c>
      <c r="L58">
        <v>3.414830775</v>
      </c>
      <c r="M58">
        <v>7.2860167730000001</v>
      </c>
      <c r="N58">
        <v>128.8497232</v>
      </c>
      <c r="O58">
        <v>114.4658359</v>
      </c>
      <c r="P58">
        <v>1576</v>
      </c>
      <c r="Q58">
        <v>106.81520829999999</v>
      </c>
      <c r="R58">
        <v>21.0383912</v>
      </c>
      <c r="S58">
        <v>0</v>
      </c>
      <c r="T58">
        <f t="shared" si="1"/>
        <v>0.77681712999999775</v>
      </c>
      <c r="U58">
        <v>0</v>
      </c>
      <c r="V58">
        <v>91</v>
      </c>
      <c r="W58">
        <v>96</v>
      </c>
      <c r="X58">
        <v>6</v>
      </c>
      <c r="Y58">
        <v>11897</v>
      </c>
      <c r="Z58">
        <v>44304</v>
      </c>
      <c r="AA58">
        <v>7384</v>
      </c>
      <c r="AB58">
        <v>85</v>
      </c>
      <c r="AC58">
        <v>90</v>
      </c>
      <c r="AD58">
        <v>5</v>
      </c>
      <c r="AE58">
        <v>6</v>
      </c>
      <c r="AF58">
        <v>16</v>
      </c>
      <c r="AG58">
        <v>138704</v>
      </c>
      <c r="AH58" t="s">
        <v>40</v>
      </c>
      <c r="AI58">
        <v>0</v>
      </c>
      <c r="AJ58">
        <v>0</v>
      </c>
      <c r="AK58">
        <v>0</v>
      </c>
    </row>
    <row r="59" spans="1:37">
      <c r="A59" t="s">
        <v>140</v>
      </c>
      <c r="B59" t="s">
        <v>141</v>
      </c>
      <c r="C59" t="s">
        <v>142</v>
      </c>
      <c r="D59">
        <v>1</v>
      </c>
      <c r="E59">
        <v>1</v>
      </c>
      <c r="F59">
        <v>1</v>
      </c>
      <c r="G59">
        <v>89.207129629999997</v>
      </c>
      <c r="H59">
        <v>61.019990659999998</v>
      </c>
      <c r="I59">
        <v>128.6742682</v>
      </c>
      <c r="J59">
        <v>94.196875000000006</v>
      </c>
      <c r="K59">
        <v>21.453625049999999</v>
      </c>
      <c r="L59">
        <v>6.1048180780000001</v>
      </c>
      <c r="M59">
        <v>13.68068877</v>
      </c>
      <c r="N59">
        <v>93.942193309999993</v>
      </c>
      <c r="O59">
        <v>75.52616811</v>
      </c>
      <c r="P59">
        <v>1839</v>
      </c>
      <c r="Q59">
        <v>117.7172917</v>
      </c>
      <c r="R59">
        <v>28.510162040000001</v>
      </c>
      <c r="S59">
        <v>0</v>
      </c>
      <c r="T59">
        <f t="shared" si="1"/>
        <v>-0.79287037000000282</v>
      </c>
      <c r="U59">
        <v>0</v>
      </c>
      <c r="V59">
        <v>94</v>
      </c>
      <c r="W59">
        <v>126</v>
      </c>
      <c r="X59">
        <v>33</v>
      </c>
      <c r="Y59">
        <v>13013</v>
      </c>
      <c r="Z59">
        <v>210304</v>
      </c>
      <c r="AA59">
        <v>6372.8484850000004</v>
      </c>
      <c r="AB59">
        <v>90</v>
      </c>
      <c r="AC59">
        <v>95</v>
      </c>
      <c r="AD59">
        <v>5</v>
      </c>
      <c r="AE59">
        <v>4</v>
      </c>
      <c r="AF59">
        <v>33</v>
      </c>
      <c r="AG59">
        <v>210304</v>
      </c>
      <c r="AH59" t="s">
        <v>40</v>
      </c>
      <c r="AI59">
        <v>0</v>
      </c>
      <c r="AJ59">
        <v>0</v>
      </c>
      <c r="AK59">
        <v>0</v>
      </c>
    </row>
    <row r="60" spans="1:37">
      <c r="A60" t="s">
        <v>140</v>
      </c>
      <c r="B60" t="s">
        <v>141</v>
      </c>
      <c r="C60" t="s">
        <v>143</v>
      </c>
      <c r="D60">
        <v>1</v>
      </c>
      <c r="E60">
        <v>1</v>
      </c>
      <c r="F60">
        <v>2</v>
      </c>
      <c r="G60">
        <v>87.436956019999997</v>
      </c>
      <c r="H60">
        <v>54.670424529999998</v>
      </c>
      <c r="I60">
        <v>113.6823864</v>
      </c>
      <c r="J60">
        <v>94.437164350000003</v>
      </c>
      <c r="K60">
        <v>22.995980200000002</v>
      </c>
      <c r="L60">
        <v>7.2975985359999997</v>
      </c>
      <c r="M60">
        <v>14.71460332</v>
      </c>
      <c r="N60">
        <v>75.915384669999995</v>
      </c>
      <c r="O60">
        <v>67.517960130000006</v>
      </c>
      <c r="P60">
        <v>1758</v>
      </c>
      <c r="Q60">
        <v>118.72989579999999</v>
      </c>
      <c r="R60">
        <v>31.29293981</v>
      </c>
      <c r="S60">
        <v>0</v>
      </c>
      <c r="T60">
        <f t="shared" si="1"/>
        <v>-0.56304398000000333</v>
      </c>
      <c r="U60">
        <v>0</v>
      </c>
      <c r="V60">
        <v>94</v>
      </c>
      <c r="W60">
        <v>100</v>
      </c>
      <c r="X60">
        <v>7</v>
      </c>
      <c r="Y60">
        <v>5715</v>
      </c>
      <c r="Z60">
        <v>26842</v>
      </c>
      <c r="AA60">
        <v>3834.5714290000001</v>
      </c>
      <c r="AB60">
        <v>88</v>
      </c>
      <c r="AC60">
        <v>95</v>
      </c>
      <c r="AD60">
        <v>7</v>
      </c>
      <c r="AE60">
        <v>6</v>
      </c>
      <c r="AF60">
        <v>33</v>
      </c>
      <c r="AG60">
        <v>123111</v>
      </c>
      <c r="AH60" t="s">
        <v>40</v>
      </c>
      <c r="AI60">
        <v>0</v>
      </c>
      <c r="AJ60">
        <v>0</v>
      </c>
      <c r="AK60">
        <v>0</v>
      </c>
    </row>
    <row r="61" spans="1:37">
      <c r="A61" t="s">
        <v>140</v>
      </c>
      <c r="B61" t="s">
        <v>141</v>
      </c>
      <c r="C61" t="s">
        <v>144</v>
      </c>
      <c r="D61">
        <v>2</v>
      </c>
      <c r="E61">
        <v>1</v>
      </c>
      <c r="F61">
        <v>3</v>
      </c>
      <c r="G61">
        <v>89.019409719999999</v>
      </c>
      <c r="H61">
        <v>48.236208449999999</v>
      </c>
      <c r="I61">
        <v>168.36190199999999</v>
      </c>
      <c r="J61">
        <v>91.831620369999996</v>
      </c>
      <c r="K61">
        <v>25.684025340000002</v>
      </c>
      <c r="L61">
        <v>3.540554352</v>
      </c>
      <c r="M61">
        <v>10.07600397</v>
      </c>
      <c r="N61">
        <v>148.7055268</v>
      </c>
      <c r="O61">
        <v>96.442002489999993</v>
      </c>
      <c r="P61">
        <v>1781</v>
      </c>
      <c r="Q61">
        <v>126.5204282</v>
      </c>
      <c r="R61">
        <v>37.501018520000002</v>
      </c>
      <c r="S61">
        <v>0</v>
      </c>
      <c r="T61">
        <f t="shared" si="1"/>
        <v>1.0194097199999987</v>
      </c>
      <c r="U61">
        <v>0</v>
      </c>
      <c r="V61">
        <v>92</v>
      </c>
      <c r="W61">
        <v>117</v>
      </c>
      <c r="X61">
        <v>26</v>
      </c>
      <c r="Y61">
        <v>5555</v>
      </c>
      <c r="Z61">
        <v>100740.5</v>
      </c>
      <c r="AA61">
        <v>3874.6346149999999</v>
      </c>
      <c r="AB61">
        <v>88</v>
      </c>
      <c r="AC61">
        <v>92</v>
      </c>
      <c r="AD61">
        <v>4</v>
      </c>
      <c r="AE61">
        <v>4</v>
      </c>
      <c r="AF61">
        <v>35</v>
      </c>
      <c r="AG61">
        <v>131942.5</v>
      </c>
      <c r="AH61" t="s">
        <v>40</v>
      </c>
      <c r="AI61">
        <v>0</v>
      </c>
      <c r="AJ61">
        <v>0</v>
      </c>
      <c r="AK61">
        <v>0</v>
      </c>
    </row>
    <row r="62" spans="1:37">
      <c r="A62" t="s">
        <v>145</v>
      </c>
      <c r="B62" t="s">
        <v>146</v>
      </c>
      <c r="C62" t="s">
        <v>147</v>
      </c>
      <c r="D62">
        <v>1</v>
      </c>
      <c r="E62">
        <v>1</v>
      </c>
      <c r="F62">
        <v>1</v>
      </c>
      <c r="G62">
        <v>86.077430559999996</v>
      </c>
      <c r="H62">
        <v>107.30571310000001</v>
      </c>
      <c r="I62">
        <v>155.6989792</v>
      </c>
      <c r="J62">
        <v>89.087743059999994</v>
      </c>
      <c r="K62">
        <v>11.24357655</v>
      </c>
      <c r="L62">
        <v>4.2498798860000004</v>
      </c>
      <c r="M62">
        <v>7.9604891459999996</v>
      </c>
      <c r="N62">
        <v>128.12126799999999</v>
      </c>
      <c r="O62">
        <v>120.37576869999999</v>
      </c>
      <c r="P62">
        <v>1655</v>
      </c>
      <c r="Q62">
        <v>109.07752309999999</v>
      </c>
      <c r="R62">
        <v>23.000092590000001</v>
      </c>
      <c r="S62">
        <v>0</v>
      </c>
      <c r="T62">
        <f t="shared" si="1"/>
        <v>3.0774305599999963</v>
      </c>
      <c r="U62">
        <v>0</v>
      </c>
      <c r="V62">
        <v>91</v>
      </c>
      <c r="W62">
        <v>97</v>
      </c>
      <c r="X62">
        <v>7</v>
      </c>
      <c r="Y62">
        <v>9899</v>
      </c>
      <c r="Z62">
        <v>43255.5</v>
      </c>
      <c r="AA62">
        <v>6179.3571430000002</v>
      </c>
      <c r="AB62">
        <v>83</v>
      </c>
      <c r="AC62">
        <v>90</v>
      </c>
      <c r="AD62">
        <v>7</v>
      </c>
      <c r="AE62">
        <v>8</v>
      </c>
      <c r="AF62">
        <v>20</v>
      </c>
      <c r="AG62">
        <v>126525.5</v>
      </c>
      <c r="AH62" t="s">
        <v>40</v>
      </c>
      <c r="AI62">
        <v>0</v>
      </c>
      <c r="AJ62">
        <v>0</v>
      </c>
      <c r="AK62">
        <v>0</v>
      </c>
    </row>
    <row r="63" spans="1:37">
      <c r="A63" t="s">
        <v>145</v>
      </c>
      <c r="B63" t="s">
        <v>146</v>
      </c>
      <c r="C63" t="s">
        <v>148</v>
      </c>
      <c r="D63">
        <v>1</v>
      </c>
      <c r="E63">
        <v>1</v>
      </c>
      <c r="F63">
        <v>2</v>
      </c>
      <c r="G63">
        <v>86.498101849999998</v>
      </c>
      <c r="H63">
        <v>87.043867370000001</v>
      </c>
      <c r="I63">
        <v>172.11353560000001</v>
      </c>
      <c r="J63">
        <v>89.508067130000001</v>
      </c>
      <c r="K63">
        <v>14.82126242</v>
      </c>
      <c r="L63">
        <v>3.6786735739999998</v>
      </c>
      <c r="M63">
        <v>8.4848414099999996</v>
      </c>
      <c r="N63">
        <v>150.73367859999999</v>
      </c>
      <c r="O63">
        <v>119.5367068</v>
      </c>
      <c r="P63">
        <v>1839</v>
      </c>
      <c r="Q63">
        <v>109.6145949</v>
      </c>
      <c r="R63">
        <v>23.11649306</v>
      </c>
      <c r="S63">
        <v>0</v>
      </c>
      <c r="T63">
        <f t="shared" si="1"/>
        <v>3.4981018499999976</v>
      </c>
      <c r="U63">
        <v>0</v>
      </c>
      <c r="V63">
        <v>91</v>
      </c>
      <c r="W63">
        <v>109</v>
      </c>
      <c r="X63">
        <v>19</v>
      </c>
      <c r="Y63">
        <v>15468</v>
      </c>
      <c r="Z63">
        <v>193703.5</v>
      </c>
      <c r="AA63">
        <v>10194.921050000001</v>
      </c>
      <c r="AB63">
        <v>83</v>
      </c>
      <c r="AC63">
        <v>90</v>
      </c>
      <c r="AD63">
        <v>7</v>
      </c>
      <c r="AE63">
        <v>8</v>
      </c>
      <c r="AF63">
        <v>19</v>
      </c>
      <c r="AG63">
        <v>193703.5</v>
      </c>
      <c r="AH63" t="s">
        <v>40</v>
      </c>
      <c r="AI63">
        <v>0</v>
      </c>
      <c r="AJ63" t="s">
        <v>149</v>
      </c>
      <c r="AK63">
        <v>0</v>
      </c>
    </row>
    <row r="64" spans="1:37">
      <c r="A64" t="s">
        <v>145</v>
      </c>
      <c r="B64" t="s">
        <v>146</v>
      </c>
      <c r="C64" t="s">
        <v>150</v>
      </c>
      <c r="D64">
        <v>2</v>
      </c>
      <c r="E64">
        <v>1</v>
      </c>
      <c r="F64">
        <v>3</v>
      </c>
      <c r="G64">
        <v>84.870219910000003</v>
      </c>
      <c r="S64">
        <v>1</v>
      </c>
      <c r="T64">
        <f t="shared" si="1"/>
        <v>1.870219910000003</v>
      </c>
      <c r="U64">
        <v>0</v>
      </c>
      <c r="V64">
        <v>88</v>
      </c>
      <c r="AB64">
        <v>83</v>
      </c>
      <c r="AC64">
        <v>88</v>
      </c>
      <c r="AD64">
        <v>5</v>
      </c>
      <c r="AE64">
        <v>5</v>
      </c>
      <c r="AF64">
        <v>19</v>
      </c>
      <c r="AG64">
        <v>64319</v>
      </c>
      <c r="AH64" t="s">
        <v>40</v>
      </c>
      <c r="AI64">
        <v>0</v>
      </c>
      <c r="AJ64" t="s">
        <v>149</v>
      </c>
      <c r="AK64">
        <v>0</v>
      </c>
    </row>
    <row r="65" spans="1:37">
      <c r="A65" t="s">
        <v>151</v>
      </c>
      <c r="B65" t="s">
        <v>152</v>
      </c>
      <c r="C65" t="s">
        <v>153</v>
      </c>
      <c r="D65">
        <v>1</v>
      </c>
      <c r="E65">
        <v>1</v>
      </c>
      <c r="F65">
        <v>1</v>
      </c>
      <c r="G65">
        <v>85.199189809999993</v>
      </c>
      <c r="H65">
        <v>102.3237065</v>
      </c>
      <c r="I65">
        <v>178.9834275</v>
      </c>
      <c r="J65">
        <v>87.199791669999996</v>
      </c>
      <c r="K65">
        <v>12.83280332</v>
      </c>
      <c r="L65">
        <v>3.8917714370000001</v>
      </c>
      <c r="M65">
        <v>8.8884475690000002</v>
      </c>
      <c r="N65">
        <v>148.3900094</v>
      </c>
      <c r="O65">
        <v>116.6964188</v>
      </c>
      <c r="P65">
        <v>1839</v>
      </c>
      <c r="Q65">
        <v>103.5972222</v>
      </c>
      <c r="R65">
        <v>18.398032409999999</v>
      </c>
      <c r="S65">
        <v>0</v>
      </c>
      <c r="T65">
        <f t="shared" si="1"/>
        <v>2.1991898099999929</v>
      </c>
      <c r="U65">
        <v>0</v>
      </c>
      <c r="V65">
        <v>89</v>
      </c>
      <c r="W65">
        <v>97</v>
      </c>
      <c r="X65">
        <v>9</v>
      </c>
      <c r="Y65">
        <v>10007</v>
      </c>
      <c r="Z65">
        <v>63948.5</v>
      </c>
      <c r="AA65">
        <v>7105.3888889999998</v>
      </c>
      <c r="AB65">
        <v>83</v>
      </c>
      <c r="AC65">
        <v>90</v>
      </c>
      <c r="AD65">
        <v>7</v>
      </c>
      <c r="AE65">
        <v>6</v>
      </c>
      <c r="AF65">
        <v>21</v>
      </c>
      <c r="AG65">
        <v>142684</v>
      </c>
      <c r="AH65" t="s">
        <v>58</v>
      </c>
      <c r="AI65">
        <v>0</v>
      </c>
      <c r="AJ65">
        <v>0</v>
      </c>
      <c r="AK65">
        <v>0</v>
      </c>
    </row>
    <row r="66" spans="1:37">
      <c r="A66" t="s">
        <v>151</v>
      </c>
      <c r="B66" t="s">
        <v>152</v>
      </c>
      <c r="C66" t="s">
        <v>154</v>
      </c>
      <c r="D66">
        <v>1</v>
      </c>
      <c r="E66">
        <v>1</v>
      </c>
      <c r="F66">
        <v>2</v>
      </c>
      <c r="G66">
        <v>86.485520829999999</v>
      </c>
      <c r="H66">
        <v>74.383936640000002</v>
      </c>
      <c r="I66">
        <v>169.1279341</v>
      </c>
      <c r="J66">
        <v>89.495497689999993</v>
      </c>
      <c r="K66">
        <v>16.84772354</v>
      </c>
      <c r="L66">
        <v>3.593100604</v>
      </c>
      <c r="M66">
        <v>10.251082070000001</v>
      </c>
      <c r="N66">
        <v>150.8446491</v>
      </c>
      <c r="O66">
        <v>96.233743250000003</v>
      </c>
      <c r="P66">
        <v>1778</v>
      </c>
      <c r="Q66">
        <v>109.6020139</v>
      </c>
      <c r="R66">
        <v>23.11649306</v>
      </c>
      <c r="S66">
        <v>0</v>
      </c>
      <c r="T66">
        <f t="shared" si="1"/>
        <v>5.4855208299999987</v>
      </c>
      <c r="U66">
        <v>0</v>
      </c>
      <c r="V66">
        <v>89</v>
      </c>
      <c r="W66">
        <v>95</v>
      </c>
      <c r="X66">
        <v>7</v>
      </c>
      <c r="Y66">
        <v>8634</v>
      </c>
      <c r="Z66">
        <v>43393.5</v>
      </c>
      <c r="AA66">
        <v>6199.0714289999996</v>
      </c>
      <c r="AB66">
        <v>81</v>
      </c>
      <c r="AC66">
        <v>90</v>
      </c>
      <c r="AD66">
        <v>9</v>
      </c>
      <c r="AE66">
        <v>8</v>
      </c>
      <c r="AF66">
        <v>21</v>
      </c>
      <c r="AG66">
        <v>126085</v>
      </c>
      <c r="AH66" t="s">
        <v>40</v>
      </c>
      <c r="AI66">
        <v>0</v>
      </c>
      <c r="AJ66">
        <v>0</v>
      </c>
      <c r="AK66">
        <v>0</v>
      </c>
    </row>
    <row r="67" spans="1:37">
      <c r="A67" t="s">
        <v>151</v>
      </c>
      <c r="B67" t="s">
        <v>152</v>
      </c>
      <c r="C67" t="s">
        <v>155</v>
      </c>
      <c r="D67">
        <v>2</v>
      </c>
      <c r="E67">
        <v>1</v>
      </c>
      <c r="F67">
        <v>3</v>
      </c>
      <c r="G67">
        <v>84.788877310000004</v>
      </c>
      <c r="H67">
        <v>80.708508969999997</v>
      </c>
      <c r="I67">
        <v>169.1546669</v>
      </c>
      <c r="J67">
        <v>87.77266204</v>
      </c>
      <c r="K67">
        <v>16.467904279999999</v>
      </c>
      <c r="L67">
        <v>4.0404928050000004</v>
      </c>
      <c r="M67">
        <v>10.54016242</v>
      </c>
      <c r="N67">
        <v>146.888023</v>
      </c>
      <c r="O67">
        <v>99.927302679999997</v>
      </c>
      <c r="P67">
        <v>1839</v>
      </c>
      <c r="Q67">
        <v>106.8214931</v>
      </c>
      <c r="R67">
        <v>22.032615740000001</v>
      </c>
      <c r="S67">
        <v>0</v>
      </c>
      <c r="T67">
        <f t="shared" si="1"/>
        <v>1.7888773100000037</v>
      </c>
      <c r="U67">
        <v>0</v>
      </c>
      <c r="V67">
        <v>87</v>
      </c>
      <c r="W67">
        <v>94</v>
      </c>
      <c r="X67">
        <v>8</v>
      </c>
      <c r="Y67">
        <v>8197</v>
      </c>
      <c r="Z67">
        <v>41164.5</v>
      </c>
      <c r="AA67">
        <v>5145.5625</v>
      </c>
      <c r="AB67">
        <v>83</v>
      </c>
      <c r="AC67">
        <v>88</v>
      </c>
      <c r="AD67">
        <v>5</v>
      </c>
      <c r="AE67">
        <v>4</v>
      </c>
      <c r="AF67">
        <v>20</v>
      </c>
      <c r="AG67">
        <v>125707</v>
      </c>
      <c r="AH67" t="s">
        <v>40</v>
      </c>
      <c r="AI67">
        <v>0</v>
      </c>
      <c r="AJ67">
        <v>0</v>
      </c>
      <c r="AK67">
        <v>0</v>
      </c>
    </row>
    <row r="68" spans="1:37">
      <c r="A68" t="s">
        <v>156</v>
      </c>
      <c r="B68" t="s">
        <v>157</v>
      </c>
      <c r="C68" t="s">
        <v>158</v>
      </c>
      <c r="D68">
        <v>1</v>
      </c>
      <c r="E68">
        <v>1</v>
      </c>
      <c r="F68">
        <v>1</v>
      </c>
      <c r="G68">
        <v>86.143807870000003</v>
      </c>
      <c r="H68">
        <v>83.047321640000007</v>
      </c>
      <c r="I68">
        <v>144.54153299999999</v>
      </c>
      <c r="J68">
        <v>90.828541670000007</v>
      </c>
      <c r="K68">
        <v>16.112500359999999</v>
      </c>
      <c r="L68">
        <v>5.6793692130000002</v>
      </c>
      <c r="M68">
        <v>11.317345919999999</v>
      </c>
      <c r="N68">
        <v>106.0857249</v>
      </c>
      <c r="O68">
        <v>93.860345690000003</v>
      </c>
      <c r="P68">
        <v>1839</v>
      </c>
      <c r="Q68">
        <v>109.4031366</v>
      </c>
      <c r="R68">
        <v>23.259328700000001</v>
      </c>
      <c r="S68">
        <v>0</v>
      </c>
      <c r="T68">
        <f t="shared" si="1"/>
        <v>3.1438078700000034</v>
      </c>
      <c r="U68">
        <v>0</v>
      </c>
      <c r="V68">
        <v>90</v>
      </c>
      <c r="W68">
        <v>101</v>
      </c>
      <c r="X68">
        <v>12</v>
      </c>
      <c r="Y68">
        <v>11692</v>
      </c>
      <c r="Z68">
        <v>83794.5</v>
      </c>
      <c r="AA68">
        <v>6982.875</v>
      </c>
      <c r="AB68">
        <v>83</v>
      </c>
      <c r="AC68">
        <v>90</v>
      </c>
      <c r="AD68">
        <v>7</v>
      </c>
      <c r="AE68">
        <v>7</v>
      </c>
      <c r="AF68">
        <v>29</v>
      </c>
      <c r="AG68">
        <v>242855.5</v>
      </c>
      <c r="AH68" t="s">
        <v>40</v>
      </c>
      <c r="AI68">
        <v>0</v>
      </c>
      <c r="AJ68">
        <v>0</v>
      </c>
      <c r="AK68">
        <v>0</v>
      </c>
    </row>
    <row r="69" spans="1:37">
      <c r="A69" t="s">
        <v>156</v>
      </c>
      <c r="B69" t="s">
        <v>157</v>
      </c>
      <c r="C69" t="s">
        <v>159</v>
      </c>
      <c r="D69">
        <v>1</v>
      </c>
      <c r="E69">
        <v>1</v>
      </c>
      <c r="F69">
        <v>2</v>
      </c>
      <c r="G69">
        <v>86.421516199999999</v>
      </c>
      <c r="H69">
        <v>60.808311179999997</v>
      </c>
      <c r="I69">
        <v>160.65673810000001</v>
      </c>
      <c r="J69">
        <v>89.431712959999999</v>
      </c>
      <c r="K69">
        <v>22.35056316</v>
      </c>
      <c r="L69">
        <v>5.9957526259999998</v>
      </c>
      <c r="M69">
        <v>15.322159259999999</v>
      </c>
      <c r="N69">
        <v>103.9902809</v>
      </c>
      <c r="O69">
        <v>70.698260079999997</v>
      </c>
      <c r="P69">
        <v>1839</v>
      </c>
      <c r="Q69">
        <v>117.7228125</v>
      </c>
      <c r="R69">
        <v>31.301296300000001</v>
      </c>
      <c r="S69">
        <v>0</v>
      </c>
      <c r="T69">
        <f t="shared" si="1"/>
        <v>1.4215161999999992</v>
      </c>
      <c r="U69">
        <v>0</v>
      </c>
      <c r="V69">
        <v>89</v>
      </c>
      <c r="W69">
        <v>109</v>
      </c>
      <c r="X69">
        <v>21</v>
      </c>
      <c r="Y69">
        <v>10304</v>
      </c>
      <c r="Z69">
        <v>113144</v>
      </c>
      <c r="AA69">
        <v>5387.8095240000002</v>
      </c>
      <c r="AB69">
        <v>85</v>
      </c>
      <c r="AC69">
        <v>90</v>
      </c>
      <c r="AD69">
        <v>5</v>
      </c>
      <c r="AE69">
        <v>4</v>
      </c>
      <c r="AF69">
        <v>38</v>
      </c>
      <c r="AG69">
        <v>224690</v>
      </c>
      <c r="AH69" t="s">
        <v>40</v>
      </c>
      <c r="AI69">
        <v>0</v>
      </c>
      <c r="AJ69">
        <v>0</v>
      </c>
      <c r="AK69">
        <v>0</v>
      </c>
    </row>
    <row r="70" spans="1:37">
      <c r="A70" t="s">
        <v>156</v>
      </c>
      <c r="B70" t="s">
        <v>157</v>
      </c>
      <c r="C70" t="s">
        <v>160</v>
      </c>
      <c r="D70">
        <v>2</v>
      </c>
      <c r="E70">
        <v>1</v>
      </c>
      <c r="F70">
        <v>3</v>
      </c>
      <c r="G70">
        <v>86.849004629999996</v>
      </c>
      <c r="H70">
        <v>92.518749439999993</v>
      </c>
      <c r="I70">
        <v>161.1846908</v>
      </c>
      <c r="J70">
        <v>87.847858799999997</v>
      </c>
      <c r="K70">
        <v>14.32250228</v>
      </c>
      <c r="L70">
        <v>4.3890539879999997</v>
      </c>
      <c r="M70">
        <v>9.7267800510000004</v>
      </c>
      <c r="N70">
        <v>134.3114032</v>
      </c>
      <c r="O70">
        <v>107.872286</v>
      </c>
      <c r="P70">
        <v>1839</v>
      </c>
      <c r="Q70">
        <v>105.740787</v>
      </c>
      <c r="R70">
        <v>18.891782410000001</v>
      </c>
      <c r="S70">
        <v>0</v>
      </c>
      <c r="T70">
        <f t="shared" si="1"/>
        <v>1.849004629999996</v>
      </c>
      <c r="U70">
        <v>0</v>
      </c>
      <c r="V70">
        <v>91</v>
      </c>
      <c r="W70">
        <v>102</v>
      </c>
      <c r="X70">
        <v>12</v>
      </c>
      <c r="Y70">
        <v>11127</v>
      </c>
      <c r="Z70">
        <v>101656</v>
      </c>
      <c r="AA70">
        <v>8471.3333330000005</v>
      </c>
      <c r="AB70">
        <v>85</v>
      </c>
      <c r="AC70">
        <v>90</v>
      </c>
      <c r="AD70">
        <v>5</v>
      </c>
      <c r="AE70">
        <v>6</v>
      </c>
      <c r="AF70">
        <v>27</v>
      </c>
      <c r="AG70">
        <v>212359</v>
      </c>
      <c r="AH70" t="s">
        <v>40</v>
      </c>
      <c r="AI70">
        <v>0</v>
      </c>
      <c r="AJ70">
        <v>0</v>
      </c>
      <c r="AK70">
        <v>0</v>
      </c>
    </row>
    <row r="71" spans="1:37">
      <c r="A71" t="s">
        <v>161</v>
      </c>
      <c r="B71" t="s">
        <v>162</v>
      </c>
      <c r="C71" t="s">
        <v>163</v>
      </c>
      <c r="D71">
        <v>1</v>
      </c>
      <c r="E71">
        <v>1</v>
      </c>
      <c r="F71">
        <v>1</v>
      </c>
      <c r="G71">
        <v>87.067986110000007</v>
      </c>
      <c r="H71">
        <v>76.452001129999999</v>
      </c>
      <c r="I71">
        <v>148.84297119999999</v>
      </c>
      <c r="J71">
        <v>91.470057870000005</v>
      </c>
      <c r="K71">
        <v>15.515617410000001</v>
      </c>
      <c r="L71">
        <v>5.0913333810000001</v>
      </c>
      <c r="M71">
        <v>10.38181958</v>
      </c>
      <c r="N71">
        <v>97.224039950000005</v>
      </c>
      <c r="O71">
        <v>89.290705970000005</v>
      </c>
      <c r="P71">
        <v>1728</v>
      </c>
      <c r="Q71">
        <v>109.068044</v>
      </c>
      <c r="R71">
        <v>22.000057869999999</v>
      </c>
      <c r="S71">
        <v>0</v>
      </c>
      <c r="T71">
        <f t="shared" si="1"/>
        <v>2.0679861100000068</v>
      </c>
      <c r="U71">
        <v>0</v>
      </c>
      <c r="V71">
        <v>91</v>
      </c>
      <c r="W71">
        <v>97</v>
      </c>
      <c r="X71">
        <v>7</v>
      </c>
      <c r="Y71">
        <v>6659</v>
      </c>
      <c r="Z71">
        <v>23950</v>
      </c>
      <c r="AA71">
        <v>3421.4285709999999</v>
      </c>
      <c r="AB71">
        <v>85</v>
      </c>
      <c r="AC71">
        <v>92</v>
      </c>
      <c r="AD71">
        <v>7</v>
      </c>
      <c r="AE71">
        <v>6</v>
      </c>
      <c r="AF71">
        <v>20</v>
      </c>
      <c r="AG71">
        <v>92082</v>
      </c>
      <c r="AH71" t="s">
        <v>40</v>
      </c>
      <c r="AI71">
        <v>0</v>
      </c>
      <c r="AJ71">
        <v>0</v>
      </c>
      <c r="AK71">
        <v>0</v>
      </c>
    </row>
    <row r="72" spans="1:37">
      <c r="A72" t="s">
        <v>161</v>
      </c>
      <c r="B72" t="s">
        <v>162</v>
      </c>
      <c r="C72" t="s">
        <v>164</v>
      </c>
      <c r="D72">
        <v>1</v>
      </c>
      <c r="E72">
        <v>1</v>
      </c>
      <c r="F72">
        <v>2</v>
      </c>
      <c r="G72">
        <v>87.452685189999997</v>
      </c>
      <c r="H72">
        <v>74.498793750000004</v>
      </c>
      <c r="I72">
        <v>111.1914072</v>
      </c>
      <c r="J72">
        <v>91.56767361</v>
      </c>
      <c r="K72">
        <v>17.33182425</v>
      </c>
      <c r="L72">
        <v>6.7370612410000001</v>
      </c>
      <c r="M72">
        <v>12.289446269999999</v>
      </c>
      <c r="N72">
        <v>84.903488269999997</v>
      </c>
      <c r="O72">
        <v>83.120099749999994</v>
      </c>
      <c r="P72">
        <v>1798</v>
      </c>
      <c r="Q72">
        <v>109.5690972</v>
      </c>
      <c r="R72">
        <v>22.11641204</v>
      </c>
      <c r="S72">
        <v>0</v>
      </c>
      <c r="T72">
        <f t="shared" si="1"/>
        <v>-0.54731481000000315</v>
      </c>
      <c r="U72">
        <v>0</v>
      </c>
      <c r="V72">
        <v>94</v>
      </c>
      <c r="W72">
        <v>100</v>
      </c>
      <c r="X72">
        <v>7</v>
      </c>
      <c r="Y72">
        <v>7411</v>
      </c>
      <c r="Z72">
        <v>36949</v>
      </c>
      <c r="AA72">
        <v>5278.4285710000004</v>
      </c>
      <c r="AB72">
        <v>88</v>
      </c>
      <c r="AC72">
        <v>95</v>
      </c>
      <c r="AD72">
        <v>7</v>
      </c>
      <c r="AE72">
        <v>6</v>
      </c>
      <c r="AF72">
        <v>16</v>
      </c>
      <c r="AG72">
        <v>88193.5</v>
      </c>
      <c r="AH72" t="s">
        <v>40</v>
      </c>
      <c r="AI72">
        <v>0</v>
      </c>
      <c r="AJ72">
        <v>0</v>
      </c>
      <c r="AK72">
        <v>0</v>
      </c>
    </row>
    <row r="73" spans="1:37">
      <c r="A73" t="s">
        <v>161</v>
      </c>
      <c r="B73" t="s">
        <v>162</v>
      </c>
      <c r="C73" t="s">
        <v>165</v>
      </c>
      <c r="D73">
        <v>2</v>
      </c>
      <c r="E73">
        <v>1</v>
      </c>
      <c r="F73">
        <v>3</v>
      </c>
      <c r="G73">
        <v>87.785243059999999</v>
      </c>
      <c r="H73">
        <v>89.515020879999994</v>
      </c>
      <c r="I73">
        <v>156.0411775</v>
      </c>
      <c r="J73">
        <v>89.785277780000001</v>
      </c>
      <c r="K73">
        <v>13.675917050000001</v>
      </c>
      <c r="L73">
        <v>4.4093623859999997</v>
      </c>
      <c r="M73">
        <v>9.5653266499999994</v>
      </c>
      <c r="N73">
        <v>114.52903070000001</v>
      </c>
      <c r="O73">
        <v>99.787496540000006</v>
      </c>
      <c r="P73">
        <v>1798</v>
      </c>
      <c r="Q73">
        <v>106.8340741</v>
      </c>
      <c r="R73">
        <v>19.048831020000002</v>
      </c>
      <c r="S73">
        <v>0</v>
      </c>
      <c r="T73">
        <f t="shared" si="1"/>
        <v>-0.2147569400000009</v>
      </c>
      <c r="U73">
        <v>0</v>
      </c>
      <c r="V73">
        <v>91</v>
      </c>
      <c r="W73">
        <v>98</v>
      </c>
      <c r="X73">
        <v>8</v>
      </c>
      <c r="Y73">
        <v>7278</v>
      </c>
      <c r="Z73">
        <v>40044.5</v>
      </c>
      <c r="AA73">
        <v>5005.5625</v>
      </c>
      <c r="AB73">
        <v>88</v>
      </c>
      <c r="AC73">
        <v>92</v>
      </c>
      <c r="AD73">
        <v>4</v>
      </c>
      <c r="AE73">
        <v>3</v>
      </c>
      <c r="AF73">
        <v>16</v>
      </c>
      <c r="AG73">
        <v>86830</v>
      </c>
      <c r="AH73" t="s">
        <v>40</v>
      </c>
      <c r="AI73">
        <v>0</v>
      </c>
      <c r="AJ73">
        <v>0</v>
      </c>
      <c r="AK73">
        <v>0</v>
      </c>
    </row>
    <row r="74" spans="1:37" s="1" customFormat="1">
      <c r="A74" s="1" t="s">
        <v>166</v>
      </c>
      <c r="B74" s="1" t="s">
        <v>167</v>
      </c>
      <c r="C74" s="1" t="s">
        <v>168</v>
      </c>
      <c r="D74" s="1">
        <v>1</v>
      </c>
      <c r="E74" s="1">
        <v>1</v>
      </c>
      <c r="F74" s="1">
        <v>1</v>
      </c>
      <c r="S74" s="1">
        <v>0</v>
      </c>
      <c r="U74" s="1">
        <v>0</v>
      </c>
      <c r="X74" s="1">
        <v>16</v>
      </c>
      <c r="Y74" s="1">
        <v>2635</v>
      </c>
      <c r="Z74" s="1">
        <v>23910</v>
      </c>
      <c r="AA74" s="1">
        <v>1494.375</v>
      </c>
      <c r="AD74" s="1">
        <v>4</v>
      </c>
      <c r="AE74" s="1">
        <v>4</v>
      </c>
      <c r="AF74" s="1">
        <v>16</v>
      </c>
      <c r="AG74" s="1">
        <v>23910</v>
      </c>
      <c r="AH74" s="1" t="s">
        <v>40</v>
      </c>
      <c r="AI74" s="1">
        <v>0</v>
      </c>
      <c r="AJ74" s="1">
        <v>0</v>
      </c>
      <c r="AK74" s="1">
        <v>0</v>
      </c>
    </row>
    <row r="75" spans="1:37" s="1" customFormat="1">
      <c r="A75" s="1" t="s">
        <v>166</v>
      </c>
      <c r="B75" s="1" t="s">
        <v>167</v>
      </c>
      <c r="C75" s="1" t="s">
        <v>169</v>
      </c>
      <c r="D75" s="1">
        <v>1</v>
      </c>
      <c r="E75" s="1">
        <v>1</v>
      </c>
      <c r="F75" s="1">
        <v>2</v>
      </c>
      <c r="G75" s="1">
        <v>98.520787040000002</v>
      </c>
      <c r="H75" s="1">
        <v>50.524308419999997</v>
      </c>
      <c r="I75" s="1">
        <v>60.004629989999998</v>
      </c>
      <c r="J75" s="1">
        <v>102.5920718</v>
      </c>
      <c r="K75" s="1">
        <v>23.535205869999999</v>
      </c>
      <c r="L75" s="1">
        <v>9.4436573769999992</v>
      </c>
      <c r="M75" s="1">
        <v>18.476954070000001</v>
      </c>
      <c r="N75" s="1">
        <v>48.021649019999998</v>
      </c>
      <c r="O75" s="1">
        <v>49.42643666</v>
      </c>
      <c r="P75" s="1">
        <v>1839</v>
      </c>
      <c r="Q75" s="1">
        <v>126.6300231</v>
      </c>
      <c r="R75" s="1">
        <v>28.109236110000001</v>
      </c>
      <c r="S75" s="1">
        <v>0</v>
      </c>
      <c r="T75" s="1">
        <f t="shared" si="1"/>
        <v>3.5207870400000019</v>
      </c>
      <c r="U75" s="1">
        <v>0</v>
      </c>
      <c r="V75" s="1">
        <v>102</v>
      </c>
      <c r="W75" s="1">
        <v>130</v>
      </c>
      <c r="X75" s="1">
        <v>29</v>
      </c>
      <c r="Y75" s="1">
        <v>9890</v>
      </c>
      <c r="Z75" s="1">
        <v>126786</v>
      </c>
      <c r="AA75" s="1">
        <v>4371.9310340000002</v>
      </c>
      <c r="AB75" s="1">
        <v>95</v>
      </c>
      <c r="AC75" s="1">
        <v>102</v>
      </c>
      <c r="AD75" s="1">
        <v>7</v>
      </c>
      <c r="AE75" s="1">
        <v>7</v>
      </c>
      <c r="AF75" s="1">
        <v>52</v>
      </c>
      <c r="AG75" s="1">
        <v>234344</v>
      </c>
      <c r="AH75" s="1" t="s">
        <v>40</v>
      </c>
      <c r="AI75" s="1">
        <v>0</v>
      </c>
      <c r="AJ75" s="1">
        <v>0</v>
      </c>
      <c r="AK75" s="1">
        <v>0</v>
      </c>
    </row>
    <row r="76" spans="1:37">
      <c r="A76" t="s">
        <v>166</v>
      </c>
      <c r="B76" t="s">
        <v>167</v>
      </c>
      <c r="C76" t="s">
        <v>170</v>
      </c>
      <c r="D76">
        <v>2</v>
      </c>
      <c r="E76">
        <v>1</v>
      </c>
      <c r="F76">
        <v>3</v>
      </c>
      <c r="G76">
        <v>88.995925929999999</v>
      </c>
      <c r="H76">
        <v>48.621703930000002</v>
      </c>
      <c r="I76">
        <v>82.592486379999997</v>
      </c>
      <c r="J76">
        <v>96.766168980000003</v>
      </c>
      <c r="K76">
        <v>24.27105396</v>
      </c>
      <c r="L76">
        <v>8.6014443109999998</v>
      </c>
      <c r="M76">
        <v>17.212480289999998</v>
      </c>
      <c r="N76">
        <v>51.677367650000001</v>
      </c>
      <c r="O76">
        <v>52.534555429999998</v>
      </c>
      <c r="P76">
        <v>1839</v>
      </c>
      <c r="Q76">
        <v>118.0502778</v>
      </c>
      <c r="R76">
        <v>29.05435185</v>
      </c>
      <c r="S76">
        <v>0</v>
      </c>
      <c r="T76">
        <f t="shared" si="1"/>
        <v>-3.0040740700000015</v>
      </c>
      <c r="U76">
        <v>0</v>
      </c>
      <c r="V76">
        <v>95</v>
      </c>
      <c r="W76">
        <v>120</v>
      </c>
      <c r="X76">
        <v>26</v>
      </c>
      <c r="Y76">
        <v>6475</v>
      </c>
      <c r="Z76">
        <v>109268</v>
      </c>
      <c r="AA76">
        <v>4202.6153850000001</v>
      </c>
      <c r="AB76">
        <v>92</v>
      </c>
      <c r="AC76">
        <v>97</v>
      </c>
      <c r="AD76">
        <v>5</v>
      </c>
      <c r="AE76">
        <v>3</v>
      </c>
      <c r="AF76">
        <v>44</v>
      </c>
      <c r="AG76">
        <v>175393</v>
      </c>
      <c r="AH76" t="s">
        <v>40</v>
      </c>
      <c r="AI76">
        <v>0</v>
      </c>
      <c r="AJ76">
        <v>0</v>
      </c>
      <c r="AK76">
        <v>0</v>
      </c>
    </row>
    <row r="77" spans="1:37">
      <c r="A77" t="s">
        <v>171</v>
      </c>
      <c r="B77" t="s">
        <v>172</v>
      </c>
      <c r="C77" t="s">
        <v>173</v>
      </c>
      <c r="D77">
        <v>1</v>
      </c>
      <c r="E77">
        <v>1</v>
      </c>
      <c r="F77">
        <v>1</v>
      </c>
      <c r="G77">
        <v>87.156597219999995</v>
      </c>
      <c r="H77">
        <v>79.662881350000006</v>
      </c>
      <c r="I77">
        <v>157.69148340000001</v>
      </c>
      <c r="J77">
        <v>90.841064810000006</v>
      </c>
      <c r="K77">
        <v>15.64844227</v>
      </c>
      <c r="L77">
        <v>5.2593674769999996</v>
      </c>
      <c r="M77">
        <v>10.155438370000001</v>
      </c>
      <c r="N77">
        <v>100.5824374</v>
      </c>
      <c r="O77">
        <v>96.253845929999997</v>
      </c>
      <c r="P77">
        <v>1794</v>
      </c>
      <c r="Q77">
        <v>110.1563079</v>
      </c>
      <c r="R77">
        <v>22.999710650000001</v>
      </c>
      <c r="S77">
        <v>0</v>
      </c>
      <c r="T77">
        <f t="shared" si="1"/>
        <v>-0.84340278000000524</v>
      </c>
      <c r="U77">
        <v>0</v>
      </c>
      <c r="V77">
        <v>94</v>
      </c>
      <c r="W77">
        <v>101</v>
      </c>
      <c r="X77">
        <v>8</v>
      </c>
      <c r="Y77">
        <v>12819</v>
      </c>
      <c r="Z77">
        <v>51719.5</v>
      </c>
      <c r="AA77">
        <v>6464.9375</v>
      </c>
      <c r="AB77">
        <v>88</v>
      </c>
      <c r="AC77">
        <v>95</v>
      </c>
      <c r="AD77">
        <v>7</v>
      </c>
      <c r="AE77">
        <v>6</v>
      </c>
      <c r="AF77">
        <v>25</v>
      </c>
      <c r="AG77">
        <v>164837.5</v>
      </c>
      <c r="AH77" t="s">
        <v>40</v>
      </c>
      <c r="AI77">
        <v>0</v>
      </c>
      <c r="AJ77">
        <v>0</v>
      </c>
      <c r="AK77">
        <v>0</v>
      </c>
    </row>
    <row r="78" spans="1:37">
      <c r="A78" t="s">
        <v>171</v>
      </c>
      <c r="B78" t="s">
        <v>172</v>
      </c>
      <c r="C78" t="s">
        <v>174</v>
      </c>
      <c r="D78">
        <v>1</v>
      </c>
      <c r="E78">
        <v>1</v>
      </c>
      <c r="F78">
        <v>2</v>
      </c>
      <c r="G78">
        <v>87.482037039999994</v>
      </c>
      <c r="H78">
        <v>58.690034189999999</v>
      </c>
      <c r="I78">
        <v>163.39930290000001</v>
      </c>
      <c r="J78">
        <v>91.401793979999994</v>
      </c>
      <c r="K78">
        <v>20.10392422</v>
      </c>
      <c r="L78">
        <v>4.7926171479999997</v>
      </c>
      <c r="M78">
        <v>9.6775820400000008</v>
      </c>
      <c r="N78">
        <v>111.734358</v>
      </c>
      <c r="O78">
        <v>96.950870179999995</v>
      </c>
      <c r="P78">
        <v>1611</v>
      </c>
      <c r="Q78">
        <v>120.5007986</v>
      </c>
      <c r="R78">
        <v>33.018761570000002</v>
      </c>
      <c r="S78">
        <v>0</v>
      </c>
      <c r="T78">
        <f t="shared" si="1"/>
        <v>-0.51796296000000552</v>
      </c>
      <c r="U78">
        <v>0</v>
      </c>
      <c r="V78">
        <v>94</v>
      </c>
      <c r="W78">
        <v>109</v>
      </c>
      <c r="X78">
        <v>16</v>
      </c>
      <c r="Y78">
        <v>12778</v>
      </c>
      <c r="Z78">
        <v>107353.5</v>
      </c>
      <c r="AA78">
        <v>6709.59375</v>
      </c>
      <c r="AB78">
        <v>88</v>
      </c>
      <c r="AC78">
        <v>95</v>
      </c>
      <c r="AD78">
        <v>7</v>
      </c>
      <c r="AE78">
        <v>6</v>
      </c>
      <c r="AF78">
        <v>27</v>
      </c>
      <c r="AG78">
        <v>154176</v>
      </c>
      <c r="AH78" t="s">
        <v>58</v>
      </c>
      <c r="AI78">
        <v>0</v>
      </c>
      <c r="AJ78">
        <v>0</v>
      </c>
      <c r="AK78">
        <v>0</v>
      </c>
    </row>
    <row r="79" spans="1:37">
      <c r="A79" t="s">
        <v>171</v>
      </c>
      <c r="B79" t="s">
        <v>172</v>
      </c>
      <c r="C79" t="s">
        <v>175</v>
      </c>
      <c r="D79">
        <v>2</v>
      </c>
      <c r="E79">
        <v>1</v>
      </c>
      <c r="F79">
        <v>3</v>
      </c>
      <c r="G79">
        <v>87.732013890000005</v>
      </c>
      <c r="H79">
        <v>86.536781579999996</v>
      </c>
      <c r="I79">
        <v>190.30591870000001</v>
      </c>
      <c r="J79">
        <v>89.731875000000002</v>
      </c>
      <c r="K79">
        <v>11.96716565</v>
      </c>
      <c r="L79">
        <v>2.822008168</v>
      </c>
      <c r="M79">
        <v>7.35925473</v>
      </c>
      <c r="N79">
        <v>150.95633129999999</v>
      </c>
      <c r="O79">
        <v>109.657843</v>
      </c>
      <c r="P79">
        <v>1524</v>
      </c>
      <c r="Q79">
        <v>106.7809491</v>
      </c>
      <c r="R79">
        <v>19.048935190000002</v>
      </c>
      <c r="S79">
        <v>0</v>
      </c>
      <c r="T79">
        <f t="shared" si="1"/>
        <v>-0.26798610999999539</v>
      </c>
      <c r="U79">
        <v>0</v>
      </c>
      <c r="V79">
        <v>92</v>
      </c>
      <c r="W79">
        <v>105</v>
      </c>
      <c r="X79">
        <v>14</v>
      </c>
      <c r="Y79">
        <v>13769</v>
      </c>
      <c r="Z79">
        <v>102340</v>
      </c>
      <c r="AA79">
        <v>7310</v>
      </c>
      <c r="AB79">
        <v>88</v>
      </c>
      <c r="AC79">
        <v>92</v>
      </c>
      <c r="AD79">
        <v>4</v>
      </c>
      <c r="AE79">
        <v>4</v>
      </c>
      <c r="AF79">
        <v>15</v>
      </c>
      <c r="AG79">
        <v>113726</v>
      </c>
      <c r="AH79" t="s">
        <v>40</v>
      </c>
      <c r="AI79">
        <v>0</v>
      </c>
      <c r="AJ79">
        <v>0</v>
      </c>
      <c r="AK79">
        <v>0</v>
      </c>
    </row>
    <row r="80" spans="1:37">
      <c r="A80" t="s">
        <v>176</v>
      </c>
      <c r="B80" t="s">
        <v>177</v>
      </c>
      <c r="C80" t="s">
        <v>178</v>
      </c>
      <c r="D80">
        <v>1</v>
      </c>
      <c r="E80">
        <v>1</v>
      </c>
      <c r="F80">
        <v>1</v>
      </c>
      <c r="G80">
        <v>89.141678240000005</v>
      </c>
      <c r="H80">
        <v>69.576506820000006</v>
      </c>
      <c r="I80">
        <v>134.97344269999999</v>
      </c>
      <c r="J80">
        <v>95.131550930000003</v>
      </c>
      <c r="K80">
        <v>18.240352349999998</v>
      </c>
      <c r="L80">
        <v>5.9268973340000004</v>
      </c>
      <c r="M80">
        <v>13.11049961</v>
      </c>
      <c r="N80">
        <v>90.013369549999993</v>
      </c>
      <c r="O80">
        <v>75.759889340000001</v>
      </c>
      <c r="P80">
        <v>1839</v>
      </c>
      <c r="Q80">
        <v>117.7904398</v>
      </c>
      <c r="R80">
        <v>28.648761570000001</v>
      </c>
      <c r="S80">
        <v>0</v>
      </c>
      <c r="T80">
        <f t="shared" si="1"/>
        <v>-0.85832175999999549</v>
      </c>
      <c r="U80">
        <v>0</v>
      </c>
      <c r="V80">
        <v>95</v>
      </c>
      <c r="W80">
        <v>109</v>
      </c>
      <c r="X80">
        <v>15</v>
      </c>
      <c r="Y80">
        <v>7093</v>
      </c>
      <c r="Z80">
        <v>76436</v>
      </c>
      <c r="AA80">
        <v>5095.7333330000001</v>
      </c>
      <c r="AB80">
        <v>90</v>
      </c>
      <c r="AC80">
        <v>95</v>
      </c>
      <c r="AD80">
        <v>5</v>
      </c>
      <c r="AE80">
        <v>5</v>
      </c>
      <c r="AF80">
        <v>24</v>
      </c>
      <c r="AG80">
        <v>116874</v>
      </c>
      <c r="AH80" t="s">
        <v>40</v>
      </c>
      <c r="AI80">
        <v>0</v>
      </c>
      <c r="AJ80">
        <v>0</v>
      </c>
      <c r="AK80">
        <v>0</v>
      </c>
    </row>
    <row r="81" spans="1:37">
      <c r="A81" t="s">
        <v>176</v>
      </c>
      <c r="B81" t="s">
        <v>177</v>
      </c>
      <c r="C81" t="s">
        <v>179</v>
      </c>
      <c r="D81">
        <v>1</v>
      </c>
      <c r="E81">
        <v>1</v>
      </c>
      <c r="F81">
        <v>2</v>
      </c>
      <c r="G81">
        <v>87.446388889999994</v>
      </c>
      <c r="H81">
        <v>72.429913069999998</v>
      </c>
      <c r="I81">
        <v>143.02747650000001</v>
      </c>
      <c r="J81">
        <v>91.561388890000003</v>
      </c>
      <c r="K81">
        <v>18.322540279999998</v>
      </c>
      <c r="L81">
        <v>6.0745060280000001</v>
      </c>
      <c r="M81">
        <v>12.70638493</v>
      </c>
      <c r="N81">
        <v>97.374172849999994</v>
      </c>
      <c r="O81">
        <v>82.733996009999998</v>
      </c>
      <c r="P81">
        <v>1839</v>
      </c>
      <c r="Q81">
        <v>117.7487963</v>
      </c>
      <c r="R81">
        <v>30.302407410000001</v>
      </c>
      <c r="S81">
        <v>0</v>
      </c>
      <c r="T81">
        <f t="shared" si="1"/>
        <v>-2.5536111100000056</v>
      </c>
      <c r="U81">
        <v>0</v>
      </c>
      <c r="V81">
        <v>94</v>
      </c>
      <c r="W81">
        <v>118</v>
      </c>
      <c r="X81">
        <v>25</v>
      </c>
      <c r="Y81">
        <v>8945</v>
      </c>
      <c r="Z81">
        <v>155771</v>
      </c>
      <c r="AA81">
        <v>6230.84</v>
      </c>
      <c r="AB81">
        <v>90</v>
      </c>
      <c r="AC81">
        <v>95</v>
      </c>
      <c r="AD81">
        <v>5</v>
      </c>
      <c r="AE81">
        <v>4</v>
      </c>
      <c r="AF81">
        <v>25</v>
      </c>
      <c r="AG81">
        <v>155771</v>
      </c>
      <c r="AH81" t="s">
        <v>40</v>
      </c>
      <c r="AI81">
        <v>0</v>
      </c>
      <c r="AJ81">
        <v>0</v>
      </c>
      <c r="AK81">
        <v>0</v>
      </c>
    </row>
    <row r="82" spans="1:37">
      <c r="A82" t="s">
        <v>176</v>
      </c>
      <c r="B82" t="s">
        <v>177</v>
      </c>
      <c r="C82" t="s">
        <v>180</v>
      </c>
      <c r="D82">
        <v>2</v>
      </c>
      <c r="E82">
        <v>1</v>
      </c>
      <c r="F82">
        <v>3</v>
      </c>
      <c r="G82">
        <v>91.881331020000005</v>
      </c>
      <c r="H82">
        <v>40.497199739999999</v>
      </c>
      <c r="I82">
        <v>127.99694150000001</v>
      </c>
      <c r="J82">
        <v>96.839710650000001</v>
      </c>
      <c r="K82">
        <v>28.89335578</v>
      </c>
      <c r="L82">
        <v>6.2265274079999999</v>
      </c>
      <c r="M82">
        <v>19.81857991</v>
      </c>
      <c r="N82">
        <v>69.782074589999993</v>
      </c>
      <c r="O82">
        <v>45.121800059999998</v>
      </c>
      <c r="P82">
        <v>1839</v>
      </c>
      <c r="Q82">
        <v>125.4706597</v>
      </c>
      <c r="R82">
        <v>33.589328700000003</v>
      </c>
      <c r="S82">
        <v>0</v>
      </c>
      <c r="T82">
        <f t="shared" si="1"/>
        <v>-1.1186689799999954</v>
      </c>
      <c r="U82">
        <v>0</v>
      </c>
      <c r="V82">
        <v>98</v>
      </c>
      <c r="W82">
        <v>137</v>
      </c>
      <c r="X82">
        <v>40</v>
      </c>
      <c r="Y82">
        <v>6207</v>
      </c>
      <c r="Z82">
        <v>81521</v>
      </c>
      <c r="AA82">
        <v>2038.0250000000001</v>
      </c>
      <c r="AB82">
        <v>93</v>
      </c>
      <c r="AC82">
        <v>99</v>
      </c>
      <c r="AD82">
        <v>6</v>
      </c>
      <c r="AE82">
        <v>5</v>
      </c>
      <c r="AF82">
        <v>41</v>
      </c>
      <c r="AG82">
        <v>87024</v>
      </c>
      <c r="AH82" t="s">
        <v>40</v>
      </c>
      <c r="AI82">
        <v>0</v>
      </c>
      <c r="AJ82">
        <v>0</v>
      </c>
      <c r="AK82">
        <v>0</v>
      </c>
    </row>
    <row r="83" spans="1:37">
      <c r="A83" t="s">
        <v>181</v>
      </c>
      <c r="B83" t="s">
        <v>182</v>
      </c>
      <c r="C83" t="s">
        <v>183</v>
      </c>
      <c r="D83">
        <v>1</v>
      </c>
      <c r="E83">
        <v>1</v>
      </c>
      <c r="F83">
        <v>1</v>
      </c>
      <c r="G83">
        <v>87.048437500000006</v>
      </c>
      <c r="S83">
        <v>1</v>
      </c>
      <c r="T83">
        <f t="shared" si="1"/>
        <v>2.0484375000000057</v>
      </c>
      <c r="U83">
        <v>0</v>
      </c>
      <c r="V83">
        <v>91</v>
      </c>
      <c r="AB83">
        <v>85</v>
      </c>
      <c r="AC83">
        <v>92</v>
      </c>
      <c r="AD83">
        <v>7</v>
      </c>
      <c r="AE83">
        <v>6</v>
      </c>
      <c r="AF83">
        <v>48</v>
      </c>
      <c r="AG83">
        <v>224121.5</v>
      </c>
      <c r="AH83" t="s">
        <v>40</v>
      </c>
      <c r="AI83">
        <v>0</v>
      </c>
      <c r="AJ83">
        <v>0</v>
      </c>
      <c r="AK83">
        <v>0</v>
      </c>
    </row>
    <row r="84" spans="1:37">
      <c r="A84" t="s">
        <v>181</v>
      </c>
      <c r="B84" t="s">
        <v>182</v>
      </c>
      <c r="C84" t="s">
        <v>184</v>
      </c>
      <c r="D84">
        <v>1</v>
      </c>
      <c r="E84">
        <v>1</v>
      </c>
      <c r="F84">
        <v>2</v>
      </c>
      <c r="G84">
        <v>86.366493059999996</v>
      </c>
      <c r="S84">
        <v>1</v>
      </c>
      <c r="T84">
        <f t="shared" si="1"/>
        <v>-1.6335069400000037</v>
      </c>
      <c r="U84">
        <v>0</v>
      </c>
      <c r="V84">
        <v>90</v>
      </c>
      <c r="AB84">
        <v>88</v>
      </c>
      <c r="AC84">
        <v>90</v>
      </c>
      <c r="AD84">
        <v>2</v>
      </c>
      <c r="AE84">
        <v>2</v>
      </c>
      <c r="AI84">
        <v>99</v>
      </c>
      <c r="AJ84">
        <v>0</v>
      </c>
      <c r="AK84">
        <v>0</v>
      </c>
    </row>
    <row r="85" spans="1:37">
      <c r="A85" t="s">
        <v>181</v>
      </c>
      <c r="B85" t="s">
        <v>182</v>
      </c>
      <c r="C85" t="s">
        <v>185</v>
      </c>
      <c r="D85">
        <v>2</v>
      </c>
      <c r="E85">
        <v>1</v>
      </c>
      <c r="F85">
        <v>3</v>
      </c>
      <c r="G85">
        <v>85.805185190000003</v>
      </c>
      <c r="S85">
        <v>1</v>
      </c>
      <c r="T85">
        <f t="shared" si="1"/>
        <v>2.8051851900000031</v>
      </c>
      <c r="U85">
        <v>0</v>
      </c>
      <c r="V85">
        <v>89</v>
      </c>
      <c r="AB85">
        <v>83</v>
      </c>
      <c r="AC85">
        <v>90</v>
      </c>
      <c r="AD85">
        <v>7</v>
      </c>
      <c r="AE85">
        <v>6</v>
      </c>
      <c r="AF85">
        <v>38</v>
      </c>
      <c r="AG85">
        <v>166719</v>
      </c>
      <c r="AH85" t="s">
        <v>40</v>
      </c>
      <c r="AI85">
        <v>0</v>
      </c>
      <c r="AJ85">
        <v>0</v>
      </c>
      <c r="AK85">
        <v>0</v>
      </c>
    </row>
    <row r="86" spans="1:37">
      <c r="A86" t="s">
        <v>186</v>
      </c>
      <c r="B86" t="s">
        <v>187</v>
      </c>
      <c r="C86" t="s">
        <v>188</v>
      </c>
      <c r="D86">
        <v>1</v>
      </c>
      <c r="E86">
        <v>1</v>
      </c>
      <c r="F86">
        <v>1</v>
      </c>
      <c r="G86">
        <v>86.120335650000001</v>
      </c>
      <c r="S86">
        <v>1</v>
      </c>
      <c r="T86">
        <f t="shared" si="1"/>
        <v>3.1203356500000012</v>
      </c>
      <c r="U86">
        <v>0</v>
      </c>
      <c r="AB86">
        <v>83</v>
      </c>
      <c r="AC86">
        <v>92</v>
      </c>
      <c r="AD86">
        <v>9</v>
      </c>
      <c r="AI86">
        <v>92</v>
      </c>
      <c r="AJ86">
        <v>0</v>
      </c>
      <c r="AK86">
        <v>0</v>
      </c>
    </row>
    <row r="87" spans="1:37">
      <c r="A87" t="s">
        <v>186</v>
      </c>
      <c r="B87" t="s">
        <v>187</v>
      </c>
      <c r="C87" t="s">
        <v>189</v>
      </c>
      <c r="D87">
        <v>1</v>
      </c>
      <c r="E87">
        <v>1</v>
      </c>
      <c r="F87">
        <v>2</v>
      </c>
      <c r="G87">
        <v>85.494270830000005</v>
      </c>
      <c r="S87">
        <v>1</v>
      </c>
      <c r="T87">
        <f t="shared" si="1"/>
        <v>2.4942708300000049</v>
      </c>
      <c r="U87">
        <v>0</v>
      </c>
      <c r="V87">
        <v>92</v>
      </c>
      <c r="AB87">
        <v>83</v>
      </c>
      <c r="AC87">
        <v>92</v>
      </c>
      <c r="AD87">
        <v>9</v>
      </c>
      <c r="AE87">
        <v>9</v>
      </c>
      <c r="AI87">
        <v>92</v>
      </c>
      <c r="AJ87" t="s">
        <v>190</v>
      </c>
      <c r="AK87" t="s">
        <v>191</v>
      </c>
    </row>
    <row r="88" spans="1:37">
      <c r="A88" t="s">
        <v>186</v>
      </c>
      <c r="B88" t="s">
        <v>187</v>
      </c>
      <c r="C88" t="s">
        <v>192</v>
      </c>
      <c r="D88">
        <v>2</v>
      </c>
      <c r="E88">
        <v>1</v>
      </c>
      <c r="F88">
        <v>3</v>
      </c>
      <c r="G88">
        <v>85.851909719999995</v>
      </c>
      <c r="S88">
        <v>1</v>
      </c>
      <c r="T88">
        <f t="shared" si="1"/>
        <v>2.8519097199999948</v>
      </c>
      <c r="U88">
        <v>0</v>
      </c>
      <c r="V88">
        <v>95</v>
      </c>
      <c r="AB88">
        <v>83</v>
      </c>
      <c r="AC88">
        <v>92</v>
      </c>
      <c r="AD88">
        <v>9</v>
      </c>
      <c r="AE88">
        <v>12</v>
      </c>
      <c r="AF88">
        <v>44</v>
      </c>
      <c r="AG88">
        <v>72829.5</v>
      </c>
      <c r="AH88" t="s">
        <v>40</v>
      </c>
      <c r="AI88">
        <v>0</v>
      </c>
      <c r="AJ88">
        <v>0</v>
      </c>
      <c r="AK88">
        <v>0</v>
      </c>
    </row>
    <row r="89" spans="1:37">
      <c r="A89" t="s">
        <v>193</v>
      </c>
      <c r="B89" t="s">
        <v>194</v>
      </c>
      <c r="C89" t="s">
        <v>195</v>
      </c>
      <c r="D89">
        <v>1</v>
      </c>
      <c r="E89">
        <v>1</v>
      </c>
      <c r="F89">
        <v>1</v>
      </c>
      <c r="AI89">
        <v>0</v>
      </c>
      <c r="AJ89">
        <v>0</v>
      </c>
      <c r="AK89">
        <v>0</v>
      </c>
    </row>
    <row r="90" spans="1:37">
      <c r="A90" t="s">
        <v>193</v>
      </c>
      <c r="B90" t="s">
        <v>194</v>
      </c>
      <c r="C90" t="s">
        <v>196</v>
      </c>
      <c r="D90">
        <v>1</v>
      </c>
      <c r="E90">
        <v>1</v>
      </c>
      <c r="F90">
        <v>2</v>
      </c>
      <c r="AI90">
        <v>0</v>
      </c>
      <c r="AJ90">
        <v>0</v>
      </c>
      <c r="AK90">
        <v>0</v>
      </c>
    </row>
    <row r="91" spans="1:37">
      <c r="A91" t="s">
        <v>193</v>
      </c>
      <c r="B91" t="s">
        <v>194</v>
      </c>
      <c r="C91" t="s">
        <v>197</v>
      </c>
      <c r="D91">
        <v>2</v>
      </c>
      <c r="E91">
        <v>1</v>
      </c>
      <c r="F91">
        <v>3</v>
      </c>
      <c r="AI91">
        <v>0</v>
      </c>
      <c r="AJ91">
        <v>0</v>
      </c>
      <c r="AK91">
        <v>0</v>
      </c>
    </row>
    <row r="92" spans="1:37">
      <c r="A92" t="s">
        <v>198</v>
      </c>
      <c r="B92" t="s">
        <v>199</v>
      </c>
      <c r="C92" t="s">
        <v>200</v>
      </c>
      <c r="D92">
        <v>1</v>
      </c>
      <c r="E92">
        <v>1</v>
      </c>
      <c r="F92">
        <v>1</v>
      </c>
      <c r="G92">
        <v>94.049837960000005</v>
      </c>
      <c r="H92">
        <v>45.487128120000001</v>
      </c>
      <c r="I92">
        <v>116.99729170000001</v>
      </c>
      <c r="J92">
        <v>99.049872690000001</v>
      </c>
      <c r="K92">
        <v>27.460515789999999</v>
      </c>
      <c r="L92">
        <v>5.1202864950000002</v>
      </c>
      <c r="M92">
        <v>12.40971087</v>
      </c>
      <c r="N92">
        <v>100.28735709999999</v>
      </c>
      <c r="O92">
        <v>78.426484700000003</v>
      </c>
      <c r="P92">
        <v>1839</v>
      </c>
      <c r="Q92">
        <v>125.32295139999999</v>
      </c>
      <c r="R92">
        <v>31.273113429999999</v>
      </c>
      <c r="S92">
        <v>0</v>
      </c>
      <c r="T92">
        <f>G92-AB92</f>
        <v>2.049837960000005</v>
      </c>
      <c r="U92">
        <v>0</v>
      </c>
      <c r="V92">
        <v>101</v>
      </c>
      <c r="W92">
        <v>137</v>
      </c>
      <c r="X92">
        <v>37</v>
      </c>
      <c r="Y92">
        <v>8014</v>
      </c>
      <c r="Z92">
        <v>73282.5</v>
      </c>
      <c r="AA92">
        <v>1980.6081079999999</v>
      </c>
      <c r="AB92">
        <v>92</v>
      </c>
      <c r="AC92">
        <v>102</v>
      </c>
      <c r="AD92">
        <v>10</v>
      </c>
      <c r="AE92">
        <v>9</v>
      </c>
      <c r="AF92">
        <v>38</v>
      </c>
      <c r="AG92">
        <v>78152.5</v>
      </c>
      <c r="AH92" t="s">
        <v>40</v>
      </c>
      <c r="AI92">
        <v>0</v>
      </c>
      <c r="AJ92">
        <v>0</v>
      </c>
      <c r="AK92">
        <v>0</v>
      </c>
    </row>
    <row r="93" spans="1:37">
      <c r="A93" t="s">
        <v>198</v>
      </c>
      <c r="B93" t="s">
        <v>199</v>
      </c>
      <c r="C93" t="s">
        <v>201</v>
      </c>
      <c r="D93">
        <v>1</v>
      </c>
      <c r="E93">
        <v>1</v>
      </c>
      <c r="F93">
        <v>2</v>
      </c>
      <c r="AC93">
        <v>111</v>
      </c>
      <c r="AI93">
        <v>0</v>
      </c>
      <c r="AJ93" t="s">
        <v>202</v>
      </c>
      <c r="AK93">
        <v>0</v>
      </c>
    </row>
    <row r="94" spans="1:37">
      <c r="A94" t="s">
        <v>198</v>
      </c>
      <c r="B94" t="s">
        <v>199</v>
      </c>
      <c r="C94" t="s">
        <v>203</v>
      </c>
      <c r="D94">
        <v>2</v>
      </c>
      <c r="E94">
        <v>1</v>
      </c>
      <c r="F94">
        <v>3</v>
      </c>
      <c r="AC94">
        <v>113</v>
      </c>
      <c r="AI94">
        <v>0</v>
      </c>
      <c r="AJ94" t="s">
        <v>202</v>
      </c>
      <c r="AK94">
        <v>0</v>
      </c>
    </row>
    <row r="95" spans="1:37">
      <c r="A95" t="s">
        <v>204</v>
      </c>
      <c r="B95" t="s">
        <v>205</v>
      </c>
      <c r="C95" t="s">
        <v>206</v>
      </c>
      <c r="D95">
        <v>1</v>
      </c>
      <c r="E95">
        <v>1</v>
      </c>
      <c r="F95">
        <v>1</v>
      </c>
      <c r="G95">
        <v>86.052210650000006</v>
      </c>
      <c r="H95">
        <v>95.834003580000001</v>
      </c>
      <c r="I95">
        <v>162.2228997</v>
      </c>
      <c r="J95">
        <v>91.454282410000005</v>
      </c>
      <c r="K95">
        <v>10.744620510000001</v>
      </c>
      <c r="L95">
        <v>4.4126923290000004</v>
      </c>
      <c r="M95">
        <v>7.5122851370000001</v>
      </c>
      <c r="N95">
        <v>97.106248980000004</v>
      </c>
      <c r="O95">
        <v>107.0579704</v>
      </c>
      <c r="P95">
        <v>1503</v>
      </c>
      <c r="Q95">
        <v>109.0522222</v>
      </c>
      <c r="R95">
        <v>23.000011570000002</v>
      </c>
      <c r="S95">
        <v>0</v>
      </c>
      <c r="T95">
        <f t="shared" ref="T95:T100" si="2">G95-AB95</f>
        <v>1.0522106500000064</v>
      </c>
      <c r="U95">
        <v>0</v>
      </c>
      <c r="V95">
        <v>91</v>
      </c>
      <c r="W95">
        <v>97</v>
      </c>
      <c r="X95">
        <v>7</v>
      </c>
      <c r="Y95">
        <v>9195</v>
      </c>
      <c r="Z95">
        <v>22855</v>
      </c>
      <c r="AA95">
        <v>3265</v>
      </c>
      <c r="AB95">
        <v>85</v>
      </c>
      <c r="AC95">
        <v>92</v>
      </c>
      <c r="AD95">
        <v>7</v>
      </c>
      <c r="AE95">
        <v>6</v>
      </c>
      <c r="AF95">
        <v>37</v>
      </c>
      <c r="AG95">
        <v>75960</v>
      </c>
      <c r="AH95" t="s">
        <v>40</v>
      </c>
      <c r="AI95">
        <v>0</v>
      </c>
      <c r="AJ95">
        <v>0</v>
      </c>
      <c r="AK95">
        <v>0</v>
      </c>
    </row>
    <row r="96" spans="1:37">
      <c r="A96" t="s">
        <v>204</v>
      </c>
      <c r="B96" t="s">
        <v>205</v>
      </c>
      <c r="C96" t="s">
        <v>207</v>
      </c>
      <c r="D96">
        <v>1</v>
      </c>
      <c r="E96">
        <v>1</v>
      </c>
      <c r="F96">
        <v>2</v>
      </c>
      <c r="G96">
        <v>86.474675930000004</v>
      </c>
      <c r="H96">
        <v>57.571764889999997</v>
      </c>
      <c r="I96">
        <v>180.6830167</v>
      </c>
      <c r="J96">
        <v>91.394097220000006</v>
      </c>
      <c r="K96">
        <v>21.45669848</v>
      </c>
      <c r="L96">
        <v>4.9347551029999996</v>
      </c>
      <c r="M96">
        <v>10.92070814</v>
      </c>
      <c r="N96">
        <v>112.7715537</v>
      </c>
      <c r="O96">
        <v>89.806447289999994</v>
      </c>
      <c r="P96">
        <v>1697</v>
      </c>
      <c r="Q96">
        <v>124.39785879999999</v>
      </c>
      <c r="R96">
        <v>37.923182869999998</v>
      </c>
      <c r="S96">
        <v>0</v>
      </c>
      <c r="T96">
        <f t="shared" si="2"/>
        <v>1.4746759300000036</v>
      </c>
      <c r="U96">
        <v>0</v>
      </c>
      <c r="V96">
        <v>91</v>
      </c>
      <c r="W96">
        <v>99</v>
      </c>
      <c r="X96">
        <v>9</v>
      </c>
      <c r="Y96">
        <v>12023</v>
      </c>
      <c r="Z96">
        <v>55754.5</v>
      </c>
      <c r="AA96">
        <v>6194.9444439999997</v>
      </c>
      <c r="AB96">
        <v>85</v>
      </c>
      <c r="AC96">
        <v>92</v>
      </c>
      <c r="AD96">
        <v>7</v>
      </c>
      <c r="AE96">
        <v>6</v>
      </c>
      <c r="AF96">
        <v>48</v>
      </c>
      <c r="AG96">
        <v>154415</v>
      </c>
      <c r="AH96" t="s">
        <v>40</v>
      </c>
      <c r="AI96">
        <v>0</v>
      </c>
      <c r="AJ96">
        <v>0</v>
      </c>
      <c r="AK96">
        <v>0</v>
      </c>
    </row>
    <row r="97" spans="1:37">
      <c r="A97" t="s">
        <v>204</v>
      </c>
      <c r="B97" t="s">
        <v>205</v>
      </c>
      <c r="C97" t="s">
        <v>208</v>
      </c>
      <c r="D97">
        <v>2</v>
      </c>
      <c r="E97">
        <v>1</v>
      </c>
      <c r="F97">
        <v>3</v>
      </c>
      <c r="G97">
        <v>85.71430556</v>
      </c>
      <c r="H97">
        <v>89.452674310000006</v>
      </c>
      <c r="I97">
        <v>197.9339842</v>
      </c>
      <c r="J97">
        <v>88.805023149999997</v>
      </c>
      <c r="K97">
        <v>15.05265226</v>
      </c>
      <c r="L97">
        <v>4.0668447990000001</v>
      </c>
      <c r="M97">
        <v>9.2477141199999995</v>
      </c>
      <c r="N97">
        <v>152.57528400000001</v>
      </c>
      <c r="O97">
        <v>116.1638418</v>
      </c>
      <c r="P97">
        <v>1815</v>
      </c>
      <c r="Q97">
        <v>106.75263889999999</v>
      </c>
      <c r="R97">
        <v>21.03833333</v>
      </c>
      <c r="S97">
        <v>0</v>
      </c>
      <c r="T97">
        <f t="shared" si="2"/>
        <v>2.7143055599999997</v>
      </c>
      <c r="U97">
        <v>0</v>
      </c>
      <c r="V97">
        <v>88</v>
      </c>
      <c r="W97">
        <v>98</v>
      </c>
      <c r="X97">
        <v>11</v>
      </c>
      <c r="Y97">
        <v>10855</v>
      </c>
      <c r="Z97">
        <v>71861</v>
      </c>
      <c r="AA97">
        <v>6532.818182</v>
      </c>
      <c r="AB97">
        <v>83</v>
      </c>
      <c r="AC97">
        <v>90</v>
      </c>
      <c r="AD97">
        <v>7</v>
      </c>
      <c r="AE97">
        <v>5</v>
      </c>
      <c r="AF97">
        <v>39</v>
      </c>
      <c r="AG97">
        <v>147423.5</v>
      </c>
      <c r="AH97" t="s">
        <v>40</v>
      </c>
      <c r="AI97">
        <v>0</v>
      </c>
      <c r="AJ97">
        <v>0</v>
      </c>
      <c r="AK97">
        <v>0</v>
      </c>
    </row>
    <row r="98" spans="1:37">
      <c r="A98" t="s">
        <v>209</v>
      </c>
      <c r="B98" t="s">
        <v>210</v>
      </c>
      <c r="C98" t="s">
        <v>211</v>
      </c>
      <c r="D98">
        <v>1</v>
      </c>
      <c r="E98">
        <v>1</v>
      </c>
      <c r="F98">
        <v>1</v>
      </c>
      <c r="G98">
        <v>84.140462959999994</v>
      </c>
      <c r="H98">
        <v>89.530263829999996</v>
      </c>
      <c r="I98">
        <v>156.93461060000001</v>
      </c>
      <c r="J98">
        <v>86.140648150000004</v>
      </c>
      <c r="K98">
        <v>14.573842900000001</v>
      </c>
      <c r="L98">
        <v>4.6718565329999997</v>
      </c>
      <c r="M98">
        <v>9.8441220069999993</v>
      </c>
      <c r="N98">
        <v>123.2914572</v>
      </c>
      <c r="O98">
        <v>104.78334169999999</v>
      </c>
      <c r="P98">
        <v>1822</v>
      </c>
      <c r="Q98">
        <v>102.7234144</v>
      </c>
      <c r="R98">
        <v>18.582951390000002</v>
      </c>
      <c r="S98">
        <v>0</v>
      </c>
      <c r="T98">
        <f t="shared" si="2"/>
        <v>1.1404629599999936</v>
      </c>
      <c r="U98">
        <v>0</v>
      </c>
      <c r="V98">
        <v>89</v>
      </c>
      <c r="W98">
        <v>102</v>
      </c>
      <c r="X98">
        <v>14</v>
      </c>
      <c r="Y98">
        <v>13496</v>
      </c>
      <c r="Z98">
        <v>118405.5</v>
      </c>
      <c r="AA98">
        <v>8457.5357139999996</v>
      </c>
      <c r="AB98">
        <v>83</v>
      </c>
      <c r="AC98">
        <v>90</v>
      </c>
      <c r="AD98">
        <v>7</v>
      </c>
      <c r="AE98">
        <v>6</v>
      </c>
      <c r="AF98">
        <v>22</v>
      </c>
      <c r="AG98">
        <v>223178.5</v>
      </c>
      <c r="AH98" t="s">
        <v>40</v>
      </c>
      <c r="AI98">
        <v>0</v>
      </c>
      <c r="AJ98">
        <v>0</v>
      </c>
      <c r="AK98">
        <v>0</v>
      </c>
    </row>
    <row r="99" spans="1:37">
      <c r="A99" t="s">
        <v>209</v>
      </c>
      <c r="B99" t="s">
        <v>210</v>
      </c>
      <c r="C99" t="s">
        <v>212</v>
      </c>
      <c r="D99">
        <v>1</v>
      </c>
      <c r="E99">
        <v>1</v>
      </c>
      <c r="F99">
        <v>2</v>
      </c>
      <c r="G99">
        <v>84.439675930000007</v>
      </c>
      <c r="H99">
        <v>103.04088609999999</v>
      </c>
      <c r="I99">
        <v>213.87492879999999</v>
      </c>
      <c r="J99">
        <v>89.450613430000004</v>
      </c>
      <c r="K99">
        <v>12.98610727</v>
      </c>
      <c r="L99">
        <v>4.4101190649999999</v>
      </c>
      <c r="M99">
        <v>8.8144098870000001</v>
      </c>
      <c r="N99">
        <v>136.61762669999999</v>
      </c>
      <c r="O99">
        <v>120.512889</v>
      </c>
      <c r="P99">
        <v>1839</v>
      </c>
      <c r="Q99">
        <v>104.6335069</v>
      </c>
      <c r="R99">
        <v>20.193831020000001</v>
      </c>
      <c r="S99">
        <v>0</v>
      </c>
      <c r="T99">
        <f t="shared" si="2"/>
        <v>3.439675930000007</v>
      </c>
      <c r="U99">
        <v>0</v>
      </c>
      <c r="V99">
        <v>89</v>
      </c>
      <c r="W99">
        <v>109</v>
      </c>
      <c r="X99">
        <v>21</v>
      </c>
      <c r="Y99">
        <v>13376</v>
      </c>
      <c r="Z99">
        <v>202839</v>
      </c>
      <c r="AA99">
        <v>9659</v>
      </c>
      <c r="AB99">
        <v>81</v>
      </c>
      <c r="AC99">
        <v>90</v>
      </c>
      <c r="AD99">
        <v>9</v>
      </c>
      <c r="AE99">
        <v>8</v>
      </c>
      <c r="AF99">
        <v>21</v>
      </c>
      <c r="AG99">
        <v>202839</v>
      </c>
      <c r="AH99" t="s">
        <v>40</v>
      </c>
      <c r="AI99">
        <v>0</v>
      </c>
      <c r="AJ99">
        <v>0</v>
      </c>
      <c r="AK99">
        <v>0</v>
      </c>
    </row>
    <row r="100" spans="1:37">
      <c r="A100" t="s">
        <v>209</v>
      </c>
      <c r="B100" t="s">
        <v>210</v>
      </c>
      <c r="C100" t="s">
        <v>213</v>
      </c>
      <c r="D100">
        <v>2</v>
      </c>
      <c r="E100">
        <v>1</v>
      </c>
      <c r="F100">
        <v>3</v>
      </c>
      <c r="G100">
        <v>84.732222219999997</v>
      </c>
      <c r="H100">
        <v>95.066913119999995</v>
      </c>
      <c r="I100">
        <v>174.69845720000001</v>
      </c>
      <c r="J100">
        <v>86.717187499999994</v>
      </c>
      <c r="K100">
        <v>13.591479489999999</v>
      </c>
      <c r="L100">
        <v>3.9095883530000002</v>
      </c>
      <c r="M100">
        <v>8.8839381230000001</v>
      </c>
      <c r="N100">
        <v>142.3423516</v>
      </c>
      <c r="O100">
        <v>114.39183679999999</v>
      </c>
      <c r="P100">
        <v>1839</v>
      </c>
      <c r="Q100">
        <v>102.1573611</v>
      </c>
      <c r="R100">
        <v>17.425138889999999</v>
      </c>
      <c r="S100">
        <v>0</v>
      </c>
      <c r="T100">
        <f t="shared" si="2"/>
        <v>1.732222219999997</v>
      </c>
      <c r="U100">
        <v>0</v>
      </c>
      <c r="V100">
        <v>88</v>
      </c>
      <c r="W100">
        <v>95</v>
      </c>
      <c r="X100">
        <v>8</v>
      </c>
      <c r="Y100">
        <v>11899</v>
      </c>
      <c r="Z100">
        <v>51755.5</v>
      </c>
      <c r="AA100">
        <v>6469.4375</v>
      </c>
      <c r="AB100">
        <v>83</v>
      </c>
      <c r="AC100">
        <v>90</v>
      </c>
      <c r="AD100">
        <v>7</v>
      </c>
      <c r="AE100">
        <v>5</v>
      </c>
      <c r="AF100">
        <v>19</v>
      </c>
      <c r="AG100">
        <v>152574</v>
      </c>
      <c r="AH100" t="s">
        <v>40</v>
      </c>
      <c r="AI100">
        <v>0</v>
      </c>
      <c r="AJ100">
        <v>0</v>
      </c>
      <c r="AK100">
        <v>0</v>
      </c>
    </row>
    <row r="101" spans="1:37">
      <c r="A101" t="s">
        <v>214</v>
      </c>
      <c r="B101" t="s">
        <v>215</v>
      </c>
      <c r="C101" t="s">
        <v>216</v>
      </c>
      <c r="D101">
        <v>1</v>
      </c>
      <c r="E101">
        <v>1</v>
      </c>
      <c r="F101">
        <v>1</v>
      </c>
      <c r="G101">
        <v>72.110081019999996</v>
      </c>
      <c r="H101">
        <v>33.114942409999998</v>
      </c>
      <c r="I101">
        <v>63.002187579999998</v>
      </c>
      <c r="J101">
        <v>74.058495370000003</v>
      </c>
      <c r="K101">
        <v>20.235578</v>
      </c>
      <c r="L101">
        <v>3.4031933150000002</v>
      </c>
      <c r="M101">
        <v>13.26295363</v>
      </c>
      <c r="N101">
        <v>59.502937750000001</v>
      </c>
      <c r="O101">
        <v>37.303153870000003</v>
      </c>
      <c r="P101">
        <v>1169</v>
      </c>
      <c r="Q101">
        <v>102.6411111</v>
      </c>
      <c r="R101">
        <v>30.531030090000002</v>
      </c>
      <c r="S101">
        <v>0</v>
      </c>
      <c r="U101">
        <v>0</v>
      </c>
      <c r="V101">
        <v>75</v>
      </c>
      <c r="W101">
        <v>91</v>
      </c>
      <c r="X101">
        <v>17</v>
      </c>
      <c r="Y101">
        <v>5082</v>
      </c>
      <c r="Z101">
        <v>34397</v>
      </c>
      <c r="AA101">
        <v>2023.3529410000001</v>
      </c>
      <c r="AC101">
        <v>74</v>
      </c>
      <c r="AF101">
        <v>36</v>
      </c>
      <c r="AG101">
        <v>57934</v>
      </c>
      <c r="AH101" t="s">
        <v>40</v>
      </c>
      <c r="AI101">
        <v>0</v>
      </c>
      <c r="AJ101">
        <v>0</v>
      </c>
      <c r="AK101">
        <v>0</v>
      </c>
    </row>
    <row r="102" spans="1:37">
      <c r="A102" t="s">
        <v>214</v>
      </c>
      <c r="B102" t="s">
        <v>215</v>
      </c>
      <c r="C102" t="s">
        <v>217</v>
      </c>
      <c r="D102">
        <v>1</v>
      </c>
      <c r="E102">
        <v>1</v>
      </c>
      <c r="F102">
        <v>2</v>
      </c>
      <c r="G102">
        <v>72.410416670000004</v>
      </c>
      <c r="H102">
        <v>33.184446639999997</v>
      </c>
      <c r="I102">
        <v>71.911774910000005</v>
      </c>
      <c r="J102">
        <v>74.431736110000003</v>
      </c>
      <c r="K102">
        <v>20.247437219999998</v>
      </c>
      <c r="L102">
        <v>2.9208741429999998</v>
      </c>
      <c r="M102">
        <v>12.67471712</v>
      </c>
      <c r="N102">
        <v>65.562564699999996</v>
      </c>
      <c r="O102">
        <v>38.797710049999999</v>
      </c>
      <c r="P102">
        <v>1201</v>
      </c>
      <c r="Q102">
        <v>104.6240394</v>
      </c>
      <c r="R102">
        <v>32.213622690000001</v>
      </c>
      <c r="S102">
        <v>0</v>
      </c>
      <c r="T102">
        <f t="shared" ref="T102:T107" si="3">G102-AB102</f>
        <v>3.4104166700000036</v>
      </c>
      <c r="U102">
        <v>0</v>
      </c>
      <c r="V102">
        <v>75</v>
      </c>
      <c r="W102">
        <v>86</v>
      </c>
      <c r="X102">
        <v>12</v>
      </c>
      <c r="Y102">
        <v>6068</v>
      </c>
      <c r="Z102">
        <v>19111.5</v>
      </c>
      <c r="AA102">
        <v>1592.625</v>
      </c>
      <c r="AB102">
        <v>69</v>
      </c>
      <c r="AC102">
        <v>76</v>
      </c>
      <c r="AD102">
        <v>7</v>
      </c>
      <c r="AE102">
        <v>6</v>
      </c>
      <c r="AF102">
        <v>35</v>
      </c>
      <c r="AG102">
        <v>62756</v>
      </c>
      <c r="AH102" t="s">
        <v>40</v>
      </c>
      <c r="AI102">
        <v>0</v>
      </c>
      <c r="AJ102">
        <v>0</v>
      </c>
      <c r="AK102">
        <v>0</v>
      </c>
    </row>
    <row r="103" spans="1:37">
      <c r="A103" t="s">
        <v>214</v>
      </c>
      <c r="B103" t="s">
        <v>215</v>
      </c>
      <c r="C103" t="s">
        <v>218</v>
      </c>
      <c r="D103">
        <v>2</v>
      </c>
      <c r="E103">
        <v>1</v>
      </c>
      <c r="F103">
        <v>3</v>
      </c>
      <c r="G103">
        <v>71.736307870000005</v>
      </c>
      <c r="H103">
        <v>40.85005658</v>
      </c>
      <c r="I103">
        <v>83.750879909999995</v>
      </c>
      <c r="J103">
        <v>72.739282410000001</v>
      </c>
      <c r="K103">
        <v>17.718457709999999</v>
      </c>
      <c r="L103">
        <v>2.8766049379999998</v>
      </c>
      <c r="M103">
        <v>11.438950999999999</v>
      </c>
      <c r="N103">
        <v>80.302997790000006</v>
      </c>
      <c r="O103">
        <v>47.119705279999998</v>
      </c>
      <c r="P103">
        <v>1232</v>
      </c>
      <c r="Q103">
        <v>95.770416670000003</v>
      </c>
      <c r="R103">
        <v>24.034108799999998</v>
      </c>
      <c r="S103">
        <v>0</v>
      </c>
      <c r="T103">
        <f t="shared" si="3"/>
        <v>2.7363078700000045</v>
      </c>
      <c r="U103">
        <v>0</v>
      </c>
      <c r="V103">
        <v>74</v>
      </c>
      <c r="W103">
        <v>91</v>
      </c>
      <c r="X103">
        <v>18</v>
      </c>
      <c r="Y103">
        <v>8690</v>
      </c>
      <c r="Z103">
        <v>67522.5</v>
      </c>
      <c r="AA103">
        <v>3751.25</v>
      </c>
      <c r="AB103">
        <v>69</v>
      </c>
      <c r="AC103">
        <v>76</v>
      </c>
      <c r="AD103">
        <v>7</v>
      </c>
      <c r="AE103">
        <v>5</v>
      </c>
      <c r="AF103">
        <v>33</v>
      </c>
      <c r="AG103">
        <v>92117.5</v>
      </c>
      <c r="AH103" t="s">
        <v>40</v>
      </c>
      <c r="AI103">
        <v>0</v>
      </c>
      <c r="AJ103">
        <v>0</v>
      </c>
      <c r="AK103">
        <v>0</v>
      </c>
    </row>
    <row r="104" spans="1:37">
      <c r="A104" t="s">
        <v>219</v>
      </c>
      <c r="B104" t="s">
        <v>220</v>
      </c>
      <c r="C104" t="s">
        <v>221</v>
      </c>
      <c r="D104">
        <v>1</v>
      </c>
      <c r="E104">
        <v>1</v>
      </c>
      <c r="F104">
        <v>1</v>
      </c>
      <c r="G104">
        <v>76.190196760000006</v>
      </c>
      <c r="H104">
        <v>57.221365650000003</v>
      </c>
      <c r="I104">
        <v>94.917844860000002</v>
      </c>
      <c r="J104">
        <v>77.159456019999993</v>
      </c>
      <c r="K104">
        <v>19.595827310000001</v>
      </c>
      <c r="L104">
        <v>5.4243546409999999</v>
      </c>
      <c r="M104">
        <v>13.148236450000001</v>
      </c>
      <c r="N104">
        <v>86.00101411</v>
      </c>
      <c r="O104">
        <v>66.605890709999997</v>
      </c>
      <c r="P104">
        <v>1637</v>
      </c>
      <c r="Q104">
        <v>102.74223379999999</v>
      </c>
      <c r="R104">
        <v>26.552037039999998</v>
      </c>
      <c r="S104">
        <v>0</v>
      </c>
      <c r="T104">
        <f t="shared" si="3"/>
        <v>2.1901967600000063</v>
      </c>
      <c r="U104">
        <v>0</v>
      </c>
      <c r="V104">
        <v>81</v>
      </c>
      <c r="W104">
        <v>94</v>
      </c>
      <c r="X104">
        <v>14</v>
      </c>
      <c r="Y104">
        <v>18490</v>
      </c>
      <c r="Z104">
        <v>122714.5</v>
      </c>
      <c r="AA104">
        <v>8765.3214289999996</v>
      </c>
      <c r="AB104">
        <v>74</v>
      </c>
      <c r="AC104">
        <v>83</v>
      </c>
      <c r="AD104">
        <v>9</v>
      </c>
      <c r="AE104">
        <v>7</v>
      </c>
      <c r="AF104">
        <v>30</v>
      </c>
      <c r="AG104">
        <v>181976</v>
      </c>
      <c r="AH104" t="s">
        <v>40</v>
      </c>
      <c r="AI104">
        <v>0</v>
      </c>
      <c r="AJ104">
        <v>0</v>
      </c>
      <c r="AK104">
        <v>0</v>
      </c>
    </row>
    <row r="105" spans="1:37">
      <c r="A105" t="s">
        <v>219</v>
      </c>
      <c r="B105" t="s">
        <v>220</v>
      </c>
      <c r="C105" t="s">
        <v>222</v>
      </c>
      <c r="D105">
        <v>1</v>
      </c>
      <c r="E105">
        <v>1</v>
      </c>
      <c r="F105">
        <v>2</v>
      </c>
      <c r="G105">
        <v>74.575011570000001</v>
      </c>
      <c r="H105">
        <v>70.713106839999995</v>
      </c>
      <c r="I105">
        <v>119.7462275</v>
      </c>
      <c r="J105">
        <v>77.507337960000001</v>
      </c>
      <c r="K105">
        <v>15.08631211</v>
      </c>
      <c r="L105">
        <v>5.5003479459999998</v>
      </c>
      <c r="M105">
        <v>10.56643029</v>
      </c>
      <c r="N105">
        <v>85.449139700000003</v>
      </c>
      <c r="O105">
        <v>79.780964530000006</v>
      </c>
      <c r="P105">
        <v>1492</v>
      </c>
      <c r="Q105">
        <v>102.6077662</v>
      </c>
      <c r="R105">
        <v>28.032754629999999</v>
      </c>
      <c r="S105">
        <v>0</v>
      </c>
      <c r="T105">
        <f t="shared" si="3"/>
        <v>-1.4249884299999991</v>
      </c>
      <c r="U105">
        <v>0</v>
      </c>
      <c r="V105">
        <v>82</v>
      </c>
      <c r="W105">
        <v>91</v>
      </c>
      <c r="X105">
        <v>10</v>
      </c>
      <c r="Y105">
        <v>35761</v>
      </c>
      <c r="Z105">
        <v>162908</v>
      </c>
      <c r="AA105">
        <v>16290.8</v>
      </c>
      <c r="AB105">
        <v>76</v>
      </c>
      <c r="AC105">
        <v>81</v>
      </c>
      <c r="AD105">
        <v>5</v>
      </c>
      <c r="AE105">
        <v>6</v>
      </c>
      <c r="AF105">
        <v>28</v>
      </c>
      <c r="AG105">
        <v>279210.5</v>
      </c>
      <c r="AH105" t="s">
        <v>40</v>
      </c>
      <c r="AI105">
        <v>0</v>
      </c>
      <c r="AJ105">
        <v>0</v>
      </c>
      <c r="AK105">
        <v>0</v>
      </c>
    </row>
    <row r="106" spans="1:37">
      <c r="A106" t="s">
        <v>219</v>
      </c>
      <c r="B106" t="s">
        <v>220</v>
      </c>
      <c r="C106" t="s">
        <v>223</v>
      </c>
      <c r="D106">
        <v>2</v>
      </c>
      <c r="E106">
        <v>1</v>
      </c>
      <c r="F106">
        <v>3</v>
      </c>
      <c r="G106">
        <v>76.732847219999996</v>
      </c>
      <c r="S106">
        <v>1</v>
      </c>
      <c r="T106">
        <f t="shared" si="3"/>
        <v>0.73284721999999647</v>
      </c>
      <c r="U106">
        <v>0</v>
      </c>
      <c r="AB106">
        <v>76</v>
      </c>
      <c r="AC106">
        <v>88</v>
      </c>
      <c r="AI106">
        <v>0</v>
      </c>
      <c r="AJ106" t="s">
        <v>224</v>
      </c>
      <c r="AK106">
        <v>0</v>
      </c>
    </row>
    <row r="107" spans="1:37">
      <c r="A107" t="s">
        <v>225</v>
      </c>
      <c r="B107" t="s">
        <v>226</v>
      </c>
      <c r="C107" t="s">
        <v>227</v>
      </c>
      <c r="D107">
        <v>1</v>
      </c>
      <c r="E107">
        <v>1</v>
      </c>
      <c r="F107">
        <v>1</v>
      </c>
      <c r="G107">
        <v>76.299548610000002</v>
      </c>
      <c r="H107">
        <v>48.263607659999998</v>
      </c>
      <c r="I107">
        <v>115.0035752</v>
      </c>
      <c r="J107">
        <v>78.320069439999997</v>
      </c>
      <c r="K107">
        <v>15.850452069999999</v>
      </c>
      <c r="L107">
        <v>2.3467354560000002</v>
      </c>
      <c r="M107">
        <v>10.754657740000001</v>
      </c>
      <c r="N107">
        <v>109.5138352</v>
      </c>
      <c r="O107">
        <v>53.418715310000003</v>
      </c>
      <c r="P107">
        <v>1270</v>
      </c>
      <c r="Q107">
        <v>97.814270829999998</v>
      </c>
      <c r="R107">
        <v>21.514722219999999</v>
      </c>
      <c r="S107">
        <v>1</v>
      </c>
      <c r="T107">
        <f t="shared" si="3"/>
        <v>2.2995486100000022</v>
      </c>
      <c r="U107">
        <v>0</v>
      </c>
      <c r="V107">
        <v>86</v>
      </c>
      <c r="W107">
        <v>90</v>
      </c>
      <c r="X107">
        <v>5</v>
      </c>
      <c r="Y107">
        <v>28540</v>
      </c>
      <c r="Z107">
        <v>61234</v>
      </c>
      <c r="AA107">
        <v>12246.8</v>
      </c>
      <c r="AB107">
        <v>74</v>
      </c>
      <c r="AC107">
        <v>88</v>
      </c>
      <c r="AF107">
        <v>13</v>
      </c>
      <c r="AG107">
        <v>169686</v>
      </c>
      <c r="AH107" t="s">
        <v>58</v>
      </c>
      <c r="AI107">
        <v>0</v>
      </c>
      <c r="AJ107" t="s">
        <v>224</v>
      </c>
      <c r="AK107">
        <v>0</v>
      </c>
    </row>
    <row r="108" spans="1:37">
      <c r="A108" t="s">
        <v>225</v>
      </c>
      <c r="B108" t="s">
        <v>226</v>
      </c>
      <c r="C108" t="s">
        <v>228</v>
      </c>
      <c r="D108">
        <v>1</v>
      </c>
      <c r="E108">
        <v>1</v>
      </c>
      <c r="F108">
        <v>2</v>
      </c>
      <c r="G108">
        <v>76.544930559999997</v>
      </c>
      <c r="S108">
        <v>1</v>
      </c>
      <c r="U108">
        <v>0</v>
      </c>
      <c r="V108">
        <v>85</v>
      </c>
      <c r="AF108">
        <v>25</v>
      </c>
      <c r="AG108">
        <v>187247</v>
      </c>
      <c r="AH108" t="s">
        <v>40</v>
      </c>
      <c r="AI108">
        <v>0</v>
      </c>
      <c r="AJ108" t="s">
        <v>229</v>
      </c>
      <c r="AK108">
        <v>0</v>
      </c>
    </row>
    <row r="109" spans="1:37">
      <c r="A109" t="s">
        <v>225</v>
      </c>
      <c r="B109" t="s">
        <v>226</v>
      </c>
      <c r="C109" t="s">
        <v>230</v>
      </c>
      <c r="D109">
        <v>2</v>
      </c>
      <c r="E109">
        <v>1</v>
      </c>
      <c r="F109">
        <v>3</v>
      </c>
      <c r="G109">
        <v>75.036678240000001</v>
      </c>
      <c r="S109">
        <v>1</v>
      </c>
      <c r="T109">
        <f>G109-AB109</f>
        <v>6.0366782400000005</v>
      </c>
      <c r="U109">
        <v>0</v>
      </c>
      <c r="V109">
        <v>84</v>
      </c>
      <c r="AB109">
        <v>69</v>
      </c>
      <c r="AC109">
        <v>85</v>
      </c>
      <c r="AF109">
        <v>23</v>
      </c>
      <c r="AG109">
        <v>193246.5</v>
      </c>
      <c r="AH109" t="s">
        <v>40</v>
      </c>
      <c r="AI109">
        <v>0</v>
      </c>
      <c r="AJ109" t="s">
        <v>224</v>
      </c>
      <c r="AK109">
        <v>0</v>
      </c>
    </row>
    <row r="110" spans="1:37">
      <c r="A110" t="s">
        <v>231</v>
      </c>
      <c r="B110" t="s">
        <v>232</v>
      </c>
      <c r="C110" t="s">
        <v>233</v>
      </c>
      <c r="D110">
        <v>1</v>
      </c>
      <c r="E110">
        <v>1</v>
      </c>
      <c r="F110">
        <v>1</v>
      </c>
      <c r="G110">
        <v>85.296284720000003</v>
      </c>
      <c r="H110">
        <v>69.739545289999995</v>
      </c>
      <c r="I110">
        <v>126.0175024</v>
      </c>
      <c r="J110">
        <v>87.296921299999994</v>
      </c>
      <c r="K110">
        <v>15.186505670000001</v>
      </c>
      <c r="L110">
        <v>4.1398223170000001</v>
      </c>
      <c r="M110">
        <v>9.8822584669999998</v>
      </c>
      <c r="N110">
        <v>103.2653016</v>
      </c>
      <c r="O110">
        <v>83.204664469999997</v>
      </c>
      <c r="P110">
        <v>1579</v>
      </c>
      <c r="Q110">
        <v>110.2967245</v>
      </c>
      <c r="R110">
        <v>25.00043981</v>
      </c>
      <c r="S110">
        <v>0</v>
      </c>
      <c r="U110">
        <v>0</v>
      </c>
      <c r="V110">
        <v>90</v>
      </c>
      <c r="W110">
        <v>97</v>
      </c>
      <c r="X110">
        <v>8</v>
      </c>
      <c r="Y110">
        <v>9530</v>
      </c>
      <c r="Z110">
        <v>41880</v>
      </c>
      <c r="AA110">
        <v>5235</v>
      </c>
      <c r="AC110">
        <v>90</v>
      </c>
      <c r="AF110">
        <v>21</v>
      </c>
      <c r="AG110">
        <v>114785</v>
      </c>
      <c r="AH110" t="s">
        <v>40</v>
      </c>
      <c r="AI110">
        <v>0</v>
      </c>
      <c r="AJ110" t="s">
        <v>229</v>
      </c>
      <c r="AK110">
        <v>0</v>
      </c>
    </row>
    <row r="111" spans="1:37">
      <c r="A111" t="s">
        <v>231</v>
      </c>
      <c r="B111" t="s">
        <v>232</v>
      </c>
      <c r="C111" t="s">
        <v>234</v>
      </c>
      <c r="D111">
        <v>2</v>
      </c>
      <c r="E111">
        <v>1</v>
      </c>
      <c r="F111">
        <v>2</v>
      </c>
      <c r="G111">
        <v>82.643645829999997</v>
      </c>
      <c r="H111">
        <v>72.680069660000001</v>
      </c>
      <c r="I111">
        <v>107.08823460000001</v>
      </c>
      <c r="J111">
        <v>86.638287039999994</v>
      </c>
      <c r="K111">
        <v>15.31506512</v>
      </c>
      <c r="L111">
        <v>4.5538917540000003</v>
      </c>
      <c r="M111">
        <v>9.1182613569999997</v>
      </c>
      <c r="N111">
        <v>96.950042699999997</v>
      </c>
      <c r="O111">
        <v>94.453313660000006</v>
      </c>
      <c r="P111">
        <v>1679</v>
      </c>
      <c r="Q111">
        <v>102.0788889</v>
      </c>
      <c r="R111">
        <v>19.435243060000001</v>
      </c>
      <c r="S111">
        <v>0</v>
      </c>
      <c r="T111">
        <f t="shared" ref="T111:T141" si="4">G111-AB111</f>
        <v>6.643645829999997</v>
      </c>
      <c r="U111">
        <v>0</v>
      </c>
      <c r="V111">
        <v>87</v>
      </c>
      <c r="W111">
        <v>94</v>
      </c>
      <c r="X111">
        <v>8</v>
      </c>
      <c r="Y111">
        <v>18667</v>
      </c>
      <c r="Z111">
        <v>75632.5</v>
      </c>
      <c r="AA111">
        <v>9454.0625</v>
      </c>
      <c r="AB111">
        <v>76</v>
      </c>
      <c r="AC111">
        <v>88</v>
      </c>
      <c r="AF111">
        <v>20</v>
      </c>
      <c r="AG111">
        <v>157148.5</v>
      </c>
      <c r="AH111" t="s">
        <v>40</v>
      </c>
      <c r="AI111">
        <v>0</v>
      </c>
      <c r="AJ111" t="s">
        <v>224</v>
      </c>
      <c r="AK111">
        <v>0</v>
      </c>
    </row>
    <row r="112" spans="1:37">
      <c r="A112" t="s">
        <v>231</v>
      </c>
      <c r="B112" t="s">
        <v>232</v>
      </c>
      <c r="C112" t="s">
        <v>235</v>
      </c>
      <c r="D112">
        <v>2</v>
      </c>
      <c r="E112">
        <v>1</v>
      </c>
      <c r="F112">
        <v>3</v>
      </c>
      <c r="G112">
        <v>83.909247690000001</v>
      </c>
      <c r="H112">
        <v>81.146678069999993</v>
      </c>
      <c r="I112">
        <v>114.06007219999999</v>
      </c>
      <c r="J112">
        <v>86.910069440000001</v>
      </c>
      <c r="K112">
        <v>11.79222641</v>
      </c>
      <c r="L112">
        <v>3.805846082</v>
      </c>
      <c r="M112">
        <v>7.9421427429999998</v>
      </c>
      <c r="N112">
        <v>93.671680980000005</v>
      </c>
      <c r="O112">
        <v>92.135085410000002</v>
      </c>
      <c r="P112">
        <v>1501</v>
      </c>
      <c r="Q112">
        <v>99.910810190000007</v>
      </c>
      <c r="R112">
        <v>16.001562499999999</v>
      </c>
      <c r="S112">
        <v>0</v>
      </c>
      <c r="T112">
        <f t="shared" si="4"/>
        <v>5.9092476900000008</v>
      </c>
      <c r="U112">
        <v>0</v>
      </c>
      <c r="V112">
        <v>91</v>
      </c>
      <c r="W112">
        <v>93</v>
      </c>
      <c r="X112">
        <v>3</v>
      </c>
      <c r="Y112">
        <v>16873</v>
      </c>
      <c r="Z112">
        <v>37819.5</v>
      </c>
      <c r="AA112">
        <v>12606.5</v>
      </c>
      <c r="AB112">
        <v>78</v>
      </c>
      <c r="AC112">
        <v>90</v>
      </c>
      <c r="AF112">
        <v>19</v>
      </c>
      <c r="AG112">
        <v>123439</v>
      </c>
      <c r="AH112" t="s">
        <v>40</v>
      </c>
      <c r="AI112">
        <v>0</v>
      </c>
      <c r="AJ112" t="s">
        <v>224</v>
      </c>
      <c r="AK112">
        <v>0</v>
      </c>
    </row>
    <row r="113" spans="1:37">
      <c r="A113" t="s">
        <v>236</v>
      </c>
      <c r="B113" t="s">
        <v>237</v>
      </c>
      <c r="C113" t="s">
        <v>238</v>
      </c>
      <c r="D113">
        <v>1</v>
      </c>
      <c r="E113">
        <v>1</v>
      </c>
      <c r="F113">
        <v>1</v>
      </c>
      <c r="G113">
        <v>80.357650460000002</v>
      </c>
      <c r="H113">
        <v>69.652713129999995</v>
      </c>
      <c r="I113">
        <v>132.9153895</v>
      </c>
      <c r="J113">
        <v>86.357013890000005</v>
      </c>
      <c r="K113">
        <v>16.216166600000001</v>
      </c>
      <c r="L113">
        <v>5.4238093059999999</v>
      </c>
      <c r="M113">
        <v>10.49489116</v>
      </c>
      <c r="N113">
        <v>88.406500469999997</v>
      </c>
      <c r="O113">
        <v>84.398207330000005</v>
      </c>
      <c r="P113">
        <v>1625</v>
      </c>
      <c r="Q113">
        <v>106.5411227</v>
      </c>
      <c r="R113">
        <v>26.183472219999999</v>
      </c>
      <c r="S113">
        <v>0</v>
      </c>
      <c r="T113">
        <f t="shared" si="4"/>
        <v>2.3576504600000021</v>
      </c>
      <c r="U113">
        <v>1</v>
      </c>
      <c r="V113">
        <v>87</v>
      </c>
      <c r="W113">
        <v>98</v>
      </c>
      <c r="X113">
        <v>12</v>
      </c>
      <c r="Y113">
        <v>21720</v>
      </c>
      <c r="Z113">
        <v>121883</v>
      </c>
      <c r="AA113">
        <v>10156.916670000001</v>
      </c>
      <c r="AB113">
        <v>78</v>
      </c>
      <c r="AC113">
        <v>88</v>
      </c>
      <c r="AD113">
        <v>10</v>
      </c>
      <c r="AE113">
        <v>9</v>
      </c>
      <c r="AF113">
        <v>24</v>
      </c>
      <c r="AG113">
        <v>208158</v>
      </c>
      <c r="AH113" t="s">
        <v>40</v>
      </c>
      <c r="AI113">
        <v>0</v>
      </c>
      <c r="AJ113">
        <v>0</v>
      </c>
      <c r="AK113" t="s">
        <v>239</v>
      </c>
    </row>
    <row r="114" spans="1:37">
      <c r="A114" t="s">
        <v>236</v>
      </c>
      <c r="B114" t="s">
        <v>237</v>
      </c>
      <c r="C114" t="s">
        <v>240</v>
      </c>
      <c r="D114">
        <v>2</v>
      </c>
      <c r="E114">
        <v>1</v>
      </c>
      <c r="F114">
        <v>2</v>
      </c>
      <c r="G114">
        <v>80.549884259999999</v>
      </c>
      <c r="H114">
        <v>65.458145729999998</v>
      </c>
      <c r="I114">
        <v>125.68662140000001</v>
      </c>
      <c r="J114">
        <v>83.549930560000007</v>
      </c>
      <c r="K114">
        <v>17.675416670000001</v>
      </c>
      <c r="L114">
        <v>5.2353182870000001</v>
      </c>
      <c r="M114">
        <v>11.732263140000001</v>
      </c>
      <c r="N114">
        <v>94.168104589999999</v>
      </c>
      <c r="O114">
        <v>77.393422700000002</v>
      </c>
      <c r="P114">
        <v>1660</v>
      </c>
      <c r="Q114">
        <v>106.59761570000001</v>
      </c>
      <c r="R114">
        <v>26.047731479999999</v>
      </c>
      <c r="S114">
        <v>0</v>
      </c>
      <c r="T114">
        <f t="shared" si="4"/>
        <v>2.5498842599999989</v>
      </c>
      <c r="U114">
        <v>1</v>
      </c>
      <c r="V114">
        <v>87</v>
      </c>
      <c r="W114">
        <v>96</v>
      </c>
      <c r="X114">
        <v>10</v>
      </c>
      <c r="Y114">
        <v>19679</v>
      </c>
      <c r="Z114">
        <v>78723.5</v>
      </c>
      <c r="AA114">
        <v>7872.35</v>
      </c>
      <c r="AB114">
        <v>78</v>
      </c>
      <c r="AC114">
        <v>88</v>
      </c>
      <c r="AD114">
        <v>10</v>
      </c>
      <c r="AE114">
        <v>9</v>
      </c>
      <c r="AF114">
        <v>20</v>
      </c>
      <c r="AG114">
        <v>176428</v>
      </c>
      <c r="AH114" t="s">
        <v>40</v>
      </c>
      <c r="AI114">
        <v>0</v>
      </c>
      <c r="AJ114">
        <v>0</v>
      </c>
      <c r="AK114" t="s">
        <v>239</v>
      </c>
    </row>
    <row r="115" spans="1:37">
      <c r="A115" t="s">
        <v>236</v>
      </c>
      <c r="B115" t="s">
        <v>237</v>
      </c>
      <c r="C115" t="s">
        <v>241</v>
      </c>
      <c r="D115">
        <v>2</v>
      </c>
      <c r="E115">
        <v>1</v>
      </c>
      <c r="F115">
        <v>3</v>
      </c>
      <c r="G115">
        <v>80.016701389999994</v>
      </c>
      <c r="H115">
        <v>76.856554220000007</v>
      </c>
      <c r="I115">
        <v>154.11483530000001</v>
      </c>
      <c r="J115">
        <v>81.00946759</v>
      </c>
      <c r="K115">
        <v>15.980419789999999</v>
      </c>
      <c r="L115">
        <v>4.5378743769999996</v>
      </c>
      <c r="M115">
        <v>10.794496240000001</v>
      </c>
      <c r="N115">
        <v>118.33734370000001</v>
      </c>
      <c r="O115">
        <v>89.767968620000005</v>
      </c>
      <c r="P115">
        <v>1728</v>
      </c>
      <c r="Q115">
        <v>102.47956019999999</v>
      </c>
      <c r="R115">
        <v>22.462858799999999</v>
      </c>
      <c r="S115">
        <v>0</v>
      </c>
      <c r="T115">
        <f t="shared" si="4"/>
        <v>2.0167013899999944</v>
      </c>
      <c r="U115">
        <v>1</v>
      </c>
      <c r="V115">
        <v>85</v>
      </c>
      <c r="W115">
        <v>96</v>
      </c>
      <c r="X115">
        <v>12</v>
      </c>
      <c r="Y115">
        <v>21220</v>
      </c>
      <c r="Z115">
        <v>127588</v>
      </c>
      <c r="AA115">
        <v>10632.333329999999</v>
      </c>
      <c r="AB115">
        <v>78</v>
      </c>
      <c r="AC115">
        <v>88</v>
      </c>
      <c r="AD115">
        <v>10</v>
      </c>
      <c r="AE115">
        <v>7</v>
      </c>
      <c r="AF115">
        <v>18</v>
      </c>
      <c r="AG115">
        <v>177360.5</v>
      </c>
      <c r="AH115" t="s">
        <v>40</v>
      </c>
      <c r="AI115">
        <v>0</v>
      </c>
      <c r="AJ115">
        <v>0</v>
      </c>
      <c r="AK115" t="s">
        <v>239</v>
      </c>
    </row>
    <row r="116" spans="1:37">
      <c r="A116" t="s">
        <v>242</v>
      </c>
      <c r="B116" t="s">
        <v>243</v>
      </c>
      <c r="C116" t="s">
        <v>244</v>
      </c>
      <c r="D116">
        <v>1</v>
      </c>
      <c r="E116">
        <v>1</v>
      </c>
      <c r="F116">
        <v>1</v>
      </c>
      <c r="G116">
        <v>79.215162039999996</v>
      </c>
      <c r="H116">
        <v>36.504845619999998</v>
      </c>
      <c r="I116">
        <v>90.796460179999997</v>
      </c>
      <c r="J116">
        <v>83.202997690000004</v>
      </c>
      <c r="K116">
        <v>19.463169560000001</v>
      </c>
      <c r="L116">
        <v>3.0254287510000002</v>
      </c>
      <c r="M116">
        <v>10.226933109999999</v>
      </c>
      <c r="N116">
        <v>70.237978639999994</v>
      </c>
      <c r="O116">
        <v>51.212811729999999</v>
      </c>
      <c r="P116">
        <v>1245</v>
      </c>
      <c r="Q116">
        <v>103.6003704</v>
      </c>
      <c r="R116">
        <v>24.385208330000001</v>
      </c>
      <c r="S116">
        <v>0</v>
      </c>
      <c r="T116">
        <f t="shared" si="4"/>
        <v>1.2151620399999956</v>
      </c>
      <c r="U116">
        <v>1</v>
      </c>
      <c r="V116">
        <v>81</v>
      </c>
      <c r="W116">
        <v>94</v>
      </c>
      <c r="X116">
        <v>14</v>
      </c>
      <c r="Y116">
        <v>9305</v>
      </c>
      <c r="Z116">
        <v>65884</v>
      </c>
      <c r="AA116">
        <v>4706</v>
      </c>
      <c r="AB116">
        <v>78</v>
      </c>
      <c r="AC116">
        <v>81</v>
      </c>
      <c r="AD116">
        <v>3</v>
      </c>
      <c r="AE116">
        <v>3</v>
      </c>
      <c r="AF116">
        <v>30</v>
      </c>
      <c r="AG116">
        <v>110736.5</v>
      </c>
      <c r="AH116" t="s">
        <v>40</v>
      </c>
      <c r="AI116">
        <v>0</v>
      </c>
      <c r="AJ116">
        <v>0</v>
      </c>
      <c r="AK116" t="s">
        <v>239</v>
      </c>
    </row>
    <row r="117" spans="1:37">
      <c r="A117" t="s">
        <v>242</v>
      </c>
      <c r="B117" t="s">
        <v>243</v>
      </c>
      <c r="C117" t="s">
        <v>245</v>
      </c>
      <c r="D117">
        <v>2</v>
      </c>
      <c r="E117">
        <v>1</v>
      </c>
      <c r="F117">
        <v>2</v>
      </c>
      <c r="G117">
        <v>79.639050929999996</v>
      </c>
      <c r="S117">
        <v>1</v>
      </c>
      <c r="T117">
        <f t="shared" si="4"/>
        <v>3.6390509299999962</v>
      </c>
      <c r="U117">
        <v>1</v>
      </c>
      <c r="V117">
        <v>83</v>
      </c>
      <c r="AB117">
        <v>76</v>
      </c>
      <c r="AC117">
        <v>83</v>
      </c>
      <c r="AD117">
        <v>7</v>
      </c>
      <c r="AE117">
        <v>7</v>
      </c>
      <c r="AF117">
        <v>24</v>
      </c>
      <c r="AG117">
        <v>177698</v>
      </c>
      <c r="AH117" t="s">
        <v>40</v>
      </c>
      <c r="AI117">
        <v>0</v>
      </c>
      <c r="AJ117">
        <v>0</v>
      </c>
      <c r="AK117" t="s">
        <v>239</v>
      </c>
    </row>
    <row r="118" spans="1:37">
      <c r="A118" t="s">
        <v>242</v>
      </c>
      <c r="B118" t="s">
        <v>243</v>
      </c>
      <c r="C118" t="s">
        <v>246</v>
      </c>
      <c r="D118">
        <v>2</v>
      </c>
      <c r="E118">
        <v>1</v>
      </c>
      <c r="F118">
        <v>3</v>
      </c>
      <c r="G118">
        <v>78.89253472</v>
      </c>
      <c r="S118">
        <v>1</v>
      </c>
      <c r="T118">
        <f t="shared" si="4"/>
        <v>0.89253472000000045</v>
      </c>
      <c r="U118">
        <v>1</v>
      </c>
      <c r="V118">
        <v>82</v>
      </c>
      <c r="AB118">
        <v>78</v>
      </c>
      <c r="AC118">
        <v>83</v>
      </c>
      <c r="AD118">
        <v>5</v>
      </c>
      <c r="AE118">
        <v>4</v>
      </c>
      <c r="AF118">
        <v>25</v>
      </c>
      <c r="AG118">
        <v>173309.5</v>
      </c>
      <c r="AH118" t="s">
        <v>40</v>
      </c>
      <c r="AI118">
        <v>0</v>
      </c>
      <c r="AJ118">
        <v>0</v>
      </c>
      <c r="AK118" t="s">
        <v>239</v>
      </c>
    </row>
    <row r="119" spans="1:37">
      <c r="A119" t="s">
        <v>247</v>
      </c>
      <c r="B119" t="s">
        <v>248</v>
      </c>
      <c r="C119" t="s">
        <v>249</v>
      </c>
      <c r="D119">
        <v>1</v>
      </c>
      <c r="E119">
        <v>1</v>
      </c>
      <c r="F119">
        <v>1</v>
      </c>
      <c r="G119">
        <v>76.252708330000004</v>
      </c>
      <c r="H119">
        <v>43.032711370000001</v>
      </c>
      <c r="I119">
        <v>98.030550939999998</v>
      </c>
      <c r="J119">
        <v>77.221793980000001</v>
      </c>
      <c r="K119">
        <v>19.840720529999999</v>
      </c>
      <c r="L119">
        <v>3.6056871350000002</v>
      </c>
      <c r="M119">
        <v>12.1754838</v>
      </c>
      <c r="N119">
        <v>82.369875399999998</v>
      </c>
      <c r="O119">
        <v>52.975307659999999</v>
      </c>
      <c r="P119">
        <v>1392</v>
      </c>
      <c r="Q119">
        <v>101.22163190000001</v>
      </c>
      <c r="R119">
        <v>24.968923610000001</v>
      </c>
      <c r="S119">
        <v>0</v>
      </c>
      <c r="T119">
        <f t="shared" si="4"/>
        <v>2.2527083300000044</v>
      </c>
      <c r="U119">
        <v>1</v>
      </c>
      <c r="V119">
        <v>78</v>
      </c>
      <c r="W119">
        <v>90</v>
      </c>
      <c r="X119">
        <v>13</v>
      </c>
      <c r="Y119">
        <v>23935</v>
      </c>
      <c r="Z119">
        <v>93326</v>
      </c>
      <c r="AA119">
        <v>7178.9230770000004</v>
      </c>
      <c r="AB119">
        <v>74</v>
      </c>
      <c r="AC119">
        <v>78</v>
      </c>
      <c r="AD119">
        <v>4</v>
      </c>
      <c r="AE119">
        <v>4</v>
      </c>
      <c r="AF119">
        <v>33</v>
      </c>
      <c r="AG119">
        <v>298348.5</v>
      </c>
      <c r="AH119" t="s">
        <v>40</v>
      </c>
      <c r="AI119">
        <v>0</v>
      </c>
      <c r="AJ119">
        <v>0</v>
      </c>
      <c r="AK119" t="s">
        <v>239</v>
      </c>
    </row>
    <row r="120" spans="1:37">
      <c r="A120" t="s">
        <v>247</v>
      </c>
      <c r="B120" t="s">
        <v>248</v>
      </c>
      <c r="C120" t="s">
        <v>250</v>
      </c>
      <c r="D120">
        <v>2</v>
      </c>
      <c r="E120">
        <v>1</v>
      </c>
      <c r="F120">
        <v>2</v>
      </c>
      <c r="G120">
        <v>73.643425930000006</v>
      </c>
      <c r="S120">
        <v>1</v>
      </c>
      <c r="T120">
        <f t="shared" si="4"/>
        <v>-0.35657406999999353</v>
      </c>
      <c r="U120">
        <v>1</v>
      </c>
      <c r="V120">
        <v>76</v>
      </c>
      <c r="AB120">
        <v>74</v>
      </c>
      <c r="AC120">
        <v>76</v>
      </c>
      <c r="AD120">
        <v>2</v>
      </c>
      <c r="AE120">
        <v>2</v>
      </c>
      <c r="AF120">
        <v>31</v>
      </c>
      <c r="AG120">
        <v>319925</v>
      </c>
      <c r="AH120" t="s">
        <v>40</v>
      </c>
      <c r="AI120">
        <v>0</v>
      </c>
      <c r="AJ120">
        <v>0</v>
      </c>
      <c r="AK120" t="s">
        <v>239</v>
      </c>
    </row>
    <row r="121" spans="1:37">
      <c r="A121" t="s">
        <v>247</v>
      </c>
      <c r="B121" t="s">
        <v>248</v>
      </c>
      <c r="C121" t="s">
        <v>251</v>
      </c>
      <c r="D121">
        <v>2</v>
      </c>
      <c r="E121">
        <v>1</v>
      </c>
      <c r="F121">
        <v>3</v>
      </c>
      <c r="G121">
        <v>81.978912039999997</v>
      </c>
      <c r="H121">
        <v>31.815430760000002</v>
      </c>
      <c r="I121">
        <v>65.306808040000007</v>
      </c>
      <c r="J121">
        <v>81.978912039999997</v>
      </c>
      <c r="K121">
        <v>14.94872106</v>
      </c>
      <c r="L121">
        <v>1.4559387859999999</v>
      </c>
      <c r="M121">
        <v>7.6600287829999996</v>
      </c>
      <c r="N121">
        <v>53.573680950000004</v>
      </c>
      <c r="O121">
        <v>42.623860729999997</v>
      </c>
      <c r="P121">
        <v>994</v>
      </c>
      <c r="Q121">
        <v>106.9248611</v>
      </c>
      <c r="R121">
        <v>24.945949070000001</v>
      </c>
      <c r="S121">
        <v>0</v>
      </c>
      <c r="T121">
        <f t="shared" si="4"/>
        <v>3.9789120399999973</v>
      </c>
      <c r="U121">
        <v>1</v>
      </c>
      <c r="V121">
        <v>83</v>
      </c>
      <c r="W121">
        <v>95</v>
      </c>
      <c r="X121">
        <v>13</v>
      </c>
      <c r="Y121">
        <v>5350</v>
      </c>
      <c r="Z121">
        <v>33789.5</v>
      </c>
      <c r="AA121">
        <v>2599.1923080000001</v>
      </c>
      <c r="AB121">
        <v>78</v>
      </c>
      <c r="AC121">
        <v>83</v>
      </c>
      <c r="AD121">
        <v>5</v>
      </c>
      <c r="AE121">
        <v>5</v>
      </c>
      <c r="AF121">
        <v>24</v>
      </c>
      <c r="AG121">
        <v>62972</v>
      </c>
      <c r="AH121" t="s">
        <v>40</v>
      </c>
      <c r="AI121">
        <v>0</v>
      </c>
      <c r="AJ121" t="s">
        <v>252</v>
      </c>
      <c r="AK121" t="s">
        <v>239</v>
      </c>
    </row>
    <row r="122" spans="1:37">
      <c r="A122" t="s">
        <v>253</v>
      </c>
      <c r="B122" t="s">
        <v>254</v>
      </c>
      <c r="C122" t="s">
        <v>255</v>
      </c>
      <c r="D122">
        <v>1</v>
      </c>
      <c r="E122">
        <v>1</v>
      </c>
      <c r="F122">
        <v>1</v>
      </c>
      <c r="G122">
        <v>82.372280090000004</v>
      </c>
      <c r="H122">
        <v>60.79937176</v>
      </c>
      <c r="I122">
        <v>113.4971446</v>
      </c>
      <c r="J122">
        <v>83.209305560000004</v>
      </c>
      <c r="K122">
        <v>12.593880130000001</v>
      </c>
      <c r="L122">
        <v>2.5267588189999999</v>
      </c>
      <c r="M122">
        <v>6.8814090339999998</v>
      </c>
      <c r="N122">
        <v>104.6795594</v>
      </c>
      <c r="O122">
        <v>83.958095959999994</v>
      </c>
      <c r="P122">
        <v>1253</v>
      </c>
      <c r="Q122">
        <v>109.46906250000001</v>
      </c>
      <c r="R122">
        <v>27.096782409999999</v>
      </c>
      <c r="S122">
        <v>0</v>
      </c>
      <c r="T122">
        <f t="shared" si="4"/>
        <v>1.3722800900000038</v>
      </c>
      <c r="U122">
        <v>0</v>
      </c>
      <c r="V122">
        <v>83</v>
      </c>
      <c r="W122">
        <v>90</v>
      </c>
      <c r="X122">
        <v>8</v>
      </c>
      <c r="Y122">
        <v>12559</v>
      </c>
      <c r="Z122">
        <v>26116.5</v>
      </c>
      <c r="AA122">
        <v>3264.5625</v>
      </c>
      <c r="AB122">
        <v>81</v>
      </c>
      <c r="AC122">
        <v>83</v>
      </c>
      <c r="AD122">
        <v>2</v>
      </c>
      <c r="AE122">
        <v>2</v>
      </c>
      <c r="AF122">
        <v>28</v>
      </c>
      <c r="AG122">
        <v>114702.5</v>
      </c>
      <c r="AH122" t="s">
        <v>40</v>
      </c>
      <c r="AI122">
        <v>0</v>
      </c>
      <c r="AJ122">
        <v>0</v>
      </c>
      <c r="AK122">
        <v>0</v>
      </c>
    </row>
    <row r="123" spans="1:37">
      <c r="A123" t="s">
        <v>253</v>
      </c>
      <c r="B123" t="s">
        <v>254</v>
      </c>
      <c r="C123" t="s">
        <v>256</v>
      </c>
      <c r="D123">
        <v>2</v>
      </c>
      <c r="E123">
        <v>1</v>
      </c>
      <c r="F123">
        <v>2</v>
      </c>
      <c r="G123">
        <v>81.60405093</v>
      </c>
      <c r="H123">
        <v>64.360704350000006</v>
      </c>
      <c r="I123">
        <v>115.630346</v>
      </c>
      <c r="J123">
        <v>83.559375000000003</v>
      </c>
      <c r="K123">
        <v>12.170469669999999</v>
      </c>
      <c r="L123">
        <v>2.6157324740000001</v>
      </c>
      <c r="M123">
        <v>7.7141562500000003</v>
      </c>
      <c r="N123">
        <v>102.648112</v>
      </c>
      <c r="O123">
        <v>76.515173000000004</v>
      </c>
      <c r="P123">
        <v>1287</v>
      </c>
      <c r="Q123">
        <v>106.60706020000001</v>
      </c>
      <c r="R123">
        <v>25.003009259999999</v>
      </c>
      <c r="S123">
        <v>0</v>
      </c>
      <c r="T123">
        <f t="shared" si="4"/>
        <v>3.6040509299999997</v>
      </c>
      <c r="U123">
        <v>0</v>
      </c>
      <c r="V123">
        <v>82</v>
      </c>
      <c r="W123">
        <v>92</v>
      </c>
      <c r="X123">
        <v>11</v>
      </c>
      <c r="Y123">
        <v>23990</v>
      </c>
      <c r="Z123">
        <v>110040</v>
      </c>
      <c r="AA123">
        <v>10003.63636</v>
      </c>
      <c r="AB123">
        <v>78</v>
      </c>
      <c r="AC123">
        <v>83</v>
      </c>
      <c r="AD123">
        <v>5</v>
      </c>
      <c r="AE123">
        <v>4</v>
      </c>
      <c r="AF123">
        <v>25</v>
      </c>
      <c r="AG123">
        <v>200841.5</v>
      </c>
      <c r="AH123" t="s">
        <v>40</v>
      </c>
      <c r="AI123">
        <v>0</v>
      </c>
      <c r="AJ123">
        <v>0</v>
      </c>
      <c r="AK123">
        <v>0</v>
      </c>
    </row>
    <row r="124" spans="1:37">
      <c r="A124" t="s">
        <v>253</v>
      </c>
      <c r="B124" t="s">
        <v>254</v>
      </c>
      <c r="C124" t="s">
        <v>257</v>
      </c>
      <c r="D124">
        <v>2</v>
      </c>
      <c r="E124">
        <v>1</v>
      </c>
      <c r="F124">
        <v>3</v>
      </c>
      <c r="G124">
        <v>80.996851849999999</v>
      </c>
      <c r="H124">
        <v>69.156609829999994</v>
      </c>
      <c r="I124">
        <v>118.47881839999999</v>
      </c>
      <c r="J124">
        <v>83.003692130000005</v>
      </c>
      <c r="K124">
        <v>11.38719787</v>
      </c>
      <c r="L124">
        <v>2.5338289139999999</v>
      </c>
      <c r="M124">
        <v>7.5748210030000003</v>
      </c>
      <c r="N124">
        <v>109.5180493</v>
      </c>
      <c r="O124">
        <v>78.714731310000005</v>
      </c>
      <c r="P124">
        <v>1275</v>
      </c>
      <c r="Q124">
        <v>99.009641200000004</v>
      </c>
      <c r="R124">
        <v>18.012789349999998</v>
      </c>
      <c r="S124">
        <v>0</v>
      </c>
      <c r="T124">
        <f t="shared" si="4"/>
        <v>4.9968518499999988</v>
      </c>
      <c r="U124">
        <v>0</v>
      </c>
      <c r="V124">
        <v>82</v>
      </c>
      <c r="W124">
        <v>91</v>
      </c>
      <c r="X124">
        <v>10</v>
      </c>
      <c r="Y124">
        <v>19407</v>
      </c>
      <c r="Z124">
        <v>78461.5</v>
      </c>
      <c r="AA124">
        <v>7846.15</v>
      </c>
      <c r="AB124">
        <v>76</v>
      </c>
      <c r="AC124">
        <v>83</v>
      </c>
      <c r="AD124">
        <v>7</v>
      </c>
      <c r="AE124">
        <v>6</v>
      </c>
      <c r="AF124">
        <v>21</v>
      </c>
      <c r="AG124">
        <v>137350.5</v>
      </c>
      <c r="AH124" t="s">
        <v>40</v>
      </c>
      <c r="AI124">
        <v>0</v>
      </c>
      <c r="AJ124">
        <v>0</v>
      </c>
      <c r="AK124">
        <v>0</v>
      </c>
    </row>
    <row r="125" spans="1:37">
      <c r="A125" t="s">
        <v>258</v>
      </c>
      <c r="B125" t="s">
        <v>259</v>
      </c>
      <c r="C125" t="s">
        <v>260</v>
      </c>
      <c r="D125">
        <v>1</v>
      </c>
      <c r="E125">
        <v>1</v>
      </c>
      <c r="F125">
        <v>1</v>
      </c>
      <c r="G125">
        <v>82.378587960000004</v>
      </c>
      <c r="S125">
        <v>1</v>
      </c>
      <c r="T125">
        <f t="shared" si="4"/>
        <v>1.3785879600000044</v>
      </c>
      <c r="U125">
        <v>0</v>
      </c>
      <c r="V125">
        <v>87</v>
      </c>
      <c r="AB125">
        <v>81</v>
      </c>
      <c r="AC125">
        <v>88</v>
      </c>
      <c r="AD125">
        <v>7</v>
      </c>
      <c r="AE125">
        <v>6</v>
      </c>
      <c r="AI125">
        <v>92</v>
      </c>
      <c r="AJ125" t="s">
        <v>261</v>
      </c>
      <c r="AK125">
        <v>0</v>
      </c>
    </row>
    <row r="126" spans="1:37">
      <c r="A126" t="s">
        <v>258</v>
      </c>
      <c r="B126" t="s">
        <v>259</v>
      </c>
      <c r="C126" t="s">
        <v>262</v>
      </c>
      <c r="D126">
        <v>2</v>
      </c>
      <c r="E126">
        <v>1</v>
      </c>
      <c r="F126">
        <v>2</v>
      </c>
      <c r="G126">
        <v>81.635509260000006</v>
      </c>
      <c r="S126">
        <v>1</v>
      </c>
      <c r="T126">
        <f t="shared" si="4"/>
        <v>3.6355092600000063</v>
      </c>
      <c r="U126">
        <v>0</v>
      </c>
      <c r="V126">
        <v>85</v>
      </c>
      <c r="AB126">
        <v>78</v>
      </c>
      <c r="AC126">
        <v>85</v>
      </c>
      <c r="AD126">
        <v>7</v>
      </c>
      <c r="AE126">
        <v>7</v>
      </c>
      <c r="AF126">
        <v>22</v>
      </c>
      <c r="AG126">
        <v>197913</v>
      </c>
      <c r="AH126" t="s">
        <v>40</v>
      </c>
      <c r="AI126">
        <v>0</v>
      </c>
      <c r="AJ126" t="s">
        <v>261</v>
      </c>
      <c r="AK126">
        <v>0</v>
      </c>
    </row>
    <row r="127" spans="1:37">
      <c r="A127" t="s">
        <v>258</v>
      </c>
      <c r="B127" t="s">
        <v>259</v>
      </c>
      <c r="C127" t="s">
        <v>263</v>
      </c>
      <c r="D127">
        <v>2</v>
      </c>
      <c r="E127">
        <v>1</v>
      </c>
      <c r="F127">
        <v>3</v>
      </c>
      <c r="G127">
        <v>81.003159719999999</v>
      </c>
      <c r="H127">
        <v>78.355708519999993</v>
      </c>
      <c r="I127">
        <v>135.66276920000001</v>
      </c>
      <c r="J127">
        <v>83.009988430000007</v>
      </c>
      <c r="K127">
        <v>14.53116846</v>
      </c>
      <c r="L127">
        <v>4.007157544</v>
      </c>
      <c r="M127">
        <v>9.5711744210000003</v>
      </c>
      <c r="N127">
        <v>118.0387831</v>
      </c>
      <c r="O127">
        <v>92.883063340000007</v>
      </c>
      <c r="P127">
        <v>1664</v>
      </c>
      <c r="Q127">
        <v>102.47326390000001</v>
      </c>
      <c r="R127">
        <v>21.470104169999999</v>
      </c>
      <c r="S127">
        <v>0</v>
      </c>
      <c r="T127">
        <f t="shared" si="4"/>
        <v>3.0031597199999993</v>
      </c>
      <c r="U127">
        <v>0</v>
      </c>
      <c r="V127">
        <v>84</v>
      </c>
      <c r="W127">
        <v>93</v>
      </c>
      <c r="X127">
        <v>10</v>
      </c>
      <c r="Y127">
        <v>21905</v>
      </c>
      <c r="Z127">
        <v>114777.5</v>
      </c>
      <c r="AA127">
        <v>11477.75</v>
      </c>
      <c r="AB127">
        <v>78</v>
      </c>
      <c r="AC127">
        <v>85</v>
      </c>
      <c r="AD127">
        <v>7</v>
      </c>
      <c r="AE127">
        <v>6</v>
      </c>
      <c r="AF127">
        <v>19</v>
      </c>
      <c r="AG127">
        <v>214910</v>
      </c>
      <c r="AH127" t="s">
        <v>40</v>
      </c>
      <c r="AI127">
        <v>0</v>
      </c>
      <c r="AJ127" t="s">
        <v>261</v>
      </c>
      <c r="AK127">
        <v>0</v>
      </c>
    </row>
    <row r="128" spans="1:37">
      <c r="A128" t="s">
        <v>264</v>
      </c>
      <c r="B128" t="s">
        <v>265</v>
      </c>
      <c r="C128" t="s">
        <v>266</v>
      </c>
      <c r="D128">
        <v>1</v>
      </c>
      <c r="E128">
        <v>1</v>
      </c>
      <c r="F128">
        <v>1</v>
      </c>
      <c r="G128">
        <v>79.349999999999994</v>
      </c>
      <c r="H128">
        <v>66.154237820000006</v>
      </c>
      <c r="I128">
        <v>85.504014269999999</v>
      </c>
      <c r="J128">
        <v>79.349999999999994</v>
      </c>
      <c r="K128">
        <v>9.6411057099999997</v>
      </c>
      <c r="L128">
        <v>2.164395077</v>
      </c>
      <c r="M128">
        <v>6.6987843610000004</v>
      </c>
      <c r="N128">
        <v>76.233771610000005</v>
      </c>
      <c r="O128">
        <v>68.743816069999994</v>
      </c>
      <c r="P128">
        <v>1182</v>
      </c>
      <c r="Q128">
        <v>100.33848380000001</v>
      </c>
      <c r="R128">
        <v>20.988483800000001</v>
      </c>
      <c r="S128">
        <v>0</v>
      </c>
      <c r="T128">
        <f t="shared" si="4"/>
        <v>5.3499999999999943</v>
      </c>
      <c r="U128">
        <v>1</v>
      </c>
      <c r="V128">
        <v>82</v>
      </c>
      <c r="W128">
        <v>95</v>
      </c>
      <c r="X128">
        <v>14</v>
      </c>
      <c r="Y128">
        <v>13995</v>
      </c>
      <c r="Z128">
        <v>87638.5</v>
      </c>
      <c r="AA128">
        <v>6259.8928569999998</v>
      </c>
      <c r="AB128">
        <v>74</v>
      </c>
      <c r="AC128">
        <v>81</v>
      </c>
      <c r="AD128">
        <v>7</v>
      </c>
      <c r="AE128">
        <v>8</v>
      </c>
      <c r="AF128">
        <v>29</v>
      </c>
      <c r="AG128">
        <v>136323.5</v>
      </c>
      <c r="AH128" t="s">
        <v>40</v>
      </c>
      <c r="AI128">
        <v>0</v>
      </c>
      <c r="AJ128">
        <v>0</v>
      </c>
      <c r="AK128" t="s">
        <v>239</v>
      </c>
    </row>
    <row r="129" spans="1:37">
      <c r="A129" t="s">
        <v>264</v>
      </c>
      <c r="B129" t="s">
        <v>265</v>
      </c>
      <c r="C129" t="s">
        <v>267</v>
      </c>
      <c r="D129">
        <v>2</v>
      </c>
      <c r="E129">
        <v>1</v>
      </c>
      <c r="F129">
        <v>2</v>
      </c>
      <c r="G129">
        <v>76.713935190000001</v>
      </c>
      <c r="H129">
        <v>65.121078499999996</v>
      </c>
      <c r="I129">
        <v>101.52399939999999</v>
      </c>
      <c r="J129">
        <v>79.707962960000003</v>
      </c>
      <c r="K129">
        <v>14.04614329</v>
      </c>
      <c r="L129">
        <v>3.8372023510000002</v>
      </c>
      <c r="M129">
        <v>9.5955034720000008</v>
      </c>
      <c r="N129">
        <v>85.869852530000003</v>
      </c>
      <c r="O129">
        <v>72.455812460000004</v>
      </c>
      <c r="P129">
        <v>1463</v>
      </c>
      <c r="Q129">
        <v>95.732835649999998</v>
      </c>
      <c r="R129">
        <v>19.018900460000001</v>
      </c>
      <c r="S129">
        <v>0</v>
      </c>
      <c r="T129">
        <f t="shared" si="4"/>
        <v>7.7139351900000008</v>
      </c>
      <c r="U129">
        <v>1</v>
      </c>
      <c r="V129">
        <v>79</v>
      </c>
      <c r="W129">
        <v>92</v>
      </c>
      <c r="X129">
        <v>14</v>
      </c>
      <c r="Y129">
        <v>24585</v>
      </c>
      <c r="Z129">
        <v>131101</v>
      </c>
      <c r="AA129">
        <v>9364.3571429999993</v>
      </c>
      <c r="AB129">
        <v>69</v>
      </c>
      <c r="AC129">
        <v>81</v>
      </c>
      <c r="AD129">
        <v>12</v>
      </c>
      <c r="AE129">
        <v>10</v>
      </c>
      <c r="AF129">
        <v>22</v>
      </c>
      <c r="AG129">
        <v>221578</v>
      </c>
      <c r="AH129" t="s">
        <v>58</v>
      </c>
      <c r="AI129">
        <v>0</v>
      </c>
      <c r="AJ129">
        <v>0</v>
      </c>
      <c r="AK129" t="s">
        <v>239</v>
      </c>
    </row>
    <row r="130" spans="1:37">
      <c r="A130" t="s">
        <v>264</v>
      </c>
      <c r="B130" t="s">
        <v>265</v>
      </c>
      <c r="C130" t="s">
        <v>268</v>
      </c>
      <c r="D130">
        <v>2</v>
      </c>
      <c r="E130">
        <v>1</v>
      </c>
      <c r="F130">
        <v>3</v>
      </c>
      <c r="G130">
        <v>76.923854169999998</v>
      </c>
      <c r="H130">
        <v>64.475673799999996</v>
      </c>
      <c r="I130">
        <v>90.693426830000007</v>
      </c>
      <c r="J130">
        <v>82.012824069999994</v>
      </c>
      <c r="K130">
        <v>13.7959008</v>
      </c>
      <c r="L130">
        <v>4.5542012730000003</v>
      </c>
      <c r="M130">
        <v>9.9388309750000001</v>
      </c>
      <c r="N130">
        <v>75.424861440000001</v>
      </c>
      <c r="O130">
        <v>68.896432759999996</v>
      </c>
      <c r="P130">
        <v>1365</v>
      </c>
      <c r="Q130">
        <v>96.912013889999997</v>
      </c>
      <c r="R130">
        <v>19.988159719999999</v>
      </c>
      <c r="S130">
        <v>0</v>
      </c>
      <c r="T130">
        <f t="shared" si="4"/>
        <v>7.9238541699999985</v>
      </c>
      <c r="U130">
        <v>1</v>
      </c>
      <c r="V130">
        <v>80</v>
      </c>
      <c r="W130">
        <v>93</v>
      </c>
      <c r="X130">
        <v>14</v>
      </c>
      <c r="Y130">
        <v>23815</v>
      </c>
      <c r="Z130">
        <v>109472.5</v>
      </c>
      <c r="AA130">
        <v>7819.4642860000004</v>
      </c>
      <c r="AB130">
        <v>69</v>
      </c>
      <c r="AC130">
        <v>81</v>
      </c>
      <c r="AD130">
        <v>12</v>
      </c>
      <c r="AE130">
        <v>11</v>
      </c>
      <c r="AF130">
        <v>27</v>
      </c>
      <c r="AG130">
        <v>175442.5</v>
      </c>
      <c r="AH130" t="s">
        <v>58</v>
      </c>
      <c r="AI130">
        <v>0</v>
      </c>
      <c r="AJ130">
        <v>0</v>
      </c>
      <c r="AK130" t="s">
        <v>239</v>
      </c>
    </row>
    <row r="131" spans="1:37">
      <c r="A131" t="s">
        <v>269</v>
      </c>
      <c r="B131" t="s">
        <v>270</v>
      </c>
      <c r="C131" t="s">
        <v>271</v>
      </c>
      <c r="D131">
        <v>1</v>
      </c>
      <c r="E131">
        <v>1</v>
      </c>
      <c r="F131">
        <v>1</v>
      </c>
      <c r="G131">
        <v>81.503252309999993</v>
      </c>
      <c r="H131">
        <v>77.133275510000004</v>
      </c>
      <c r="I131">
        <v>133.79605950000001</v>
      </c>
      <c r="J131">
        <v>83.237731479999994</v>
      </c>
      <c r="K131">
        <v>16.689295139999999</v>
      </c>
      <c r="L131">
        <v>4.9515321029999999</v>
      </c>
      <c r="M131">
        <v>10.553109750000001</v>
      </c>
      <c r="N131">
        <v>112.3894561</v>
      </c>
      <c r="O131">
        <v>96.014352540000004</v>
      </c>
      <c r="P131">
        <v>1827</v>
      </c>
      <c r="Q131">
        <v>103.6349884</v>
      </c>
      <c r="R131">
        <v>22.131736109999999</v>
      </c>
      <c r="S131">
        <v>0</v>
      </c>
      <c r="T131">
        <f t="shared" si="4"/>
        <v>3.5032523099999935</v>
      </c>
      <c r="U131">
        <v>0</v>
      </c>
      <c r="V131">
        <v>87</v>
      </c>
      <c r="W131">
        <v>95</v>
      </c>
      <c r="X131">
        <v>9</v>
      </c>
      <c r="Y131">
        <v>12090</v>
      </c>
      <c r="Z131">
        <v>68463</v>
      </c>
      <c r="AA131">
        <v>7607</v>
      </c>
      <c r="AB131">
        <v>78</v>
      </c>
      <c r="AC131">
        <v>88</v>
      </c>
      <c r="AD131">
        <v>10</v>
      </c>
      <c r="AE131">
        <v>9</v>
      </c>
      <c r="AF131">
        <v>24</v>
      </c>
      <c r="AG131">
        <v>149190.5</v>
      </c>
      <c r="AH131" t="s">
        <v>40</v>
      </c>
      <c r="AI131">
        <v>0</v>
      </c>
      <c r="AJ131" t="s">
        <v>261</v>
      </c>
      <c r="AK131">
        <v>0</v>
      </c>
    </row>
    <row r="132" spans="1:37">
      <c r="A132" t="s">
        <v>269</v>
      </c>
      <c r="B132" t="s">
        <v>270</v>
      </c>
      <c r="C132" t="s">
        <v>272</v>
      </c>
      <c r="D132">
        <v>2</v>
      </c>
      <c r="E132">
        <v>1</v>
      </c>
      <c r="F132">
        <v>2</v>
      </c>
      <c r="G132">
        <v>78.729687499999997</v>
      </c>
      <c r="S132">
        <v>1</v>
      </c>
      <c r="T132">
        <f t="shared" si="4"/>
        <v>0.72968749999999716</v>
      </c>
      <c r="U132">
        <v>0</v>
      </c>
      <c r="V132">
        <v>83</v>
      </c>
      <c r="AB132">
        <v>78</v>
      </c>
      <c r="AC132">
        <v>83</v>
      </c>
      <c r="AD132">
        <v>5</v>
      </c>
      <c r="AE132">
        <v>5</v>
      </c>
      <c r="AF132">
        <v>24</v>
      </c>
      <c r="AG132">
        <v>186569.5</v>
      </c>
      <c r="AH132" t="s">
        <v>40</v>
      </c>
      <c r="AI132">
        <v>0</v>
      </c>
      <c r="AJ132" t="s">
        <v>261</v>
      </c>
      <c r="AK132">
        <v>0</v>
      </c>
    </row>
    <row r="133" spans="1:37">
      <c r="A133" t="s">
        <v>269</v>
      </c>
      <c r="B133" t="s">
        <v>270</v>
      </c>
      <c r="C133" t="s">
        <v>273</v>
      </c>
      <c r="D133">
        <v>2</v>
      </c>
      <c r="E133">
        <v>1</v>
      </c>
      <c r="F133">
        <v>3</v>
      </c>
      <c r="G133">
        <v>77.927314809999999</v>
      </c>
      <c r="S133">
        <v>1</v>
      </c>
      <c r="T133">
        <f t="shared" si="4"/>
        <v>1.9273148099999986</v>
      </c>
      <c r="U133">
        <v>0</v>
      </c>
      <c r="V133">
        <v>82</v>
      </c>
      <c r="AB133">
        <v>76</v>
      </c>
      <c r="AC133">
        <v>83</v>
      </c>
      <c r="AD133">
        <v>7</v>
      </c>
      <c r="AE133">
        <v>6</v>
      </c>
      <c r="AF133">
        <v>21</v>
      </c>
      <c r="AG133">
        <v>175328.5</v>
      </c>
      <c r="AH133" t="s">
        <v>40</v>
      </c>
      <c r="AI133">
        <v>0</v>
      </c>
      <c r="AJ133" t="s">
        <v>261</v>
      </c>
      <c r="AK133">
        <v>0</v>
      </c>
    </row>
    <row r="134" spans="1:37">
      <c r="A134" t="s">
        <v>274</v>
      </c>
      <c r="B134" t="s">
        <v>275</v>
      </c>
      <c r="C134" t="s">
        <v>276</v>
      </c>
      <c r="D134">
        <v>1</v>
      </c>
      <c r="E134">
        <v>1</v>
      </c>
      <c r="F134">
        <v>1</v>
      </c>
      <c r="G134">
        <v>83.274722220000001</v>
      </c>
      <c r="H134">
        <v>88.393894970000005</v>
      </c>
      <c r="I134">
        <v>133.89926560000001</v>
      </c>
      <c r="J134">
        <v>86.274895830000006</v>
      </c>
      <c r="K134">
        <v>10.36496921</v>
      </c>
      <c r="L134">
        <v>3.3394239830000001</v>
      </c>
      <c r="M134">
        <v>7.1451329509999999</v>
      </c>
      <c r="N134">
        <v>112.8937212</v>
      </c>
      <c r="O134">
        <v>99.928161579999994</v>
      </c>
      <c r="P134">
        <v>1348</v>
      </c>
      <c r="Q134">
        <v>103.67247690000001</v>
      </c>
      <c r="R134">
        <v>20.397754630000001</v>
      </c>
      <c r="S134">
        <v>0</v>
      </c>
      <c r="T134">
        <f t="shared" si="4"/>
        <v>0.27472222000000102</v>
      </c>
      <c r="U134">
        <v>0</v>
      </c>
      <c r="V134">
        <v>89</v>
      </c>
      <c r="W134">
        <v>95</v>
      </c>
      <c r="X134">
        <v>7</v>
      </c>
      <c r="Y134">
        <v>20211</v>
      </c>
      <c r="Z134">
        <v>80551</v>
      </c>
      <c r="AA134">
        <v>11507.28571</v>
      </c>
      <c r="AB134">
        <v>83</v>
      </c>
      <c r="AC134">
        <v>90</v>
      </c>
      <c r="AD134">
        <v>7</v>
      </c>
      <c r="AE134">
        <v>6</v>
      </c>
      <c r="AF134">
        <v>15</v>
      </c>
      <c r="AG134">
        <v>132017.5</v>
      </c>
      <c r="AH134" t="s">
        <v>58</v>
      </c>
      <c r="AI134">
        <v>0</v>
      </c>
      <c r="AJ134">
        <v>0</v>
      </c>
      <c r="AK134">
        <v>0</v>
      </c>
    </row>
    <row r="135" spans="1:37">
      <c r="A135" t="s">
        <v>274</v>
      </c>
      <c r="B135" t="s">
        <v>275</v>
      </c>
      <c r="C135" t="s">
        <v>277</v>
      </c>
      <c r="D135">
        <v>2</v>
      </c>
      <c r="E135">
        <v>1</v>
      </c>
      <c r="F135">
        <v>2</v>
      </c>
      <c r="G135">
        <v>82.593159720000003</v>
      </c>
      <c r="S135">
        <v>1</v>
      </c>
      <c r="T135">
        <f t="shared" si="4"/>
        <v>1.5931597200000027</v>
      </c>
      <c r="U135">
        <v>0</v>
      </c>
      <c r="V135">
        <v>87</v>
      </c>
      <c r="AB135">
        <v>81</v>
      </c>
      <c r="AC135">
        <v>88</v>
      </c>
      <c r="AD135">
        <v>7</v>
      </c>
      <c r="AE135">
        <v>6</v>
      </c>
      <c r="AF135">
        <v>20</v>
      </c>
      <c r="AG135">
        <v>79899.5</v>
      </c>
      <c r="AH135" t="s">
        <v>40</v>
      </c>
      <c r="AI135">
        <v>0</v>
      </c>
      <c r="AJ135">
        <v>0</v>
      </c>
      <c r="AK135">
        <v>0</v>
      </c>
    </row>
    <row r="136" spans="1:37">
      <c r="A136" t="s">
        <v>274</v>
      </c>
      <c r="B136" t="s">
        <v>275</v>
      </c>
      <c r="C136" t="s">
        <v>278</v>
      </c>
      <c r="D136">
        <v>2</v>
      </c>
      <c r="E136">
        <v>1</v>
      </c>
      <c r="F136">
        <v>3</v>
      </c>
      <c r="G136">
        <v>83.977129629999993</v>
      </c>
      <c r="H136">
        <v>86.024275200000005</v>
      </c>
      <c r="I136">
        <v>149.1142758</v>
      </c>
      <c r="J136">
        <v>85.987280089999999</v>
      </c>
      <c r="K136">
        <v>11.35493438</v>
      </c>
      <c r="L136">
        <v>3.1504082549999999</v>
      </c>
      <c r="M136">
        <v>7.5437141509999996</v>
      </c>
      <c r="N136">
        <v>125.6979947</v>
      </c>
      <c r="O136">
        <v>100.61356840000001</v>
      </c>
      <c r="P136">
        <v>1452</v>
      </c>
      <c r="Q136">
        <v>102.4465278</v>
      </c>
      <c r="R136">
        <v>18.46939815</v>
      </c>
      <c r="S136">
        <v>0</v>
      </c>
      <c r="T136">
        <f t="shared" si="4"/>
        <v>5.9771296299999932</v>
      </c>
      <c r="U136">
        <v>0</v>
      </c>
      <c r="V136">
        <v>88</v>
      </c>
      <c r="W136">
        <v>96</v>
      </c>
      <c r="X136">
        <v>9</v>
      </c>
      <c r="Y136">
        <v>16100</v>
      </c>
      <c r="Z136">
        <v>96132</v>
      </c>
      <c r="AA136">
        <v>10681.333329999999</v>
      </c>
      <c r="AB136">
        <v>78</v>
      </c>
      <c r="AC136">
        <v>88</v>
      </c>
      <c r="AD136">
        <v>10</v>
      </c>
      <c r="AE136">
        <v>10</v>
      </c>
      <c r="AF136">
        <v>15</v>
      </c>
      <c r="AG136">
        <v>124703.5</v>
      </c>
      <c r="AH136" t="s">
        <v>40</v>
      </c>
      <c r="AI136">
        <v>0</v>
      </c>
      <c r="AJ136">
        <v>0</v>
      </c>
      <c r="AK136">
        <v>0</v>
      </c>
    </row>
    <row r="137" spans="1:37">
      <c r="A137" t="s">
        <v>279</v>
      </c>
      <c r="B137" t="s">
        <v>280</v>
      </c>
      <c r="C137" t="s">
        <v>281</v>
      </c>
      <c r="D137">
        <v>1</v>
      </c>
      <c r="E137">
        <v>1</v>
      </c>
      <c r="F137">
        <v>1</v>
      </c>
      <c r="G137">
        <v>79.365729169999994</v>
      </c>
      <c r="H137">
        <v>80.226143390000004</v>
      </c>
      <c r="I137">
        <v>138.05485759999999</v>
      </c>
      <c r="J137">
        <v>82.100173609999999</v>
      </c>
      <c r="K137">
        <v>16.388672629999999</v>
      </c>
      <c r="L137">
        <v>5.0017670839999999</v>
      </c>
      <c r="M137">
        <v>11.05997618</v>
      </c>
      <c r="N137">
        <v>117.1585942</v>
      </c>
      <c r="O137">
        <v>94.168376370000004</v>
      </c>
      <c r="P137">
        <v>1822</v>
      </c>
      <c r="Q137">
        <v>104.6863773</v>
      </c>
      <c r="R137">
        <v>25.32064815</v>
      </c>
      <c r="S137">
        <v>0</v>
      </c>
      <c r="T137">
        <f t="shared" si="4"/>
        <v>1.3657291699999945</v>
      </c>
      <c r="U137">
        <v>0</v>
      </c>
      <c r="V137">
        <v>84</v>
      </c>
      <c r="W137">
        <v>92</v>
      </c>
      <c r="X137">
        <v>9</v>
      </c>
      <c r="Y137">
        <v>28482</v>
      </c>
      <c r="Z137">
        <v>117599</v>
      </c>
      <c r="AA137">
        <v>13066.555560000001</v>
      </c>
      <c r="AB137">
        <v>78</v>
      </c>
      <c r="AC137">
        <v>85</v>
      </c>
      <c r="AD137">
        <v>7</v>
      </c>
      <c r="AE137">
        <v>6</v>
      </c>
      <c r="AF137">
        <v>27</v>
      </c>
      <c r="AG137">
        <v>311621.5</v>
      </c>
      <c r="AH137" t="s">
        <v>40</v>
      </c>
      <c r="AI137">
        <v>0</v>
      </c>
      <c r="AJ137">
        <v>0</v>
      </c>
      <c r="AK137">
        <v>0</v>
      </c>
    </row>
    <row r="138" spans="1:37">
      <c r="A138" t="s">
        <v>279</v>
      </c>
      <c r="B138" t="s">
        <v>280</v>
      </c>
      <c r="C138" t="s">
        <v>282</v>
      </c>
      <c r="D138">
        <v>2</v>
      </c>
      <c r="E138">
        <v>1</v>
      </c>
      <c r="F138">
        <v>2</v>
      </c>
      <c r="G138">
        <v>78.585486110000005</v>
      </c>
      <c r="H138">
        <v>85.136803240000006</v>
      </c>
      <c r="I138">
        <v>148.36644029999999</v>
      </c>
      <c r="J138">
        <v>81.597754629999997</v>
      </c>
      <c r="K138">
        <v>16.034193770000002</v>
      </c>
      <c r="L138">
        <v>5.2648215440000001</v>
      </c>
      <c r="M138">
        <v>11.360868</v>
      </c>
      <c r="N138">
        <v>119.56720559999999</v>
      </c>
      <c r="O138">
        <v>95.877357270000005</v>
      </c>
      <c r="P138">
        <v>1839</v>
      </c>
      <c r="Q138">
        <v>99.553113429999996</v>
      </c>
      <c r="R138">
        <v>20.967627310000001</v>
      </c>
      <c r="S138">
        <v>0</v>
      </c>
      <c r="T138">
        <f t="shared" si="4"/>
        <v>2.5854861100000051</v>
      </c>
      <c r="U138">
        <v>0</v>
      </c>
      <c r="V138">
        <v>84</v>
      </c>
      <c r="W138">
        <v>92</v>
      </c>
      <c r="X138">
        <v>9</v>
      </c>
      <c r="Y138">
        <v>29757</v>
      </c>
      <c r="Z138">
        <v>127107.5</v>
      </c>
      <c r="AA138">
        <v>14123.055560000001</v>
      </c>
      <c r="AB138">
        <v>76</v>
      </c>
      <c r="AC138">
        <v>85</v>
      </c>
      <c r="AD138">
        <v>9</v>
      </c>
      <c r="AE138">
        <v>8</v>
      </c>
      <c r="AF138">
        <v>23</v>
      </c>
      <c r="AG138">
        <v>278033.5</v>
      </c>
      <c r="AH138" t="s">
        <v>40</v>
      </c>
      <c r="AI138">
        <v>0</v>
      </c>
      <c r="AJ138">
        <v>0</v>
      </c>
      <c r="AK138">
        <v>0</v>
      </c>
    </row>
    <row r="139" spans="1:37">
      <c r="A139" t="s">
        <v>279</v>
      </c>
      <c r="B139" t="s">
        <v>280</v>
      </c>
      <c r="C139" t="s">
        <v>283</v>
      </c>
      <c r="D139">
        <v>2</v>
      </c>
      <c r="E139">
        <v>1</v>
      </c>
      <c r="F139">
        <v>3</v>
      </c>
      <c r="G139">
        <v>78.976759259999994</v>
      </c>
      <c r="H139">
        <v>75.125942820000006</v>
      </c>
      <c r="I139">
        <v>188.130087</v>
      </c>
      <c r="J139">
        <v>83.945277779999998</v>
      </c>
      <c r="K139">
        <v>16.110280339999999</v>
      </c>
      <c r="L139">
        <v>4.7745038309999996</v>
      </c>
      <c r="M139">
        <v>11.020351639999999</v>
      </c>
      <c r="N139">
        <v>107.96933420000001</v>
      </c>
      <c r="O139">
        <v>86.181460569999999</v>
      </c>
      <c r="P139">
        <v>1737</v>
      </c>
      <c r="Q139">
        <v>100.9470486</v>
      </c>
      <c r="R139">
        <v>21.970289350000002</v>
      </c>
      <c r="S139">
        <v>0</v>
      </c>
      <c r="T139">
        <f t="shared" si="4"/>
        <v>0.97675925999999436</v>
      </c>
      <c r="U139">
        <v>0</v>
      </c>
      <c r="V139">
        <v>83</v>
      </c>
      <c r="W139">
        <v>93</v>
      </c>
      <c r="X139">
        <v>11</v>
      </c>
      <c r="Y139">
        <v>26865</v>
      </c>
      <c r="Z139">
        <v>145816</v>
      </c>
      <c r="AA139">
        <v>13256</v>
      </c>
      <c r="AB139">
        <v>78</v>
      </c>
      <c r="AC139">
        <v>83</v>
      </c>
      <c r="AD139">
        <v>5</v>
      </c>
      <c r="AE139">
        <v>5</v>
      </c>
      <c r="AF139">
        <v>27</v>
      </c>
      <c r="AG139">
        <v>240163</v>
      </c>
      <c r="AH139" t="s">
        <v>40</v>
      </c>
      <c r="AI139">
        <v>0</v>
      </c>
      <c r="AJ139">
        <v>0</v>
      </c>
      <c r="AK139">
        <v>0</v>
      </c>
    </row>
    <row r="140" spans="1:37">
      <c r="A140" t="s">
        <v>284</v>
      </c>
      <c r="B140" t="s">
        <v>285</v>
      </c>
      <c r="C140" t="s">
        <v>286</v>
      </c>
      <c r="D140">
        <v>1</v>
      </c>
      <c r="E140">
        <v>1</v>
      </c>
      <c r="F140">
        <v>1</v>
      </c>
      <c r="G140">
        <v>80.278564810000006</v>
      </c>
      <c r="H140">
        <v>54.638863440000002</v>
      </c>
      <c r="I140">
        <v>93.840977510000002</v>
      </c>
      <c r="J140">
        <v>83.27788194</v>
      </c>
      <c r="K140">
        <v>12.55882639</v>
      </c>
      <c r="L140">
        <v>2.5410951339999999</v>
      </c>
      <c r="M140">
        <v>8.2591060069999997</v>
      </c>
      <c r="N140">
        <v>79.886816240000002</v>
      </c>
      <c r="O140">
        <v>61.144632309999999</v>
      </c>
      <c r="P140">
        <v>1208</v>
      </c>
      <c r="Q140">
        <v>98.279016200000001</v>
      </c>
      <c r="R140">
        <v>18.000451389999998</v>
      </c>
      <c r="S140">
        <v>0</v>
      </c>
      <c r="T140">
        <f t="shared" si="4"/>
        <v>2.278564810000006</v>
      </c>
      <c r="U140">
        <v>0</v>
      </c>
      <c r="V140">
        <v>83</v>
      </c>
      <c r="W140">
        <v>95</v>
      </c>
      <c r="X140">
        <v>13</v>
      </c>
      <c r="Y140">
        <v>11845</v>
      </c>
      <c r="Z140">
        <v>71061</v>
      </c>
      <c r="AA140">
        <v>5466.2307689999998</v>
      </c>
      <c r="AB140">
        <v>78</v>
      </c>
      <c r="AC140">
        <v>83</v>
      </c>
      <c r="AD140">
        <v>5</v>
      </c>
      <c r="AE140">
        <v>5</v>
      </c>
      <c r="AF140">
        <v>28</v>
      </c>
      <c r="AG140">
        <v>113688.5</v>
      </c>
      <c r="AH140" t="s">
        <v>40</v>
      </c>
      <c r="AI140">
        <v>0</v>
      </c>
      <c r="AJ140">
        <v>0</v>
      </c>
      <c r="AK140">
        <v>0</v>
      </c>
    </row>
    <row r="141" spans="1:37">
      <c r="A141" t="s">
        <v>284</v>
      </c>
      <c r="B141" t="s">
        <v>285</v>
      </c>
      <c r="C141" t="s">
        <v>287</v>
      </c>
      <c r="D141">
        <v>2</v>
      </c>
      <c r="E141">
        <v>1</v>
      </c>
      <c r="F141">
        <v>2</v>
      </c>
      <c r="G141">
        <v>78.65800926</v>
      </c>
      <c r="H141">
        <v>53.93457583</v>
      </c>
      <c r="I141">
        <v>85.349781350000001</v>
      </c>
      <c r="J141">
        <v>82.631064809999998</v>
      </c>
      <c r="K141">
        <v>19.028609830000001</v>
      </c>
      <c r="L141">
        <v>5.0110873079999996</v>
      </c>
      <c r="M141">
        <v>11.36916139</v>
      </c>
      <c r="N141">
        <v>79.723216829999998</v>
      </c>
      <c r="O141">
        <v>69.596162210000003</v>
      </c>
      <c r="P141">
        <v>1567</v>
      </c>
      <c r="Q141">
        <v>106.67375</v>
      </c>
      <c r="R141">
        <v>28.015740739999998</v>
      </c>
      <c r="S141">
        <v>0</v>
      </c>
      <c r="T141">
        <f t="shared" si="4"/>
        <v>4.65800926</v>
      </c>
      <c r="U141">
        <v>0</v>
      </c>
      <c r="V141">
        <v>82</v>
      </c>
      <c r="W141">
        <v>94</v>
      </c>
      <c r="X141">
        <v>13</v>
      </c>
      <c r="Y141">
        <v>23077</v>
      </c>
      <c r="Z141">
        <v>125586</v>
      </c>
      <c r="AA141">
        <v>9660.4615379999996</v>
      </c>
      <c r="AB141">
        <v>74</v>
      </c>
      <c r="AC141">
        <v>83</v>
      </c>
      <c r="AD141">
        <v>9</v>
      </c>
      <c r="AE141">
        <v>8</v>
      </c>
      <c r="AF141">
        <v>25</v>
      </c>
      <c r="AG141">
        <v>206223.5</v>
      </c>
      <c r="AH141" t="s">
        <v>40</v>
      </c>
      <c r="AI141">
        <v>0</v>
      </c>
      <c r="AJ141">
        <v>0</v>
      </c>
      <c r="AK141">
        <v>0</v>
      </c>
    </row>
    <row r="142" spans="1:37">
      <c r="A142" t="s">
        <v>284</v>
      </c>
      <c r="B142" t="s">
        <v>285</v>
      </c>
      <c r="C142" t="s">
        <v>288</v>
      </c>
      <c r="D142">
        <v>2</v>
      </c>
      <c r="E142">
        <v>1</v>
      </c>
      <c r="F142">
        <v>3</v>
      </c>
      <c r="AB142">
        <v>81</v>
      </c>
      <c r="AI142">
        <v>0</v>
      </c>
      <c r="AJ142" t="s">
        <v>224</v>
      </c>
      <c r="AK142">
        <v>0</v>
      </c>
    </row>
    <row r="143" spans="1:37">
      <c r="A143" t="s">
        <v>289</v>
      </c>
      <c r="B143" t="s">
        <v>290</v>
      </c>
      <c r="C143" t="s">
        <v>291</v>
      </c>
      <c r="D143">
        <v>1</v>
      </c>
      <c r="E143">
        <v>1</v>
      </c>
      <c r="F143">
        <v>1</v>
      </c>
      <c r="G143">
        <v>86.344340279999997</v>
      </c>
      <c r="H143">
        <v>79.543864229999997</v>
      </c>
      <c r="I143">
        <v>163.86456179999999</v>
      </c>
      <c r="J143">
        <v>90.599826390000004</v>
      </c>
      <c r="K143">
        <v>17.024568940000002</v>
      </c>
      <c r="L143">
        <v>5.3411534200000004</v>
      </c>
      <c r="M143">
        <v>10.78330064</v>
      </c>
      <c r="N143">
        <v>116.64147250000001</v>
      </c>
      <c r="O143">
        <v>100.15486319999999</v>
      </c>
      <c r="P143">
        <v>1828</v>
      </c>
      <c r="Q143">
        <v>110.3439468</v>
      </c>
      <c r="R143">
        <v>23.999606480000001</v>
      </c>
      <c r="S143">
        <v>0</v>
      </c>
      <c r="T143">
        <f t="shared" ref="T143:T155" si="5">G143-AB143</f>
        <v>-1.6556597200000027</v>
      </c>
      <c r="U143">
        <v>0</v>
      </c>
      <c r="V143">
        <v>92</v>
      </c>
      <c r="W143">
        <v>100</v>
      </c>
      <c r="X143">
        <v>9</v>
      </c>
      <c r="Y143">
        <v>10425</v>
      </c>
      <c r="Z143">
        <v>63347</v>
      </c>
      <c r="AA143">
        <v>7038.5555560000003</v>
      </c>
      <c r="AB143">
        <v>88</v>
      </c>
      <c r="AC143">
        <v>93</v>
      </c>
      <c r="AD143">
        <v>5</v>
      </c>
      <c r="AE143">
        <v>4</v>
      </c>
      <c r="AF143">
        <v>27</v>
      </c>
      <c r="AG143">
        <v>181487</v>
      </c>
      <c r="AH143" t="s">
        <v>40</v>
      </c>
      <c r="AI143">
        <v>0</v>
      </c>
      <c r="AJ143">
        <v>0</v>
      </c>
      <c r="AK143">
        <v>0</v>
      </c>
    </row>
    <row r="144" spans="1:37">
      <c r="A144" t="s">
        <v>289</v>
      </c>
      <c r="B144" t="s">
        <v>290</v>
      </c>
      <c r="C144" t="s">
        <v>292</v>
      </c>
      <c r="D144">
        <v>2</v>
      </c>
      <c r="E144">
        <v>1</v>
      </c>
      <c r="F144">
        <v>2</v>
      </c>
      <c r="G144">
        <v>85.657881939999996</v>
      </c>
      <c r="H144">
        <v>89.228919550000001</v>
      </c>
      <c r="I144">
        <v>163.45577800000001</v>
      </c>
      <c r="J144">
        <v>88.748645830000001</v>
      </c>
      <c r="K144">
        <v>14.75418515</v>
      </c>
      <c r="L144">
        <v>4.585186727</v>
      </c>
      <c r="M144">
        <v>9.4156424960000002</v>
      </c>
      <c r="N144">
        <v>129.6566608</v>
      </c>
      <c r="O144">
        <v>111.06517700000001</v>
      </c>
      <c r="P144">
        <v>1805</v>
      </c>
      <c r="Q144">
        <v>106.6957755</v>
      </c>
      <c r="R144">
        <v>21.037893520000001</v>
      </c>
      <c r="S144">
        <v>0</v>
      </c>
      <c r="T144">
        <f t="shared" si="5"/>
        <v>0.65788193999999578</v>
      </c>
      <c r="U144">
        <v>0</v>
      </c>
      <c r="V144">
        <v>89</v>
      </c>
      <c r="W144">
        <v>100</v>
      </c>
      <c r="X144">
        <v>12</v>
      </c>
      <c r="Y144">
        <v>10053</v>
      </c>
      <c r="Z144">
        <v>64733.5</v>
      </c>
      <c r="AA144">
        <v>5394.4583329999996</v>
      </c>
      <c r="AB144">
        <v>85</v>
      </c>
      <c r="AC144">
        <v>92</v>
      </c>
      <c r="AD144">
        <v>7</v>
      </c>
      <c r="AE144">
        <v>4</v>
      </c>
      <c r="AF144">
        <v>30</v>
      </c>
      <c r="AG144">
        <v>191806</v>
      </c>
      <c r="AH144" t="s">
        <v>40</v>
      </c>
      <c r="AI144">
        <v>0</v>
      </c>
      <c r="AJ144">
        <v>0</v>
      </c>
      <c r="AK144">
        <v>0</v>
      </c>
    </row>
    <row r="145" spans="1:37">
      <c r="A145" t="s">
        <v>289</v>
      </c>
      <c r="B145" t="s">
        <v>290</v>
      </c>
      <c r="C145" t="s">
        <v>293</v>
      </c>
      <c r="D145">
        <v>2</v>
      </c>
      <c r="E145">
        <v>1</v>
      </c>
      <c r="F145">
        <v>3</v>
      </c>
      <c r="G145">
        <v>85.958576390000005</v>
      </c>
      <c r="H145">
        <v>87.28773228</v>
      </c>
      <c r="I145">
        <v>128.44304790000001</v>
      </c>
      <c r="J145">
        <v>92.04873843</v>
      </c>
      <c r="K145">
        <v>13.463518519999999</v>
      </c>
      <c r="L145">
        <v>4.4785528189999999</v>
      </c>
      <c r="M145">
        <v>8.9480478780000006</v>
      </c>
      <c r="N145">
        <v>109.8569158</v>
      </c>
      <c r="O145">
        <v>102.7039654</v>
      </c>
      <c r="P145">
        <v>1708</v>
      </c>
      <c r="Q145">
        <v>106.9973148</v>
      </c>
      <c r="R145">
        <v>21.038738429999999</v>
      </c>
      <c r="S145">
        <v>0</v>
      </c>
      <c r="T145">
        <f t="shared" si="5"/>
        <v>2.9585763900000046</v>
      </c>
      <c r="U145">
        <v>0</v>
      </c>
      <c r="V145">
        <v>92</v>
      </c>
      <c r="W145">
        <v>102</v>
      </c>
      <c r="X145">
        <v>11</v>
      </c>
      <c r="Y145">
        <v>9450</v>
      </c>
      <c r="Z145">
        <v>86477</v>
      </c>
      <c r="AA145">
        <v>7861.5454550000004</v>
      </c>
      <c r="AB145">
        <v>83</v>
      </c>
      <c r="AC145">
        <v>90</v>
      </c>
      <c r="AD145">
        <v>7</v>
      </c>
      <c r="AE145">
        <v>9</v>
      </c>
      <c r="AF145">
        <v>18</v>
      </c>
      <c r="AG145">
        <v>130635.5</v>
      </c>
      <c r="AH145" t="s">
        <v>40</v>
      </c>
      <c r="AI145">
        <v>0</v>
      </c>
      <c r="AJ145">
        <v>0</v>
      </c>
      <c r="AK145">
        <v>0</v>
      </c>
    </row>
    <row r="146" spans="1:37">
      <c r="A146" t="s">
        <v>294</v>
      </c>
      <c r="B146" t="s">
        <v>295</v>
      </c>
      <c r="C146" t="s">
        <v>296</v>
      </c>
      <c r="D146">
        <v>1</v>
      </c>
      <c r="E146">
        <v>1</v>
      </c>
      <c r="F146">
        <v>1</v>
      </c>
      <c r="G146">
        <v>81.484340279999998</v>
      </c>
      <c r="S146">
        <v>1</v>
      </c>
      <c r="T146">
        <f t="shared" si="5"/>
        <v>3.4843402799999978</v>
      </c>
      <c r="U146">
        <v>0</v>
      </c>
      <c r="V146">
        <v>87</v>
      </c>
      <c r="AB146">
        <v>78</v>
      </c>
      <c r="AC146">
        <v>88</v>
      </c>
      <c r="AD146">
        <v>10</v>
      </c>
      <c r="AE146">
        <v>9</v>
      </c>
      <c r="AI146">
        <v>90</v>
      </c>
      <c r="AJ146">
        <v>0</v>
      </c>
      <c r="AK146">
        <v>0</v>
      </c>
    </row>
    <row r="147" spans="1:37">
      <c r="A147" t="s">
        <v>294</v>
      </c>
      <c r="B147" t="s">
        <v>295</v>
      </c>
      <c r="C147" t="s">
        <v>297</v>
      </c>
      <c r="D147">
        <v>2</v>
      </c>
      <c r="E147">
        <v>1</v>
      </c>
      <c r="F147">
        <v>2</v>
      </c>
      <c r="G147">
        <v>88.794189810000006</v>
      </c>
      <c r="H147">
        <v>99.812009430000003</v>
      </c>
      <c r="I147">
        <v>156.3782526</v>
      </c>
      <c r="J147">
        <v>94.693194439999999</v>
      </c>
      <c r="K147">
        <v>13.135693870000001</v>
      </c>
      <c r="L147">
        <v>5.5185169399999996</v>
      </c>
      <c r="M147">
        <v>9.4271862169999991</v>
      </c>
      <c r="N147">
        <v>104.2852647</v>
      </c>
      <c r="O147">
        <v>109.81537609999999</v>
      </c>
      <c r="P147">
        <v>1839</v>
      </c>
      <c r="Q147">
        <v>105.5852431</v>
      </c>
      <c r="R147">
        <v>16.79105324</v>
      </c>
      <c r="S147">
        <v>0</v>
      </c>
      <c r="T147">
        <f t="shared" si="5"/>
        <v>-1.205810189999994</v>
      </c>
      <c r="U147">
        <v>0</v>
      </c>
      <c r="V147">
        <v>96</v>
      </c>
      <c r="W147">
        <v>105</v>
      </c>
      <c r="X147">
        <v>10</v>
      </c>
      <c r="Y147">
        <v>11623</v>
      </c>
      <c r="Z147">
        <v>55660</v>
      </c>
      <c r="AA147">
        <v>5566</v>
      </c>
      <c r="AB147">
        <v>90</v>
      </c>
      <c r="AC147">
        <v>97</v>
      </c>
      <c r="AD147">
        <v>7</v>
      </c>
      <c r="AE147">
        <v>6</v>
      </c>
      <c r="AF147">
        <v>11</v>
      </c>
      <c r="AG147">
        <v>65745</v>
      </c>
      <c r="AH147" t="s">
        <v>40</v>
      </c>
      <c r="AI147">
        <v>0</v>
      </c>
      <c r="AJ147">
        <v>0</v>
      </c>
      <c r="AK147">
        <v>0</v>
      </c>
    </row>
    <row r="148" spans="1:37">
      <c r="A148" t="s">
        <v>294</v>
      </c>
      <c r="B148" t="s">
        <v>295</v>
      </c>
      <c r="C148" t="s">
        <v>298</v>
      </c>
      <c r="D148">
        <v>2</v>
      </c>
      <c r="E148">
        <v>1</v>
      </c>
      <c r="F148">
        <v>3</v>
      </c>
      <c r="G148">
        <v>79.889513890000003</v>
      </c>
      <c r="H148">
        <v>61.339157280000002</v>
      </c>
      <c r="I148">
        <v>128.37709749999999</v>
      </c>
      <c r="J148">
        <v>82.888807869999994</v>
      </c>
      <c r="K148">
        <v>20.07363737</v>
      </c>
      <c r="L148">
        <v>5.5559074070000003</v>
      </c>
      <c r="M148">
        <v>12.662361560000001</v>
      </c>
      <c r="N148">
        <v>99.443701899999994</v>
      </c>
      <c r="O148">
        <v>77.138059569999996</v>
      </c>
      <c r="P148">
        <v>1697</v>
      </c>
      <c r="Q148">
        <v>106.9311806</v>
      </c>
      <c r="R148">
        <v>27.041666670000001</v>
      </c>
      <c r="S148">
        <v>0</v>
      </c>
      <c r="T148">
        <f t="shared" si="5"/>
        <v>1.8895138900000035</v>
      </c>
      <c r="U148">
        <v>0</v>
      </c>
      <c r="V148">
        <v>84</v>
      </c>
      <c r="W148">
        <v>92</v>
      </c>
      <c r="X148">
        <v>9</v>
      </c>
      <c r="Y148">
        <v>12060</v>
      </c>
      <c r="Z148">
        <v>58775</v>
      </c>
      <c r="AA148">
        <v>6530.5555560000003</v>
      </c>
      <c r="AB148">
        <v>78</v>
      </c>
      <c r="AC148">
        <v>85</v>
      </c>
      <c r="AD148">
        <v>7</v>
      </c>
      <c r="AE148">
        <v>6</v>
      </c>
      <c r="AF148">
        <v>23</v>
      </c>
      <c r="AG148">
        <v>147282.5</v>
      </c>
      <c r="AH148" t="s">
        <v>40</v>
      </c>
      <c r="AI148">
        <v>0</v>
      </c>
      <c r="AJ148">
        <v>0</v>
      </c>
      <c r="AK148">
        <v>0</v>
      </c>
    </row>
    <row r="149" spans="1:37">
      <c r="A149" t="s">
        <v>299</v>
      </c>
      <c r="B149" t="s">
        <v>300</v>
      </c>
      <c r="C149" t="s">
        <v>301</v>
      </c>
      <c r="D149">
        <v>1</v>
      </c>
      <c r="E149">
        <v>1</v>
      </c>
      <c r="F149">
        <v>1</v>
      </c>
      <c r="G149">
        <v>89.216620370000001</v>
      </c>
      <c r="H149">
        <v>41.941743420000002</v>
      </c>
      <c r="I149">
        <v>102.0695564</v>
      </c>
      <c r="J149">
        <v>94.206342590000006</v>
      </c>
      <c r="K149">
        <v>22.893659670000002</v>
      </c>
      <c r="L149">
        <v>4.9015470570000002</v>
      </c>
      <c r="M149">
        <v>15.200275570000001</v>
      </c>
      <c r="N149">
        <v>80.178767120000003</v>
      </c>
      <c r="O149">
        <v>49.176740039999999</v>
      </c>
      <c r="P149">
        <v>1418</v>
      </c>
      <c r="Q149">
        <v>123.4317593</v>
      </c>
      <c r="R149">
        <v>34.215138889999999</v>
      </c>
      <c r="S149">
        <v>0</v>
      </c>
      <c r="T149">
        <f t="shared" si="5"/>
        <v>-0.78337962999999888</v>
      </c>
      <c r="U149">
        <v>0</v>
      </c>
      <c r="V149">
        <v>95</v>
      </c>
      <c r="W149">
        <v>118</v>
      </c>
      <c r="X149">
        <v>24</v>
      </c>
      <c r="Y149">
        <v>4975</v>
      </c>
      <c r="Z149">
        <v>62995</v>
      </c>
      <c r="AA149">
        <v>2624.791667</v>
      </c>
      <c r="AB149">
        <v>90</v>
      </c>
      <c r="AC149">
        <v>95</v>
      </c>
      <c r="AD149">
        <v>5</v>
      </c>
      <c r="AE149">
        <v>5</v>
      </c>
      <c r="AF149">
        <v>46</v>
      </c>
      <c r="AG149">
        <v>109597</v>
      </c>
      <c r="AH149" t="s">
        <v>58</v>
      </c>
      <c r="AI149">
        <v>0</v>
      </c>
      <c r="AJ149">
        <v>0</v>
      </c>
      <c r="AK149">
        <v>0</v>
      </c>
    </row>
    <row r="150" spans="1:37">
      <c r="A150" t="s">
        <v>299</v>
      </c>
      <c r="B150" t="s">
        <v>300</v>
      </c>
      <c r="C150" t="s">
        <v>302</v>
      </c>
      <c r="D150">
        <v>2</v>
      </c>
      <c r="E150">
        <v>1</v>
      </c>
      <c r="F150">
        <v>2</v>
      </c>
      <c r="G150">
        <v>91.606273150000007</v>
      </c>
      <c r="H150">
        <v>59.780751129999999</v>
      </c>
      <c r="I150">
        <v>124.3961778</v>
      </c>
      <c r="J150">
        <v>94.562523150000004</v>
      </c>
      <c r="K150">
        <v>21.393173820000001</v>
      </c>
      <c r="L150">
        <v>6.0351905480000001</v>
      </c>
      <c r="M150">
        <v>14.094091280000001</v>
      </c>
      <c r="N150">
        <v>96.517250840000003</v>
      </c>
      <c r="O150">
        <v>72.211111700000004</v>
      </c>
      <c r="P150">
        <v>1741</v>
      </c>
      <c r="Q150">
        <v>123.4923727</v>
      </c>
      <c r="R150">
        <v>31.88609954</v>
      </c>
      <c r="S150">
        <v>0</v>
      </c>
      <c r="T150">
        <f t="shared" si="5"/>
        <v>1.6062731500000069</v>
      </c>
      <c r="U150">
        <v>0</v>
      </c>
      <c r="V150">
        <v>96</v>
      </c>
      <c r="W150">
        <v>120</v>
      </c>
      <c r="X150">
        <v>25</v>
      </c>
      <c r="Y150">
        <v>5585</v>
      </c>
      <c r="Z150">
        <v>83853.5</v>
      </c>
      <c r="AA150">
        <v>3354.14</v>
      </c>
      <c r="AB150">
        <v>90</v>
      </c>
      <c r="AC150">
        <v>97</v>
      </c>
      <c r="AD150">
        <v>7</v>
      </c>
      <c r="AE150">
        <v>6</v>
      </c>
      <c r="AF150">
        <v>31</v>
      </c>
      <c r="AG150">
        <v>108923.5</v>
      </c>
      <c r="AH150" t="s">
        <v>40</v>
      </c>
      <c r="AI150">
        <v>0</v>
      </c>
      <c r="AJ150">
        <v>0</v>
      </c>
      <c r="AK150">
        <v>0</v>
      </c>
    </row>
    <row r="151" spans="1:37" s="1" customFormat="1">
      <c r="A151" s="1" t="s">
        <v>299</v>
      </c>
      <c r="B151" s="1" t="s">
        <v>300</v>
      </c>
      <c r="C151" s="1" t="s">
        <v>303</v>
      </c>
      <c r="D151" s="1">
        <v>2</v>
      </c>
      <c r="E151" s="1">
        <v>1</v>
      </c>
      <c r="F151" s="1">
        <v>3</v>
      </c>
      <c r="S151" s="1">
        <v>0</v>
      </c>
      <c r="U151" s="1">
        <v>0</v>
      </c>
      <c r="W151" s="1">
        <v>125</v>
      </c>
      <c r="X151" s="1">
        <v>3</v>
      </c>
      <c r="Y151" s="1">
        <v>2920</v>
      </c>
      <c r="Z151" s="1">
        <v>3690</v>
      </c>
      <c r="AA151" s="1">
        <v>1230</v>
      </c>
      <c r="AD151" s="1">
        <v>7</v>
      </c>
      <c r="AE151" s="1">
        <v>5</v>
      </c>
      <c r="AF151" s="1">
        <v>4</v>
      </c>
      <c r="AG151" s="1">
        <v>5120</v>
      </c>
      <c r="AH151" s="1" t="s">
        <v>40</v>
      </c>
      <c r="AI151" s="1">
        <v>0</v>
      </c>
      <c r="AJ151" s="1">
        <v>0</v>
      </c>
      <c r="AK151" s="1">
        <v>0</v>
      </c>
    </row>
    <row r="152" spans="1:37">
      <c r="A152" t="s">
        <v>304</v>
      </c>
      <c r="B152" t="s">
        <v>305</v>
      </c>
      <c r="C152" t="s">
        <v>306</v>
      </c>
      <c r="D152">
        <v>1</v>
      </c>
      <c r="E152">
        <v>1</v>
      </c>
      <c r="F152">
        <v>1</v>
      </c>
      <c r="G152">
        <v>84.263599540000001</v>
      </c>
      <c r="H152">
        <v>86.778741550000007</v>
      </c>
      <c r="I152">
        <v>143.01324199999999</v>
      </c>
      <c r="J152">
        <v>87.263912039999994</v>
      </c>
      <c r="K152">
        <v>14.56116991</v>
      </c>
      <c r="L152">
        <v>4.2067222219999998</v>
      </c>
      <c r="M152">
        <v>9.4877623179999997</v>
      </c>
      <c r="N152">
        <v>128.8414046</v>
      </c>
      <c r="O152">
        <v>104.6611379</v>
      </c>
      <c r="P152">
        <v>1804</v>
      </c>
      <c r="Q152">
        <v>106.4484028</v>
      </c>
      <c r="R152">
        <v>22.184803240000001</v>
      </c>
      <c r="S152">
        <v>0</v>
      </c>
      <c r="T152">
        <f t="shared" si="5"/>
        <v>1.2635995400000013</v>
      </c>
      <c r="U152">
        <v>0</v>
      </c>
      <c r="V152">
        <v>89</v>
      </c>
      <c r="W152">
        <v>95</v>
      </c>
      <c r="X152">
        <v>7</v>
      </c>
      <c r="Y152">
        <v>11347</v>
      </c>
      <c r="Z152">
        <v>45497</v>
      </c>
      <c r="AA152">
        <v>6499.5714289999996</v>
      </c>
      <c r="AB152">
        <v>83</v>
      </c>
      <c r="AC152">
        <v>90</v>
      </c>
      <c r="AD152">
        <v>7</v>
      </c>
      <c r="AE152">
        <v>6</v>
      </c>
      <c r="AF152">
        <v>22</v>
      </c>
      <c r="AG152">
        <v>141566.5</v>
      </c>
      <c r="AH152" t="s">
        <v>40</v>
      </c>
      <c r="AI152">
        <v>0</v>
      </c>
      <c r="AJ152">
        <v>0</v>
      </c>
      <c r="AK152">
        <v>0</v>
      </c>
    </row>
    <row r="153" spans="1:37">
      <c r="A153" t="s">
        <v>304</v>
      </c>
      <c r="B153" t="s">
        <v>305</v>
      </c>
      <c r="C153" t="s">
        <v>307</v>
      </c>
      <c r="D153">
        <v>2</v>
      </c>
      <c r="E153">
        <v>1</v>
      </c>
      <c r="F153">
        <v>2</v>
      </c>
      <c r="G153">
        <v>83.581400459999998</v>
      </c>
      <c r="H153">
        <v>89.211375450000006</v>
      </c>
      <c r="J153">
        <v>87.581365739999995</v>
      </c>
      <c r="K153">
        <v>14.69767721</v>
      </c>
      <c r="L153">
        <v>4.7128074719999997</v>
      </c>
      <c r="M153">
        <v>10.01520255</v>
      </c>
      <c r="N153">
        <v>126.4638973</v>
      </c>
      <c r="O153">
        <v>104.14167809999999</v>
      </c>
      <c r="P153">
        <v>1788</v>
      </c>
      <c r="Q153">
        <v>102.5398264</v>
      </c>
      <c r="R153">
        <v>18.958425930000001</v>
      </c>
      <c r="S153">
        <v>0</v>
      </c>
      <c r="T153">
        <f t="shared" si="5"/>
        <v>2.5814004599999976</v>
      </c>
      <c r="U153">
        <v>0</v>
      </c>
      <c r="V153">
        <v>88</v>
      </c>
      <c r="W153">
        <v>96</v>
      </c>
      <c r="X153">
        <v>9</v>
      </c>
      <c r="Y153">
        <v>14105</v>
      </c>
      <c r="Z153">
        <v>78111.5</v>
      </c>
      <c r="AA153">
        <v>8679.0555559999993</v>
      </c>
      <c r="AB153">
        <v>81</v>
      </c>
      <c r="AC153">
        <v>88</v>
      </c>
      <c r="AD153">
        <v>7</v>
      </c>
      <c r="AE153">
        <v>7</v>
      </c>
      <c r="AF153">
        <v>19</v>
      </c>
      <c r="AG153">
        <v>157446</v>
      </c>
      <c r="AH153" t="s">
        <v>40</v>
      </c>
      <c r="AI153">
        <v>0</v>
      </c>
      <c r="AJ153">
        <v>0</v>
      </c>
      <c r="AK153">
        <v>0</v>
      </c>
    </row>
    <row r="154" spans="1:37">
      <c r="A154" t="s">
        <v>304</v>
      </c>
      <c r="B154" t="s">
        <v>305</v>
      </c>
      <c r="C154" t="s">
        <v>308</v>
      </c>
      <c r="D154">
        <v>2</v>
      </c>
      <c r="E154">
        <v>1</v>
      </c>
      <c r="F154">
        <v>3</v>
      </c>
      <c r="G154">
        <v>83.987986109999994</v>
      </c>
      <c r="H154">
        <v>96.099047810000002</v>
      </c>
      <c r="I154">
        <v>192.807571</v>
      </c>
      <c r="J154">
        <v>86.988761569999994</v>
      </c>
      <c r="K154">
        <v>13.87006459</v>
      </c>
      <c r="L154">
        <v>4.1360561850000002</v>
      </c>
      <c r="M154">
        <v>9.0832400999999994</v>
      </c>
      <c r="N154">
        <v>148.08793030000001</v>
      </c>
      <c r="O154">
        <v>117.0012009</v>
      </c>
      <c r="P154">
        <v>1801</v>
      </c>
      <c r="Q154">
        <v>102.4574537</v>
      </c>
      <c r="R154">
        <v>18.469467590000001</v>
      </c>
      <c r="S154">
        <v>0</v>
      </c>
      <c r="T154">
        <f t="shared" si="5"/>
        <v>0.98798610999999426</v>
      </c>
      <c r="U154">
        <v>0</v>
      </c>
      <c r="V154">
        <v>88</v>
      </c>
      <c r="W154">
        <v>94</v>
      </c>
      <c r="X154">
        <v>7</v>
      </c>
      <c r="Y154">
        <v>9634</v>
      </c>
      <c r="Z154">
        <v>42552</v>
      </c>
      <c r="AA154">
        <v>6078.8571430000002</v>
      </c>
      <c r="AB154">
        <v>83</v>
      </c>
      <c r="AC154">
        <v>90</v>
      </c>
      <c r="AD154">
        <v>7</v>
      </c>
      <c r="AE154">
        <v>5</v>
      </c>
      <c r="AF154">
        <v>15</v>
      </c>
      <c r="AG154">
        <v>104385.5</v>
      </c>
      <c r="AH154" t="s">
        <v>40</v>
      </c>
      <c r="AI154">
        <v>0</v>
      </c>
      <c r="AJ154">
        <v>0</v>
      </c>
      <c r="AK154">
        <v>0</v>
      </c>
    </row>
    <row r="155" spans="1:37">
      <c r="A155" t="s">
        <v>309</v>
      </c>
      <c r="B155" t="s">
        <v>310</v>
      </c>
      <c r="C155" t="s">
        <v>311</v>
      </c>
      <c r="D155">
        <v>1</v>
      </c>
      <c r="E155">
        <v>1</v>
      </c>
      <c r="F155">
        <v>1</v>
      </c>
      <c r="G155">
        <v>81.571736110000003</v>
      </c>
      <c r="H155">
        <v>54.014702679999999</v>
      </c>
      <c r="I155">
        <v>129.5413494</v>
      </c>
      <c r="J155">
        <v>83.3062963</v>
      </c>
      <c r="K155">
        <v>19.57244875</v>
      </c>
      <c r="L155">
        <v>4.2926001290000002</v>
      </c>
      <c r="M155">
        <v>9.2494901580000004</v>
      </c>
      <c r="N155">
        <v>102.96789510000001</v>
      </c>
      <c r="O155">
        <v>89.356276500000007</v>
      </c>
      <c r="P155">
        <v>1538</v>
      </c>
      <c r="Q155">
        <v>110.306169</v>
      </c>
      <c r="R155">
        <v>28.734432869999999</v>
      </c>
      <c r="S155">
        <v>0</v>
      </c>
      <c r="T155">
        <f t="shared" si="5"/>
        <v>0.57173611000000335</v>
      </c>
      <c r="U155">
        <v>0</v>
      </c>
      <c r="V155">
        <v>86</v>
      </c>
      <c r="W155">
        <v>106</v>
      </c>
      <c r="X155">
        <v>21</v>
      </c>
      <c r="Y155">
        <v>12715</v>
      </c>
      <c r="Z155">
        <v>131779.5</v>
      </c>
      <c r="AA155">
        <v>6275.2142860000004</v>
      </c>
      <c r="AB155">
        <v>81</v>
      </c>
      <c r="AC155">
        <v>88</v>
      </c>
      <c r="AD155">
        <v>7</v>
      </c>
      <c r="AE155">
        <v>5</v>
      </c>
      <c r="AF155">
        <v>25</v>
      </c>
      <c r="AG155">
        <v>158629.5</v>
      </c>
      <c r="AH155" t="s">
        <v>40</v>
      </c>
      <c r="AI155">
        <v>0</v>
      </c>
      <c r="AJ155">
        <v>0</v>
      </c>
      <c r="AK155">
        <v>0</v>
      </c>
    </row>
    <row r="156" spans="1:37">
      <c r="A156" t="s">
        <v>309</v>
      </c>
      <c r="B156" t="s">
        <v>310</v>
      </c>
      <c r="C156" t="s">
        <v>312</v>
      </c>
      <c r="D156">
        <v>2</v>
      </c>
      <c r="E156">
        <v>1</v>
      </c>
      <c r="F156">
        <v>2</v>
      </c>
      <c r="U156">
        <v>0</v>
      </c>
      <c r="AB156">
        <v>82</v>
      </c>
      <c r="AI156">
        <v>0</v>
      </c>
      <c r="AJ156" t="s">
        <v>313</v>
      </c>
      <c r="AK156">
        <v>0</v>
      </c>
    </row>
    <row r="157" spans="1:37">
      <c r="A157" t="s">
        <v>309</v>
      </c>
      <c r="B157" t="s">
        <v>310</v>
      </c>
      <c r="C157" t="s">
        <v>314</v>
      </c>
      <c r="D157">
        <v>2</v>
      </c>
      <c r="E157">
        <v>1</v>
      </c>
      <c r="F157">
        <v>3</v>
      </c>
      <c r="G157">
        <v>79.988310190000007</v>
      </c>
      <c r="H157">
        <v>72.874041259999998</v>
      </c>
      <c r="I157">
        <v>133.1569552</v>
      </c>
      <c r="J157">
        <v>81.882280089999995</v>
      </c>
      <c r="K157">
        <v>17.340879940000001</v>
      </c>
      <c r="L157">
        <v>5.6937162160000003</v>
      </c>
      <c r="M157">
        <v>11.73386513</v>
      </c>
      <c r="N157">
        <v>100.1981796</v>
      </c>
      <c r="O157">
        <v>85.542997889999995</v>
      </c>
      <c r="P157">
        <v>1733</v>
      </c>
      <c r="Q157">
        <v>102.4511227</v>
      </c>
      <c r="R157">
        <v>22.462812499999998</v>
      </c>
      <c r="S157">
        <v>0</v>
      </c>
      <c r="T157">
        <f t="shared" ref="T157:T200" si="6">G157-AB157</f>
        <v>1.9883101900000071</v>
      </c>
      <c r="U157">
        <v>0</v>
      </c>
      <c r="V157">
        <v>84</v>
      </c>
      <c r="W157">
        <v>93</v>
      </c>
      <c r="X157">
        <v>10</v>
      </c>
      <c r="Y157">
        <v>13528</v>
      </c>
      <c r="Z157">
        <v>75279.5</v>
      </c>
      <c r="AA157">
        <v>7527.95</v>
      </c>
      <c r="AB157">
        <v>78</v>
      </c>
      <c r="AC157">
        <v>85</v>
      </c>
      <c r="AD157">
        <v>7</v>
      </c>
      <c r="AE157">
        <v>6</v>
      </c>
      <c r="AF157">
        <v>19</v>
      </c>
      <c r="AG157">
        <v>125184</v>
      </c>
      <c r="AH157" t="s">
        <v>40</v>
      </c>
      <c r="AI157">
        <v>0</v>
      </c>
      <c r="AJ157">
        <v>0</v>
      </c>
      <c r="AK157">
        <v>0</v>
      </c>
    </row>
    <row r="158" spans="1:37">
      <c r="A158" t="s">
        <v>315</v>
      </c>
      <c r="B158" t="s">
        <v>316</v>
      </c>
      <c r="C158" t="s">
        <v>317</v>
      </c>
      <c r="D158">
        <v>1</v>
      </c>
      <c r="E158">
        <v>1</v>
      </c>
      <c r="F158">
        <v>1</v>
      </c>
      <c r="G158">
        <v>82.397488429999996</v>
      </c>
      <c r="S158">
        <v>1</v>
      </c>
      <c r="T158">
        <f t="shared" si="6"/>
        <v>1.3974884299999957</v>
      </c>
      <c r="U158">
        <v>0</v>
      </c>
      <c r="V158">
        <v>89</v>
      </c>
      <c r="AB158">
        <v>81</v>
      </c>
      <c r="AC158">
        <v>88</v>
      </c>
      <c r="AD158">
        <v>7</v>
      </c>
      <c r="AE158">
        <v>8</v>
      </c>
      <c r="AF158">
        <v>22</v>
      </c>
      <c r="AG158">
        <v>115796.5</v>
      </c>
      <c r="AH158" t="s">
        <v>40</v>
      </c>
      <c r="AI158">
        <v>90</v>
      </c>
      <c r="AJ158">
        <v>0</v>
      </c>
      <c r="AK158">
        <v>0</v>
      </c>
    </row>
    <row r="159" spans="1:37">
      <c r="A159" t="s">
        <v>315</v>
      </c>
      <c r="B159" t="s">
        <v>316</v>
      </c>
      <c r="C159" t="s">
        <v>318</v>
      </c>
      <c r="D159">
        <v>2</v>
      </c>
      <c r="E159">
        <v>1</v>
      </c>
      <c r="F159">
        <v>2</v>
      </c>
      <c r="G159">
        <v>81.629212960000004</v>
      </c>
      <c r="H159">
        <v>80.833677320000007</v>
      </c>
      <c r="I159">
        <v>161.88436830000001</v>
      </c>
      <c r="J159">
        <v>83.584548609999999</v>
      </c>
      <c r="K159">
        <v>15.190450820000001</v>
      </c>
      <c r="L159">
        <v>4.3673607710000004</v>
      </c>
      <c r="M159">
        <v>10.07631374</v>
      </c>
      <c r="N159">
        <v>120.7823277</v>
      </c>
      <c r="O159">
        <v>95.793960420000005</v>
      </c>
      <c r="P159">
        <v>1751</v>
      </c>
      <c r="Q159">
        <v>105.46032409999999</v>
      </c>
      <c r="R159">
        <v>23.831111109999998</v>
      </c>
      <c r="S159">
        <v>0</v>
      </c>
      <c r="T159">
        <f t="shared" si="6"/>
        <v>3.6292129600000038</v>
      </c>
      <c r="U159">
        <v>0</v>
      </c>
      <c r="V159">
        <v>86</v>
      </c>
      <c r="W159">
        <v>92</v>
      </c>
      <c r="X159">
        <v>7</v>
      </c>
      <c r="Y159">
        <v>14865</v>
      </c>
      <c r="Z159">
        <v>54427.5</v>
      </c>
      <c r="AA159">
        <v>7775.3571430000002</v>
      </c>
      <c r="AB159">
        <v>78</v>
      </c>
      <c r="AC159">
        <v>88</v>
      </c>
      <c r="AD159">
        <v>10</v>
      </c>
      <c r="AE159">
        <v>8</v>
      </c>
      <c r="AF159">
        <v>21</v>
      </c>
      <c r="AG159">
        <v>163392</v>
      </c>
      <c r="AH159" t="s">
        <v>40</v>
      </c>
      <c r="AI159">
        <v>0</v>
      </c>
      <c r="AJ159">
        <v>0</v>
      </c>
      <c r="AK159">
        <v>0</v>
      </c>
    </row>
    <row r="160" spans="1:37">
      <c r="A160" t="s">
        <v>315</v>
      </c>
      <c r="B160" t="s">
        <v>316</v>
      </c>
      <c r="C160" t="s">
        <v>319</v>
      </c>
      <c r="D160">
        <v>2</v>
      </c>
      <c r="E160">
        <v>1</v>
      </c>
      <c r="F160">
        <v>3</v>
      </c>
      <c r="G160">
        <v>81.006307870000001</v>
      </c>
      <c r="H160">
        <v>82.504860649999998</v>
      </c>
      <c r="I160">
        <v>153.96047100000001</v>
      </c>
      <c r="J160">
        <v>84.006898149999998</v>
      </c>
      <c r="K160">
        <v>15.14819842</v>
      </c>
      <c r="L160">
        <v>4.2749918979999997</v>
      </c>
      <c r="M160">
        <v>9.8314754929999992</v>
      </c>
      <c r="N160">
        <v>128.42129600000001</v>
      </c>
      <c r="O160">
        <v>100.3918487</v>
      </c>
      <c r="P160">
        <v>1752</v>
      </c>
      <c r="Q160">
        <v>102.476412</v>
      </c>
      <c r="R160">
        <v>21.470104169999999</v>
      </c>
      <c r="S160">
        <v>0</v>
      </c>
      <c r="T160">
        <f t="shared" si="6"/>
        <v>3.0063078700000005</v>
      </c>
      <c r="U160">
        <v>0</v>
      </c>
      <c r="V160">
        <v>85</v>
      </c>
      <c r="W160">
        <v>91</v>
      </c>
      <c r="X160">
        <v>7</v>
      </c>
      <c r="Y160">
        <v>14475</v>
      </c>
      <c r="Z160">
        <v>38167.5</v>
      </c>
      <c r="AA160">
        <v>5452.5</v>
      </c>
      <c r="AB160">
        <v>78</v>
      </c>
      <c r="AC160">
        <v>88</v>
      </c>
      <c r="AD160">
        <v>10</v>
      </c>
      <c r="AE160">
        <v>7</v>
      </c>
      <c r="AF160">
        <v>18</v>
      </c>
      <c r="AG160">
        <v>107602.5</v>
      </c>
      <c r="AH160" t="s">
        <v>40</v>
      </c>
      <c r="AI160">
        <v>0</v>
      </c>
      <c r="AJ160">
        <v>0</v>
      </c>
      <c r="AK160">
        <v>0</v>
      </c>
    </row>
    <row r="161" spans="1:37">
      <c r="A161" t="s">
        <v>320</v>
      </c>
      <c r="B161" t="s">
        <v>321</v>
      </c>
      <c r="C161" t="s">
        <v>322</v>
      </c>
      <c r="D161">
        <v>1</v>
      </c>
      <c r="E161">
        <v>1</v>
      </c>
      <c r="F161">
        <v>1</v>
      </c>
      <c r="G161">
        <v>81.552835650000006</v>
      </c>
      <c r="H161">
        <v>80.350693050000004</v>
      </c>
      <c r="I161">
        <v>159.87787109999999</v>
      </c>
      <c r="J161">
        <v>86.287557870000001</v>
      </c>
      <c r="K161">
        <v>12.532561469999999</v>
      </c>
      <c r="L161">
        <v>4.522059896</v>
      </c>
      <c r="M161">
        <v>8.4975031370000007</v>
      </c>
      <c r="N161">
        <v>84.695914880000004</v>
      </c>
      <c r="O161">
        <v>90.967898160000004</v>
      </c>
      <c r="P161">
        <v>1560</v>
      </c>
      <c r="Q161">
        <v>97.833136569999994</v>
      </c>
      <c r="R161">
        <v>16.280300929999999</v>
      </c>
      <c r="S161">
        <v>1</v>
      </c>
      <c r="T161">
        <f t="shared" si="6"/>
        <v>5.5528356500000058</v>
      </c>
      <c r="U161">
        <v>0</v>
      </c>
      <c r="V161">
        <v>90</v>
      </c>
      <c r="W161">
        <v>97</v>
      </c>
      <c r="X161">
        <v>8</v>
      </c>
      <c r="Y161">
        <v>12825</v>
      </c>
      <c r="Z161">
        <v>44867.5</v>
      </c>
      <c r="AA161">
        <v>5608.4375</v>
      </c>
      <c r="AB161">
        <v>76</v>
      </c>
      <c r="AC161">
        <v>90</v>
      </c>
      <c r="AF161">
        <v>21</v>
      </c>
      <c r="AG161">
        <v>111617.5</v>
      </c>
      <c r="AH161" t="s">
        <v>40</v>
      </c>
      <c r="AI161">
        <v>0</v>
      </c>
      <c r="AJ161" t="s">
        <v>224</v>
      </c>
      <c r="AK161">
        <v>0</v>
      </c>
    </row>
    <row r="162" spans="1:37">
      <c r="A162" t="s">
        <v>320</v>
      </c>
      <c r="B162" t="s">
        <v>321</v>
      </c>
      <c r="C162" t="s">
        <v>323</v>
      </c>
      <c r="D162">
        <v>2</v>
      </c>
      <c r="E162">
        <v>1</v>
      </c>
      <c r="F162">
        <v>2</v>
      </c>
      <c r="G162">
        <v>83.565671300000005</v>
      </c>
      <c r="H162">
        <v>79.129578269999996</v>
      </c>
      <c r="I162">
        <v>125.7310602</v>
      </c>
      <c r="J162">
        <v>85.576018520000005</v>
      </c>
      <c r="K162">
        <v>13.22767065</v>
      </c>
      <c r="L162">
        <v>4.0254372959999998</v>
      </c>
      <c r="M162">
        <v>8.7032406229999992</v>
      </c>
      <c r="N162">
        <v>111.6648868</v>
      </c>
      <c r="O162">
        <v>94.533753079999997</v>
      </c>
      <c r="P162">
        <v>1493</v>
      </c>
      <c r="Q162">
        <v>105.44136570000001</v>
      </c>
      <c r="R162">
        <v>21.87569444</v>
      </c>
      <c r="S162">
        <v>1</v>
      </c>
      <c r="T162">
        <f t="shared" si="6"/>
        <v>7.5656713000000053</v>
      </c>
      <c r="U162">
        <v>0</v>
      </c>
      <c r="V162">
        <v>88</v>
      </c>
      <c r="W162">
        <v>95</v>
      </c>
      <c r="X162">
        <v>8</v>
      </c>
      <c r="Y162">
        <v>20157</v>
      </c>
      <c r="Z162">
        <v>78143</v>
      </c>
      <c r="AA162">
        <v>9767.875</v>
      </c>
      <c r="AB162">
        <v>76</v>
      </c>
      <c r="AC162">
        <v>90</v>
      </c>
      <c r="AF162">
        <v>19</v>
      </c>
      <c r="AG162">
        <v>174756</v>
      </c>
      <c r="AH162" t="s">
        <v>40</v>
      </c>
      <c r="AI162">
        <v>0</v>
      </c>
      <c r="AJ162" t="s">
        <v>324</v>
      </c>
      <c r="AK162">
        <v>0</v>
      </c>
    </row>
    <row r="163" spans="1:37">
      <c r="A163" t="s">
        <v>320</v>
      </c>
      <c r="B163" t="s">
        <v>321</v>
      </c>
      <c r="C163" t="s">
        <v>325</v>
      </c>
      <c r="D163">
        <v>2</v>
      </c>
      <c r="E163">
        <v>1</v>
      </c>
      <c r="F163">
        <v>3</v>
      </c>
      <c r="G163">
        <v>83.916932869999997</v>
      </c>
      <c r="S163">
        <v>1</v>
      </c>
      <c r="T163">
        <f t="shared" si="6"/>
        <v>7.9169328699999966</v>
      </c>
      <c r="U163">
        <v>0</v>
      </c>
      <c r="V163">
        <v>91</v>
      </c>
      <c r="AB163">
        <v>76</v>
      </c>
      <c r="AC163">
        <v>90</v>
      </c>
      <c r="AF163">
        <v>19</v>
      </c>
      <c r="AG163">
        <v>145460</v>
      </c>
      <c r="AH163" t="s">
        <v>40</v>
      </c>
      <c r="AI163">
        <v>0</v>
      </c>
      <c r="AJ163" t="s">
        <v>224</v>
      </c>
      <c r="AK163">
        <v>0</v>
      </c>
    </row>
    <row r="164" spans="1:37">
      <c r="A164" t="s">
        <v>326</v>
      </c>
      <c r="B164" t="s">
        <v>327</v>
      </c>
      <c r="C164" t="s">
        <v>328</v>
      </c>
      <c r="D164">
        <v>1</v>
      </c>
      <c r="E164">
        <v>1</v>
      </c>
      <c r="F164">
        <v>1</v>
      </c>
      <c r="G164">
        <v>86.300219909999996</v>
      </c>
      <c r="S164">
        <v>1</v>
      </c>
      <c r="T164">
        <f t="shared" si="6"/>
        <v>3.3002199099999956</v>
      </c>
      <c r="U164">
        <v>0</v>
      </c>
      <c r="V164">
        <v>90</v>
      </c>
      <c r="AB164">
        <v>83</v>
      </c>
      <c r="AC164">
        <v>90</v>
      </c>
      <c r="AD164">
        <v>7</v>
      </c>
      <c r="AE164">
        <v>7</v>
      </c>
      <c r="AI164">
        <v>92</v>
      </c>
      <c r="AJ164">
        <v>0</v>
      </c>
      <c r="AK164" t="s">
        <v>191</v>
      </c>
    </row>
    <row r="165" spans="1:37">
      <c r="A165" t="s">
        <v>326</v>
      </c>
      <c r="B165" t="s">
        <v>327</v>
      </c>
      <c r="C165" t="s">
        <v>329</v>
      </c>
      <c r="D165">
        <v>2</v>
      </c>
      <c r="E165">
        <v>1</v>
      </c>
      <c r="F165">
        <v>2</v>
      </c>
      <c r="G165">
        <v>87.656851849999995</v>
      </c>
      <c r="S165">
        <v>1</v>
      </c>
      <c r="T165">
        <f t="shared" si="6"/>
        <v>2.6568518499999954</v>
      </c>
      <c r="U165">
        <v>0</v>
      </c>
      <c r="V165">
        <v>91</v>
      </c>
      <c r="AB165">
        <v>85</v>
      </c>
      <c r="AC165">
        <v>90</v>
      </c>
      <c r="AD165">
        <v>5</v>
      </c>
      <c r="AE165">
        <v>6</v>
      </c>
      <c r="AF165">
        <v>28</v>
      </c>
      <c r="AG165">
        <v>7567.5</v>
      </c>
      <c r="AH165" t="s">
        <v>40</v>
      </c>
      <c r="AI165">
        <v>0</v>
      </c>
      <c r="AJ165">
        <v>0</v>
      </c>
      <c r="AK165">
        <v>0</v>
      </c>
    </row>
    <row r="166" spans="1:37">
      <c r="A166" t="s">
        <v>326</v>
      </c>
      <c r="B166" t="s">
        <v>327</v>
      </c>
      <c r="C166" t="s">
        <v>330</v>
      </c>
      <c r="D166">
        <v>2</v>
      </c>
      <c r="E166">
        <v>1</v>
      </c>
      <c r="F166">
        <v>3</v>
      </c>
      <c r="G166">
        <v>85.001469909999997</v>
      </c>
      <c r="S166">
        <v>1</v>
      </c>
      <c r="T166">
        <f t="shared" si="6"/>
        <v>2.0014699099999973</v>
      </c>
      <c r="U166">
        <v>0</v>
      </c>
      <c r="V166">
        <v>88</v>
      </c>
      <c r="AB166">
        <v>83</v>
      </c>
      <c r="AC166">
        <v>88</v>
      </c>
      <c r="AD166">
        <v>5</v>
      </c>
      <c r="AE166">
        <v>5</v>
      </c>
      <c r="AF166">
        <v>31</v>
      </c>
      <c r="AG166">
        <v>77045.5</v>
      </c>
      <c r="AH166" t="s">
        <v>40</v>
      </c>
      <c r="AI166">
        <v>0</v>
      </c>
      <c r="AJ166">
        <v>0</v>
      </c>
      <c r="AK166">
        <v>0</v>
      </c>
    </row>
    <row r="167" spans="1:37">
      <c r="A167" t="s">
        <v>331</v>
      </c>
      <c r="B167" t="s">
        <v>332</v>
      </c>
      <c r="C167" t="s">
        <v>333</v>
      </c>
      <c r="D167">
        <v>1</v>
      </c>
      <c r="E167">
        <v>1</v>
      </c>
      <c r="F167">
        <v>1</v>
      </c>
      <c r="G167">
        <v>84.224999999999994</v>
      </c>
      <c r="S167">
        <v>1</v>
      </c>
      <c r="T167">
        <f t="shared" si="6"/>
        <v>3.2249999999999943</v>
      </c>
      <c r="U167">
        <v>0</v>
      </c>
      <c r="V167">
        <v>89</v>
      </c>
      <c r="AB167">
        <v>81</v>
      </c>
      <c r="AC167">
        <v>88</v>
      </c>
      <c r="AD167">
        <v>7</v>
      </c>
      <c r="AE167">
        <v>8</v>
      </c>
      <c r="AI167">
        <v>90</v>
      </c>
      <c r="AJ167">
        <v>0</v>
      </c>
      <c r="AK167">
        <v>0</v>
      </c>
    </row>
    <row r="168" spans="1:37">
      <c r="A168" t="s">
        <v>331</v>
      </c>
      <c r="B168" t="s">
        <v>332</v>
      </c>
      <c r="C168" t="s">
        <v>334</v>
      </c>
      <c r="D168">
        <v>2</v>
      </c>
      <c r="E168">
        <v>1</v>
      </c>
      <c r="F168">
        <v>2</v>
      </c>
      <c r="G168">
        <v>82.599444439999999</v>
      </c>
      <c r="S168">
        <v>1</v>
      </c>
      <c r="T168">
        <f t="shared" si="6"/>
        <v>1.5994444399999992</v>
      </c>
      <c r="U168">
        <v>0</v>
      </c>
      <c r="V168">
        <v>86</v>
      </c>
      <c r="AB168">
        <v>81</v>
      </c>
      <c r="AC168">
        <v>88</v>
      </c>
      <c r="AD168">
        <v>7</v>
      </c>
      <c r="AE168">
        <v>5</v>
      </c>
      <c r="AF168">
        <v>21</v>
      </c>
      <c r="AG168">
        <v>120339.5</v>
      </c>
      <c r="AH168" t="s">
        <v>40</v>
      </c>
      <c r="AI168">
        <v>0</v>
      </c>
      <c r="AJ168">
        <v>0</v>
      </c>
      <c r="AK168">
        <v>0</v>
      </c>
    </row>
    <row r="169" spans="1:37">
      <c r="A169" t="s">
        <v>331</v>
      </c>
      <c r="B169" t="s">
        <v>332</v>
      </c>
      <c r="C169" t="s">
        <v>335</v>
      </c>
      <c r="D169">
        <v>2</v>
      </c>
      <c r="E169">
        <v>1</v>
      </c>
      <c r="F169">
        <v>3</v>
      </c>
      <c r="G169">
        <v>82.991064809999997</v>
      </c>
      <c r="S169">
        <v>1</v>
      </c>
      <c r="T169">
        <f t="shared" si="6"/>
        <v>1.9910648099999975</v>
      </c>
      <c r="U169">
        <v>0</v>
      </c>
      <c r="V169">
        <v>85</v>
      </c>
      <c r="AB169">
        <v>81</v>
      </c>
      <c r="AC169">
        <v>88</v>
      </c>
      <c r="AD169">
        <v>7</v>
      </c>
      <c r="AE169">
        <v>4</v>
      </c>
      <c r="AF169">
        <v>35</v>
      </c>
      <c r="AG169">
        <v>240809</v>
      </c>
      <c r="AH169" t="s">
        <v>40</v>
      </c>
      <c r="AI169">
        <v>0</v>
      </c>
      <c r="AJ169">
        <v>0</v>
      </c>
      <c r="AK169">
        <v>0</v>
      </c>
    </row>
    <row r="170" spans="1:37">
      <c r="A170" t="s">
        <v>336</v>
      </c>
      <c r="B170" t="s">
        <v>337</v>
      </c>
      <c r="C170" t="s">
        <v>338</v>
      </c>
      <c r="D170">
        <v>1</v>
      </c>
      <c r="E170">
        <v>1</v>
      </c>
      <c r="F170">
        <v>1</v>
      </c>
      <c r="G170">
        <v>83.350405089999995</v>
      </c>
      <c r="S170">
        <v>1</v>
      </c>
      <c r="T170">
        <f t="shared" si="6"/>
        <v>0.35040508999999531</v>
      </c>
      <c r="U170">
        <v>0</v>
      </c>
      <c r="V170">
        <v>87</v>
      </c>
      <c r="AB170">
        <v>83</v>
      </c>
      <c r="AC170">
        <v>88</v>
      </c>
      <c r="AD170">
        <v>5</v>
      </c>
      <c r="AE170">
        <v>4</v>
      </c>
      <c r="AI170">
        <v>90</v>
      </c>
      <c r="AJ170">
        <v>0</v>
      </c>
      <c r="AK170">
        <v>0</v>
      </c>
    </row>
    <row r="171" spans="1:37">
      <c r="A171" t="s">
        <v>336</v>
      </c>
      <c r="B171" t="s">
        <v>337</v>
      </c>
      <c r="C171" t="s">
        <v>339</v>
      </c>
      <c r="D171">
        <v>2</v>
      </c>
      <c r="E171">
        <v>1</v>
      </c>
      <c r="F171">
        <v>2</v>
      </c>
      <c r="G171">
        <v>83.694768519999997</v>
      </c>
      <c r="S171">
        <v>1</v>
      </c>
      <c r="T171">
        <f t="shared" si="6"/>
        <v>2.6947685199999967</v>
      </c>
      <c r="U171">
        <v>0</v>
      </c>
      <c r="V171">
        <v>88</v>
      </c>
      <c r="AB171">
        <v>81</v>
      </c>
      <c r="AC171">
        <v>90</v>
      </c>
      <c r="AD171">
        <v>9</v>
      </c>
      <c r="AE171">
        <v>7</v>
      </c>
      <c r="AF171">
        <v>19</v>
      </c>
      <c r="AG171">
        <v>105394</v>
      </c>
      <c r="AH171" t="s">
        <v>40</v>
      </c>
      <c r="AI171">
        <v>0</v>
      </c>
      <c r="AJ171">
        <v>0</v>
      </c>
      <c r="AK171">
        <v>0</v>
      </c>
    </row>
    <row r="172" spans="1:37">
      <c r="A172" t="s">
        <v>336</v>
      </c>
      <c r="B172" t="s">
        <v>337</v>
      </c>
      <c r="C172" t="s">
        <v>340</v>
      </c>
      <c r="D172">
        <v>2</v>
      </c>
      <c r="E172">
        <v>1</v>
      </c>
      <c r="F172">
        <v>3</v>
      </c>
      <c r="G172">
        <v>82.876215279999997</v>
      </c>
      <c r="S172">
        <v>1</v>
      </c>
      <c r="T172">
        <f t="shared" si="6"/>
        <v>-0.12378472000000329</v>
      </c>
      <c r="U172">
        <v>0</v>
      </c>
      <c r="V172">
        <v>87</v>
      </c>
      <c r="AB172">
        <v>83</v>
      </c>
      <c r="AC172">
        <v>88</v>
      </c>
      <c r="AD172">
        <v>5</v>
      </c>
      <c r="AE172">
        <v>4</v>
      </c>
      <c r="AF172">
        <v>20</v>
      </c>
      <c r="AG172">
        <v>80122</v>
      </c>
      <c r="AH172" t="s">
        <v>40</v>
      </c>
      <c r="AI172">
        <v>0</v>
      </c>
      <c r="AJ172">
        <v>0</v>
      </c>
      <c r="AK172">
        <v>0</v>
      </c>
    </row>
    <row r="173" spans="1:37">
      <c r="A173" t="s">
        <v>341</v>
      </c>
      <c r="B173" t="s">
        <v>342</v>
      </c>
      <c r="C173" t="s">
        <v>343</v>
      </c>
      <c r="D173">
        <v>1</v>
      </c>
      <c r="E173">
        <v>1</v>
      </c>
      <c r="F173">
        <v>1</v>
      </c>
      <c r="G173">
        <v>87.231354170000003</v>
      </c>
      <c r="H173">
        <v>79.47875655</v>
      </c>
      <c r="I173">
        <v>154.79189030000001</v>
      </c>
      <c r="J173">
        <v>90.772962960000001</v>
      </c>
      <c r="K173">
        <v>15.2808128</v>
      </c>
      <c r="L173">
        <v>5.4646287500000001</v>
      </c>
      <c r="M173">
        <v>10.24337504</v>
      </c>
      <c r="N173">
        <v>100.37278379999999</v>
      </c>
      <c r="O173">
        <v>94.182825129999998</v>
      </c>
      <c r="P173">
        <v>1665</v>
      </c>
      <c r="Q173">
        <v>110.2310995</v>
      </c>
      <c r="R173">
        <v>22.999745369999999</v>
      </c>
      <c r="S173">
        <v>0</v>
      </c>
      <c r="T173">
        <f t="shared" si="6"/>
        <v>-0.76864582999999698</v>
      </c>
      <c r="U173">
        <v>0</v>
      </c>
      <c r="V173">
        <v>90</v>
      </c>
      <c r="W173">
        <v>101</v>
      </c>
      <c r="X173">
        <v>12</v>
      </c>
      <c r="Y173">
        <v>6275</v>
      </c>
      <c r="Z173">
        <v>41792</v>
      </c>
      <c r="AA173">
        <v>3482.666667</v>
      </c>
      <c r="AB173">
        <v>88</v>
      </c>
      <c r="AC173">
        <v>90</v>
      </c>
      <c r="AD173">
        <v>2</v>
      </c>
      <c r="AE173">
        <v>2</v>
      </c>
      <c r="AF173">
        <v>21</v>
      </c>
      <c r="AG173">
        <v>90882.5</v>
      </c>
      <c r="AH173" t="s">
        <v>40</v>
      </c>
      <c r="AI173">
        <v>0</v>
      </c>
      <c r="AJ173">
        <v>0</v>
      </c>
      <c r="AK173">
        <v>0</v>
      </c>
    </row>
    <row r="174" spans="1:37">
      <c r="A174" t="s">
        <v>341</v>
      </c>
      <c r="B174" t="s">
        <v>342</v>
      </c>
      <c r="C174" t="s">
        <v>344</v>
      </c>
      <c r="D174">
        <v>2</v>
      </c>
      <c r="E174">
        <v>1</v>
      </c>
      <c r="F174">
        <v>2</v>
      </c>
      <c r="G174">
        <v>87.556192129999999</v>
      </c>
      <c r="S174">
        <v>1</v>
      </c>
      <c r="T174">
        <f t="shared" si="6"/>
        <v>4.5561921299999995</v>
      </c>
      <c r="U174">
        <v>0</v>
      </c>
      <c r="V174">
        <v>88</v>
      </c>
      <c r="AB174">
        <v>83</v>
      </c>
      <c r="AC174">
        <v>85</v>
      </c>
      <c r="AD174">
        <v>2</v>
      </c>
      <c r="AE174">
        <v>5</v>
      </c>
      <c r="AF174">
        <v>30</v>
      </c>
      <c r="AG174">
        <v>128956</v>
      </c>
      <c r="AH174" t="s">
        <v>40</v>
      </c>
      <c r="AI174">
        <v>0</v>
      </c>
      <c r="AJ174">
        <v>0</v>
      </c>
      <c r="AK174">
        <v>0</v>
      </c>
    </row>
    <row r="175" spans="1:37">
      <c r="A175" t="s">
        <v>341</v>
      </c>
      <c r="B175" t="s">
        <v>342</v>
      </c>
      <c r="C175" t="s">
        <v>345</v>
      </c>
      <c r="D175">
        <v>2</v>
      </c>
      <c r="E175">
        <v>1</v>
      </c>
      <c r="F175">
        <v>3</v>
      </c>
      <c r="G175">
        <v>85.945972220000002</v>
      </c>
      <c r="H175">
        <v>91.010054830000001</v>
      </c>
      <c r="I175">
        <v>131.16755420000001</v>
      </c>
      <c r="J175">
        <v>88.408078700000004</v>
      </c>
      <c r="K175">
        <v>13.118330739999999</v>
      </c>
      <c r="L175">
        <v>4.6223530989999997</v>
      </c>
      <c r="M175">
        <v>9.3194019400000006</v>
      </c>
      <c r="N175">
        <v>116.2827652</v>
      </c>
      <c r="O175">
        <v>101.69644</v>
      </c>
      <c r="P175">
        <v>1641</v>
      </c>
      <c r="Q175">
        <v>106.9846759</v>
      </c>
      <c r="R175">
        <v>21.038703699999999</v>
      </c>
      <c r="S175">
        <v>0</v>
      </c>
      <c r="T175">
        <f t="shared" si="6"/>
        <v>2.9459722200000016</v>
      </c>
      <c r="U175">
        <v>0</v>
      </c>
      <c r="V175">
        <v>88</v>
      </c>
      <c r="W175">
        <v>99</v>
      </c>
      <c r="X175">
        <v>12</v>
      </c>
      <c r="Y175">
        <v>7635</v>
      </c>
      <c r="Z175">
        <v>58847.5</v>
      </c>
      <c r="AA175">
        <v>4903.9583329999996</v>
      </c>
      <c r="AB175">
        <v>83</v>
      </c>
      <c r="AC175">
        <v>88</v>
      </c>
      <c r="AD175">
        <v>5</v>
      </c>
      <c r="AE175">
        <v>5</v>
      </c>
      <c r="AF175">
        <v>31</v>
      </c>
      <c r="AG175">
        <v>124367</v>
      </c>
      <c r="AH175" t="s">
        <v>40</v>
      </c>
      <c r="AI175">
        <v>0</v>
      </c>
      <c r="AJ175">
        <v>0</v>
      </c>
      <c r="AK175">
        <v>0</v>
      </c>
    </row>
    <row r="176" spans="1:37">
      <c r="A176" t="s">
        <v>346</v>
      </c>
      <c r="B176" t="s">
        <v>347</v>
      </c>
      <c r="C176" t="s">
        <v>348</v>
      </c>
      <c r="D176">
        <v>1</v>
      </c>
      <c r="E176">
        <v>1</v>
      </c>
      <c r="F176">
        <v>1</v>
      </c>
      <c r="G176">
        <v>86.303379629999995</v>
      </c>
      <c r="H176">
        <v>80.900275109999995</v>
      </c>
      <c r="I176">
        <v>165.61251630000001</v>
      </c>
      <c r="J176">
        <v>89.313958330000006</v>
      </c>
      <c r="K176">
        <v>16.626643090000002</v>
      </c>
      <c r="L176">
        <v>5.0915376209999996</v>
      </c>
      <c r="M176">
        <v>10.57193856</v>
      </c>
      <c r="N176">
        <v>119.7084349</v>
      </c>
      <c r="O176">
        <v>101.14039099999999</v>
      </c>
      <c r="P176">
        <v>1839</v>
      </c>
      <c r="Q176">
        <v>109.9085185</v>
      </c>
      <c r="R176">
        <v>23.605138889999999</v>
      </c>
      <c r="S176">
        <v>0</v>
      </c>
      <c r="T176">
        <f t="shared" si="6"/>
        <v>1.3033796299999949</v>
      </c>
      <c r="U176">
        <v>0</v>
      </c>
      <c r="V176">
        <v>90</v>
      </c>
      <c r="W176">
        <v>103</v>
      </c>
      <c r="X176">
        <v>14</v>
      </c>
      <c r="Y176">
        <v>10930</v>
      </c>
      <c r="Z176">
        <v>99948</v>
      </c>
      <c r="AA176">
        <v>7139.1428569999998</v>
      </c>
      <c r="AB176">
        <v>85</v>
      </c>
      <c r="AC176">
        <v>90</v>
      </c>
      <c r="AD176">
        <v>5</v>
      </c>
      <c r="AE176">
        <v>5</v>
      </c>
      <c r="AF176">
        <v>21</v>
      </c>
      <c r="AG176">
        <v>159218</v>
      </c>
      <c r="AH176" t="s">
        <v>40</v>
      </c>
      <c r="AI176">
        <v>0</v>
      </c>
      <c r="AJ176">
        <v>0</v>
      </c>
      <c r="AK176">
        <v>0</v>
      </c>
    </row>
    <row r="177" spans="1:37">
      <c r="A177" t="s">
        <v>346</v>
      </c>
      <c r="B177" t="s">
        <v>347</v>
      </c>
      <c r="C177" t="s">
        <v>349</v>
      </c>
      <c r="D177">
        <v>2</v>
      </c>
      <c r="E177">
        <v>1</v>
      </c>
      <c r="F177">
        <v>2</v>
      </c>
      <c r="G177">
        <v>85.632731480000004</v>
      </c>
      <c r="H177">
        <v>94.900553479999999</v>
      </c>
      <c r="I177">
        <v>185.26156470000001</v>
      </c>
      <c r="J177">
        <v>88.723460650000007</v>
      </c>
      <c r="K177">
        <v>14.237008640000001</v>
      </c>
      <c r="L177">
        <v>4.0906183690000004</v>
      </c>
      <c r="M177">
        <v>9.2882548360000001</v>
      </c>
      <c r="N177">
        <v>150.46624850000001</v>
      </c>
      <c r="O177">
        <v>115.7644809</v>
      </c>
      <c r="P177">
        <v>1839</v>
      </c>
      <c r="Q177">
        <v>105.5018634</v>
      </c>
      <c r="R177">
        <v>19.869131939999999</v>
      </c>
      <c r="S177">
        <v>0</v>
      </c>
      <c r="T177">
        <f t="shared" si="6"/>
        <v>2.6327314800000039</v>
      </c>
      <c r="U177">
        <v>0</v>
      </c>
      <c r="V177">
        <v>89</v>
      </c>
      <c r="W177">
        <v>100</v>
      </c>
      <c r="X177">
        <v>12</v>
      </c>
      <c r="Y177">
        <v>14915</v>
      </c>
      <c r="Z177">
        <v>102840</v>
      </c>
      <c r="AA177">
        <v>8570</v>
      </c>
      <c r="AB177">
        <v>83</v>
      </c>
      <c r="AC177">
        <v>90</v>
      </c>
      <c r="AD177">
        <v>7</v>
      </c>
      <c r="AE177">
        <v>6</v>
      </c>
      <c r="AF177">
        <v>18</v>
      </c>
      <c r="AG177">
        <v>171338</v>
      </c>
      <c r="AH177" t="s">
        <v>40</v>
      </c>
      <c r="AI177">
        <v>0</v>
      </c>
      <c r="AJ177">
        <v>0</v>
      </c>
      <c r="AK177">
        <v>0</v>
      </c>
    </row>
    <row r="178" spans="1:37">
      <c r="A178" t="s">
        <v>346</v>
      </c>
      <c r="B178" t="s">
        <v>347</v>
      </c>
      <c r="C178" t="s">
        <v>350</v>
      </c>
      <c r="D178">
        <v>2</v>
      </c>
      <c r="E178">
        <v>1</v>
      </c>
      <c r="F178">
        <v>3</v>
      </c>
      <c r="G178">
        <v>84.957037040000003</v>
      </c>
      <c r="S178">
        <v>1</v>
      </c>
      <c r="T178">
        <f t="shared" si="6"/>
        <v>1.957037040000003</v>
      </c>
      <c r="U178">
        <v>0</v>
      </c>
      <c r="V178">
        <v>88</v>
      </c>
      <c r="AB178">
        <v>83</v>
      </c>
      <c r="AC178">
        <v>88</v>
      </c>
      <c r="AD178">
        <v>5</v>
      </c>
      <c r="AE178">
        <v>5</v>
      </c>
      <c r="AF178">
        <v>30</v>
      </c>
      <c r="AG178">
        <v>225853.5</v>
      </c>
      <c r="AH178" t="s">
        <v>40</v>
      </c>
      <c r="AI178">
        <v>0</v>
      </c>
      <c r="AJ178">
        <v>0</v>
      </c>
      <c r="AK178">
        <v>0</v>
      </c>
    </row>
    <row r="179" spans="1:37">
      <c r="A179" t="s">
        <v>351</v>
      </c>
      <c r="B179" t="s">
        <v>352</v>
      </c>
      <c r="C179" t="s">
        <v>353</v>
      </c>
      <c r="D179">
        <v>1</v>
      </c>
      <c r="E179">
        <v>1</v>
      </c>
      <c r="F179">
        <v>1</v>
      </c>
      <c r="G179">
        <v>81.559143520000006</v>
      </c>
      <c r="H179">
        <v>70.38882083</v>
      </c>
      <c r="I179">
        <v>150.04862689999999</v>
      </c>
      <c r="J179">
        <v>85.293113430000005</v>
      </c>
      <c r="K179">
        <v>16.227008590000001</v>
      </c>
      <c r="L179">
        <v>5.0204232800000002</v>
      </c>
      <c r="M179">
        <v>10.40223516</v>
      </c>
      <c r="N179">
        <v>98.597264089999996</v>
      </c>
      <c r="O179">
        <v>86.471800200000004</v>
      </c>
      <c r="P179">
        <v>1618</v>
      </c>
      <c r="Q179">
        <v>106.4781713</v>
      </c>
      <c r="R179">
        <v>24.91902778</v>
      </c>
      <c r="S179">
        <v>1</v>
      </c>
      <c r="T179">
        <f t="shared" si="6"/>
        <v>-0.44085647999999367</v>
      </c>
      <c r="U179">
        <v>0</v>
      </c>
      <c r="V179">
        <v>90</v>
      </c>
      <c r="W179">
        <v>97</v>
      </c>
      <c r="X179">
        <v>8</v>
      </c>
      <c r="Y179">
        <v>26084</v>
      </c>
      <c r="Z179">
        <v>131635.5</v>
      </c>
      <c r="AA179">
        <v>16454.4375</v>
      </c>
      <c r="AB179">
        <v>82</v>
      </c>
      <c r="AC179">
        <v>90</v>
      </c>
      <c r="AF179">
        <v>21</v>
      </c>
      <c r="AG179">
        <v>220276.5</v>
      </c>
      <c r="AH179" t="s">
        <v>40</v>
      </c>
      <c r="AI179">
        <v>0</v>
      </c>
      <c r="AJ179" t="s">
        <v>354</v>
      </c>
      <c r="AK179">
        <v>0</v>
      </c>
    </row>
    <row r="180" spans="1:37">
      <c r="A180" t="s">
        <v>351</v>
      </c>
      <c r="B180" t="s">
        <v>352</v>
      </c>
      <c r="C180" t="s">
        <v>355</v>
      </c>
      <c r="D180">
        <v>2</v>
      </c>
      <c r="E180">
        <v>1</v>
      </c>
      <c r="F180">
        <v>2</v>
      </c>
      <c r="G180">
        <v>83.641585649999996</v>
      </c>
      <c r="S180">
        <v>1</v>
      </c>
      <c r="T180">
        <f t="shared" si="6"/>
        <v>3.6415856499999961</v>
      </c>
      <c r="U180">
        <v>0</v>
      </c>
      <c r="V180">
        <v>88</v>
      </c>
      <c r="AB180">
        <v>80</v>
      </c>
      <c r="AC180">
        <v>90</v>
      </c>
      <c r="AF180">
        <v>19</v>
      </c>
      <c r="AG180">
        <v>151761.5</v>
      </c>
      <c r="AH180" t="s">
        <v>40</v>
      </c>
      <c r="AI180">
        <v>0</v>
      </c>
      <c r="AJ180" t="s">
        <v>224</v>
      </c>
      <c r="AK180">
        <v>0</v>
      </c>
    </row>
    <row r="181" spans="1:37">
      <c r="A181" t="s">
        <v>351</v>
      </c>
      <c r="B181" t="s">
        <v>352</v>
      </c>
      <c r="C181" t="s">
        <v>356</v>
      </c>
      <c r="D181">
        <v>2</v>
      </c>
      <c r="E181">
        <v>1</v>
      </c>
      <c r="F181">
        <v>3</v>
      </c>
      <c r="G181">
        <v>82.926041670000004</v>
      </c>
      <c r="H181">
        <v>78.133490589999994</v>
      </c>
      <c r="I181">
        <v>120.1177625</v>
      </c>
      <c r="J181">
        <v>86.920914350000004</v>
      </c>
      <c r="K181">
        <v>11.88222865</v>
      </c>
      <c r="L181">
        <v>3.7534429469999999</v>
      </c>
      <c r="M181">
        <v>8.2320173729999997</v>
      </c>
      <c r="N181">
        <v>86.853591390000005</v>
      </c>
      <c r="O181">
        <v>85.337526409999995</v>
      </c>
      <c r="P181">
        <v>1506</v>
      </c>
      <c r="Q181">
        <v>100.92182870000001</v>
      </c>
      <c r="R181">
        <v>17.99578704</v>
      </c>
      <c r="S181">
        <v>0</v>
      </c>
      <c r="T181">
        <f t="shared" si="6"/>
        <v>2.9260416700000036</v>
      </c>
      <c r="U181">
        <v>0</v>
      </c>
      <c r="V181">
        <v>91</v>
      </c>
      <c r="W181">
        <v>96</v>
      </c>
      <c r="X181">
        <v>6</v>
      </c>
      <c r="Y181">
        <v>20025</v>
      </c>
      <c r="Z181">
        <v>92314.5</v>
      </c>
      <c r="AA181">
        <v>15385.75</v>
      </c>
      <c r="AB181">
        <v>80</v>
      </c>
      <c r="AC181">
        <v>90</v>
      </c>
      <c r="AF181">
        <v>12</v>
      </c>
      <c r="AG181">
        <v>165796</v>
      </c>
      <c r="AH181" t="s">
        <v>58</v>
      </c>
      <c r="AI181">
        <v>0</v>
      </c>
      <c r="AJ181" t="s">
        <v>224</v>
      </c>
      <c r="AK181">
        <v>0</v>
      </c>
    </row>
    <row r="182" spans="1:37">
      <c r="A182" t="s">
        <v>357</v>
      </c>
      <c r="B182" t="s">
        <v>358</v>
      </c>
      <c r="C182" t="s">
        <v>359</v>
      </c>
      <c r="D182">
        <v>1</v>
      </c>
      <c r="E182">
        <v>1</v>
      </c>
      <c r="F182">
        <v>1</v>
      </c>
      <c r="G182">
        <v>84.271319439999999</v>
      </c>
      <c r="H182">
        <v>72.553007109999996</v>
      </c>
      <c r="I182">
        <v>131.9022946</v>
      </c>
      <c r="J182">
        <v>86.271724539999994</v>
      </c>
      <c r="K182">
        <v>17.042711929999999</v>
      </c>
      <c r="L182">
        <v>4.5834903679999996</v>
      </c>
      <c r="M182">
        <v>10.642509929999999</v>
      </c>
      <c r="N182">
        <v>115.741489</v>
      </c>
      <c r="O182">
        <v>91.308347979999994</v>
      </c>
      <c r="P182">
        <v>1765</v>
      </c>
      <c r="Q182">
        <v>109.8771065</v>
      </c>
      <c r="R182">
        <v>25.605787039999999</v>
      </c>
      <c r="S182">
        <v>0</v>
      </c>
      <c r="T182">
        <f t="shared" si="6"/>
        <v>1.2713194399999992</v>
      </c>
      <c r="U182">
        <v>0</v>
      </c>
      <c r="V182">
        <v>89</v>
      </c>
      <c r="W182">
        <v>100</v>
      </c>
      <c r="X182">
        <v>12</v>
      </c>
      <c r="Y182">
        <v>12578</v>
      </c>
      <c r="Z182">
        <v>97336.5</v>
      </c>
      <c r="AA182">
        <v>8111.375</v>
      </c>
      <c r="AB182">
        <v>83</v>
      </c>
      <c r="AC182">
        <v>88</v>
      </c>
      <c r="AD182">
        <v>5</v>
      </c>
      <c r="AE182">
        <v>6</v>
      </c>
      <c r="AF182">
        <v>22</v>
      </c>
      <c r="AG182">
        <v>187990.5</v>
      </c>
      <c r="AH182" t="s">
        <v>40</v>
      </c>
      <c r="AI182">
        <v>0</v>
      </c>
      <c r="AJ182">
        <v>0</v>
      </c>
      <c r="AK182">
        <v>0</v>
      </c>
    </row>
    <row r="183" spans="1:37">
      <c r="A183" t="s">
        <v>357</v>
      </c>
      <c r="B183" t="s">
        <v>358</v>
      </c>
      <c r="C183" t="s">
        <v>360</v>
      </c>
      <c r="D183">
        <v>2</v>
      </c>
      <c r="E183">
        <v>1</v>
      </c>
      <c r="F183">
        <v>2</v>
      </c>
      <c r="G183">
        <v>82.580567130000006</v>
      </c>
      <c r="H183">
        <v>81.575002909999995</v>
      </c>
      <c r="I183">
        <v>124.68112840000001</v>
      </c>
      <c r="J183">
        <v>83.575104170000003</v>
      </c>
      <c r="K183">
        <v>14.20778374</v>
      </c>
      <c r="L183">
        <v>4.572943446</v>
      </c>
      <c r="M183">
        <v>9.2026986879999999</v>
      </c>
      <c r="N183">
        <v>109.1200899</v>
      </c>
      <c r="O183">
        <v>99.04703293</v>
      </c>
      <c r="P183">
        <v>1650</v>
      </c>
      <c r="Q183">
        <v>105.45084490000001</v>
      </c>
      <c r="R183">
        <v>22.870277779999999</v>
      </c>
      <c r="S183">
        <v>0</v>
      </c>
      <c r="T183">
        <f t="shared" si="6"/>
        <v>1.5805671300000057</v>
      </c>
      <c r="U183">
        <v>0</v>
      </c>
      <c r="V183">
        <v>86</v>
      </c>
      <c r="W183">
        <v>96</v>
      </c>
      <c r="X183">
        <v>11</v>
      </c>
      <c r="Y183">
        <v>14568</v>
      </c>
      <c r="Z183">
        <v>89203.5</v>
      </c>
      <c r="AA183">
        <v>8109.4090910000004</v>
      </c>
      <c r="AB183">
        <v>81</v>
      </c>
      <c r="AC183">
        <v>88</v>
      </c>
      <c r="AD183">
        <v>7</v>
      </c>
      <c r="AE183">
        <v>5</v>
      </c>
      <c r="AF183">
        <v>21</v>
      </c>
      <c r="AG183">
        <v>173222.5</v>
      </c>
      <c r="AH183" t="s">
        <v>40</v>
      </c>
      <c r="AI183">
        <v>0</v>
      </c>
      <c r="AJ183">
        <v>0</v>
      </c>
      <c r="AK183">
        <v>0</v>
      </c>
    </row>
    <row r="184" spans="1:37">
      <c r="A184" t="s">
        <v>357</v>
      </c>
      <c r="B184" t="s">
        <v>358</v>
      </c>
      <c r="C184" t="s">
        <v>361</v>
      </c>
      <c r="D184">
        <v>2</v>
      </c>
      <c r="E184">
        <v>1</v>
      </c>
      <c r="F184">
        <v>3</v>
      </c>
      <c r="G184">
        <v>82.034895829999996</v>
      </c>
      <c r="H184">
        <v>84.108893589999994</v>
      </c>
      <c r="I184">
        <v>147.88319129999999</v>
      </c>
      <c r="J184">
        <v>83.932685190000001</v>
      </c>
      <c r="K184">
        <v>15.33369356</v>
      </c>
      <c r="L184">
        <v>4.7116132249999998</v>
      </c>
      <c r="M184">
        <v>9.6658826340000008</v>
      </c>
      <c r="N184">
        <v>120.6593098</v>
      </c>
      <c r="O184">
        <v>105.4482077</v>
      </c>
      <c r="P184">
        <v>1803</v>
      </c>
      <c r="Q184">
        <v>106.98150459999999</v>
      </c>
      <c r="R184">
        <v>24.9466088</v>
      </c>
      <c r="S184">
        <v>0</v>
      </c>
      <c r="T184">
        <f t="shared" si="6"/>
        <v>1.0348958299999964</v>
      </c>
      <c r="U184">
        <v>0</v>
      </c>
      <c r="V184">
        <v>85</v>
      </c>
      <c r="W184">
        <v>93</v>
      </c>
      <c r="X184">
        <v>9</v>
      </c>
      <c r="Y184">
        <v>12301</v>
      </c>
      <c r="Z184">
        <v>49231.5</v>
      </c>
      <c r="AA184">
        <v>5470.1666670000004</v>
      </c>
      <c r="AB184">
        <v>81</v>
      </c>
      <c r="AC184">
        <v>88</v>
      </c>
      <c r="AD184">
        <v>7</v>
      </c>
      <c r="AE184">
        <v>4</v>
      </c>
      <c r="AF184">
        <v>25</v>
      </c>
      <c r="AG184">
        <v>173561.5</v>
      </c>
      <c r="AH184" t="s">
        <v>40</v>
      </c>
      <c r="AI184">
        <v>0</v>
      </c>
      <c r="AJ184">
        <v>0</v>
      </c>
      <c r="AK184">
        <v>0</v>
      </c>
    </row>
    <row r="185" spans="1:37">
      <c r="A185" t="s">
        <v>362</v>
      </c>
      <c r="B185" t="s">
        <v>363</v>
      </c>
      <c r="C185" t="s">
        <v>364</v>
      </c>
      <c r="D185">
        <v>1</v>
      </c>
      <c r="E185">
        <v>1</v>
      </c>
      <c r="F185">
        <v>1</v>
      </c>
      <c r="G185">
        <v>89.238715279999994</v>
      </c>
      <c r="H185">
        <v>72.324666070000006</v>
      </c>
      <c r="I185">
        <v>114.49606129999999</v>
      </c>
      <c r="J185">
        <v>94.22847222</v>
      </c>
      <c r="K185">
        <v>17.187773790000001</v>
      </c>
      <c r="L185">
        <v>6.2969544219999998</v>
      </c>
      <c r="M185">
        <v>12.37301555</v>
      </c>
      <c r="N185">
        <v>80.594516970000001</v>
      </c>
      <c r="O185">
        <v>78.174152160000006</v>
      </c>
      <c r="P185">
        <v>1839</v>
      </c>
      <c r="Q185">
        <v>110.22795139999999</v>
      </c>
      <c r="R185">
        <v>20.98923611</v>
      </c>
      <c r="S185">
        <v>0</v>
      </c>
      <c r="T185">
        <f t="shared" si="6"/>
        <v>1.2387152799999939</v>
      </c>
      <c r="U185">
        <v>0</v>
      </c>
      <c r="V185">
        <v>94</v>
      </c>
      <c r="W185">
        <v>109</v>
      </c>
      <c r="X185">
        <v>16</v>
      </c>
      <c r="Y185">
        <v>6052</v>
      </c>
      <c r="Z185">
        <v>65979</v>
      </c>
      <c r="AA185">
        <v>4123.6875</v>
      </c>
      <c r="AB185">
        <v>88</v>
      </c>
      <c r="AC185">
        <v>95</v>
      </c>
      <c r="AD185">
        <v>7</v>
      </c>
      <c r="AE185">
        <v>6</v>
      </c>
      <c r="AF185">
        <v>33</v>
      </c>
      <c r="AG185">
        <v>141359.5</v>
      </c>
      <c r="AH185" t="s">
        <v>40</v>
      </c>
      <c r="AI185">
        <v>0</v>
      </c>
      <c r="AJ185">
        <v>0</v>
      </c>
      <c r="AK185">
        <v>0</v>
      </c>
    </row>
    <row r="186" spans="1:37">
      <c r="A186" t="s">
        <v>362</v>
      </c>
      <c r="B186" t="s">
        <v>363</v>
      </c>
      <c r="C186" t="s">
        <v>365</v>
      </c>
      <c r="D186">
        <v>2</v>
      </c>
      <c r="E186">
        <v>1</v>
      </c>
      <c r="F186">
        <v>2</v>
      </c>
      <c r="G186">
        <v>89.65981481</v>
      </c>
      <c r="H186">
        <v>81.667392579999998</v>
      </c>
      <c r="I186">
        <v>136.0613931</v>
      </c>
      <c r="J186">
        <v>94.660219909999995</v>
      </c>
      <c r="K186">
        <v>14.39130065</v>
      </c>
      <c r="L186">
        <v>5.6938910109999998</v>
      </c>
      <c r="M186">
        <v>10.8421179</v>
      </c>
      <c r="N186">
        <v>85.091196699999998</v>
      </c>
      <c r="O186">
        <v>84.508396649999995</v>
      </c>
      <c r="P186">
        <v>1727</v>
      </c>
      <c r="Q186">
        <v>106.7083681</v>
      </c>
      <c r="R186">
        <v>17.04855324</v>
      </c>
      <c r="S186">
        <v>0</v>
      </c>
      <c r="T186">
        <f t="shared" si="6"/>
        <v>1.6598148100000003</v>
      </c>
      <c r="U186">
        <v>0</v>
      </c>
      <c r="V186">
        <v>94</v>
      </c>
      <c r="W186">
        <v>100</v>
      </c>
      <c r="X186">
        <v>7</v>
      </c>
      <c r="Y186">
        <v>5287</v>
      </c>
      <c r="Z186">
        <v>24398.5</v>
      </c>
      <c r="AA186">
        <v>3485.5</v>
      </c>
      <c r="AB186">
        <v>88</v>
      </c>
      <c r="AC186">
        <v>97</v>
      </c>
      <c r="AD186">
        <v>9</v>
      </c>
      <c r="AE186">
        <v>6</v>
      </c>
      <c r="AF186">
        <v>13</v>
      </c>
      <c r="AG186">
        <v>47994.5</v>
      </c>
      <c r="AH186" t="s">
        <v>40</v>
      </c>
      <c r="AI186">
        <v>0</v>
      </c>
      <c r="AJ186">
        <v>0</v>
      </c>
      <c r="AK186">
        <v>0</v>
      </c>
    </row>
    <row r="187" spans="1:37">
      <c r="A187" t="s">
        <v>362</v>
      </c>
      <c r="B187" t="s">
        <v>363</v>
      </c>
      <c r="C187" t="s">
        <v>366</v>
      </c>
      <c r="D187">
        <v>2</v>
      </c>
      <c r="E187">
        <v>1</v>
      </c>
      <c r="F187">
        <v>3</v>
      </c>
      <c r="G187">
        <v>86.930370370000006</v>
      </c>
      <c r="H187">
        <v>70.735388610000001</v>
      </c>
      <c r="I187">
        <v>112.31059569999999</v>
      </c>
      <c r="J187">
        <v>93.507858799999994</v>
      </c>
      <c r="K187">
        <v>17.828416929999999</v>
      </c>
      <c r="L187">
        <v>7.2003236700000004</v>
      </c>
      <c r="M187">
        <v>12.921053580000001</v>
      </c>
      <c r="N187">
        <v>72.982830230000005</v>
      </c>
      <c r="O187">
        <v>76.251521870000005</v>
      </c>
      <c r="P187">
        <v>1839</v>
      </c>
      <c r="Q187">
        <v>109.758588</v>
      </c>
      <c r="R187">
        <v>22.828217590000001</v>
      </c>
      <c r="S187">
        <v>0</v>
      </c>
      <c r="T187">
        <f t="shared" si="6"/>
        <v>-1.0696296299999943</v>
      </c>
      <c r="U187">
        <v>0</v>
      </c>
      <c r="V187">
        <v>93</v>
      </c>
      <c r="W187">
        <v>109</v>
      </c>
      <c r="X187">
        <v>17</v>
      </c>
      <c r="Y187">
        <v>7686</v>
      </c>
      <c r="Z187">
        <v>93518</v>
      </c>
      <c r="AA187">
        <v>5501.0588239999997</v>
      </c>
      <c r="AB187">
        <v>88</v>
      </c>
      <c r="AC187">
        <v>92</v>
      </c>
      <c r="AD187">
        <v>4</v>
      </c>
      <c r="AE187">
        <v>5</v>
      </c>
      <c r="AF187">
        <v>26</v>
      </c>
      <c r="AG187">
        <v>141801.5</v>
      </c>
      <c r="AH187" t="s">
        <v>40</v>
      </c>
      <c r="AI187">
        <v>0</v>
      </c>
      <c r="AJ187">
        <v>0</v>
      </c>
      <c r="AK187">
        <v>0</v>
      </c>
    </row>
    <row r="188" spans="1:37">
      <c r="A188" t="s">
        <v>367</v>
      </c>
      <c r="B188" t="s">
        <v>368</v>
      </c>
      <c r="C188" t="s">
        <v>369</v>
      </c>
      <c r="D188">
        <v>1</v>
      </c>
      <c r="E188">
        <v>1</v>
      </c>
      <c r="F188">
        <v>1</v>
      </c>
      <c r="G188">
        <v>86.290729170000006</v>
      </c>
      <c r="H188">
        <v>88.503023440000007</v>
      </c>
      <c r="I188">
        <v>153.4981483</v>
      </c>
      <c r="J188">
        <v>90.688946759999993</v>
      </c>
      <c r="K188">
        <v>15.040164150000001</v>
      </c>
      <c r="L188">
        <v>5.9095892570000004</v>
      </c>
      <c r="M188">
        <v>10.52795923</v>
      </c>
      <c r="N188">
        <v>100.7684247</v>
      </c>
      <c r="O188">
        <v>100.233101</v>
      </c>
      <c r="P188">
        <v>1839</v>
      </c>
      <c r="Q188">
        <v>106.4750116</v>
      </c>
      <c r="R188">
        <v>20.184282410000002</v>
      </c>
      <c r="S188">
        <v>0</v>
      </c>
      <c r="T188">
        <f t="shared" si="6"/>
        <v>-1.7092708299999941</v>
      </c>
      <c r="U188">
        <v>0</v>
      </c>
      <c r="V188">
        <v>94</v>
      </c>
      <c r="W188">
        <v>110</v>
      </c>
      <c r="X188">
        <v>17</v>
      </c>
      <c r="Y188">
        <v>9965</v>
      </c>
      <c r="Z188">
        <v>99509</v>
      </c>
      <c r="AA188">
        <v>5853.4705880000001</v>
      </c>
      <c r="AB188">
        <v>88</v>
      </c>
      <c r="AC188">
        <v>95</v>
      </c>
      <c r="AD188">
        <v>7</v>
      </c>
      <c r="AE188">
        <v>6</v>
      </c>
      <c r="AF188">
        <v>17</v>
      </c>
      <c r="AG188">
        <v>99509</v>
      </c>
      <c r="AH188" t="s">
        <v>40</v>
      </c>
      <c r="AI188">
        <v>0</v>
      </c>
      <c r="AJ188">
        <v>0</v>
      </c>
      <c r="AK188">
        <v>0</v>
      </c>
    </row>
    <row r="189" spans="1:37">
      <c r="A189" t="s">
        <v>367</v>
      </c>
      <c r="B189" t="s">
        <v>368</v>
      </c>
      <c r="C189" t="s">
        <v>370</v>
      </c>
      <c r="D189">
        <v>2</v>
      </c>
      <c r="E189">
        <v>1</v>
      </c>
      <c r="F189">
        <v>2</v>
      </c>
      <c r="G189">
        <v>87.628599539999996</v>
      </c>
      <c r="H189">
        <v>62.599669040000002</v>
      </c>
      <c r="I189">
        <v>122.39694009999999</v>
      </c>
      <c r="J189">
        <v>89.628483799999998</v>
      </c>
      <c r="K189">
        <v>18.71096154</v>
      </c>
      <c r="L189">
        <v>4.4713676700000002</v>
      </c>
      <c r="M189">
        <v>11.70259089</v>
      </c>
      <c r="N189">
        <v>112.8290128</v>
      </c>
      <c r="O189">
        <v>78.721883809999994</v>
      </c>
      <c r="P189">
        <v>1667</v>
      </c>
      <c r="Q189">
        <v>118.0565972</v>
      </c>
      <c r="R189">
        <v>30.427997690000002</v>
      </c>
      <c r="S189">
        <v>0</v>
      </c>
      <c r="T189">
        <f t="shared" si="6"/>
        <v>2.6285995399999962</v>
      </c>
      <c r="U189">
        <v>0</v>
      </c>
      <c r="V189">
        <v>89</v>
      </c>
      <c r="W189">
        <v>98</v>
      </c>
      <c r="X189">
        <v>10</v>
      </c>
      <c r="Y189">
        <v>8867</v>
      </c>
      <c r="Z189">
        <v>44404.5</v>
      </c>
      <c r="AA189">
        <v>4440.45</v>
      </c>
      <c r="AB189">
        <v>85</v>
      </c>
      <c r="AC189">
        <v>90</v>
      </c>
      <c r="AD189">
        <v>5</v>
      </c>
      <c r="AE189">
        <v>4</v>
      </c>
      <c r="AF189">
        <v>30</v>
      </c>
      <c r="AG189">
        <v>127949.5</v>
      </c>
      <c r="AH189" t="s">
        <v>40</v>
      </c>
      <c r="AI189">
        <v>0</v>
      </c>
      <c r="AJ189">
        <v>0</v>
      </c>
      <c r="AK189">
        <v>0</v>
      </c>
    </row>
    <row r="190" spans="1:37">
      <c r="A190" t="s">
        <v>367</v>
      </c>
      <c r="B190" t="s">
        <v>368</v>
      </c>
      <c r="C190" t="s">
        <v>371</v>
      </c>
      <c r="D190">
        <v>2</v>
      </c>
      <c r="E190">
        <v>1</v>
      </c>
      <c r="F190">
        <v>3</v>
      </c>
      <c r="G190">
        <v>84.895405089999997</v>
      </c>
      <c r="H190">
        <v>93.877231170000002</v>
      </c>
      <c r="I190">
        <v>158.17391810000001</v>
      </c>
      <c r="J190">
        <v>87.879409719999998</v>
      </c>
      <c r="K190">
        <v>13.24602339</v>
      </c>
      <c r="L190">
        <v>4.0291888059999996</v>
      </c>
      <c r="M190">
        <v>9.1968696770000005</v>
      </c>
      <c r="N190">
        <v>132.4087864</v>
      </c>
      <c r="O190">
        <v>106.25898100000001</v>
      </c>
      <c r="P190">
        <v>1775</v>
      </c>
      <c r="Q190">
        <v>102.3207523</v>
      </c>
      <c r="R190">
        <v>17.425347219999999</v>
      </c>
      <c r="S190">
        <v>0</v>
      </c>
      <c r="T190">
        <f t="shared" si="6"/>
        <v>1.895405089999997</v>
      </c>
      <c r="U190">
        <v>0</v>
      </c>
      <c r="V190">
        <v>91</v>
      </c>
      <c r="W190">
        <v>99</v>
      </c>
      <c r="X190">
        <v>9</v>
      </c>
      <c r="Y190">
        <v>10280</v>
      </c>
      <c r="Z190">
        <v>59605</v>
      </c>
      <c r="AA190">
        <v>6622.7777779999997</v>
      </c>
      <c r="AB190">
        <v>83</v>
      </c>
      <c r="AC190">
        <v>90</v>
      </c>
      <c r="AD190">
        <v>7</v>
      </c>
      <c r="AE190">
        <v>8</v>
      </c>
      <c r="AF190">
        <v>16</v>
      </c>
      <c r="AG190">
        <v>96902.5</v>
      </c>
      <c r="AH190" t="s">
        <v>40</v>
      </c>
      <c r="AI190">
        <v>0</v>
      </c>
      <c r="AJ190">
        <v>0</v>
      </c>
      <c r="AK190">
        <v>0</v>
      </c>
    </row>
    <row r="191" spans="1:37">
      <c r="A191" t="s">
        <v>372</v>
      </c>
      <c r="B191" t="s">
        <v>373</v>
      </c>
      <c r="C191" t="s">
        <v>374</v>
      </c>
      <c r="D191">
        <v>1</v>
      </c>
      <c r="E191">
        <v>1</v>
      </c>
      <c r="F191">
        <v>1</v>
      </c>
      <c r="G191">
        <v>86.281215279999998</v>
      </c>
      <c r="S191">
        <v>1</v>
      </c>
      <c r="T191">
        <f t="shared" si="6"/>
        <v>-1.7187847200000022</v>
      </c>
      <c r="U191">
        <v>0</v>
      </c>
      <c r="V191">
        <v>90</v>
      </c>
      <c r="AB191">
        <v>88</v>
      </c>
      <c r="AC191">
        <v>90</v>
      </c>
      <c r="AD191">
        <v>2</v>
      </c>
      <c r="AE191">
        <v>2</v>
      </c>
      <c r="AF191">
        <v>29</v>
      </c>
      <c r="AG191">
        <v>222855</v>
      </c>
      <c r="AH191" t="s">
        <v>40</v>
      </c>
      <c r="AI191">
        <v>0</v>
      </c>
      <c r="AJ191">
        <v>0</v>
      </c>
      <c r="AK191">
        <v>0</v>
      </c>
    </row>
    <row r="192" spans="1:37">
      <c r="A192" t="s">
        <v>372</v>
      </c>
      <c r="B192" t="s">
        <v>373</v>
      </c>
      <c r="C192" t="s">
        <v>375</v>
      </c>
      <c r="D192">
        <v>2</v>
      </c>
      <c r="E192">
        <v>1</v>
      </c>
      <c r="F192">
        <v>2</v>
      </c>
      <c r="G192">
        <v>87.663136570000006</v>
      </c>
      <c r="H192">
        <v>89.779780560000006</v>
      </c>
      <c r="I192">
        <v>161.3663588</v>
      </c>
      <c r="J192">
        <v>89.662939809999997</v>
      </c>
      <c r="K192">
        <v>13.446234690000001</v>
      </c>
      <c r="L192">
        <v>3.8527706620000002</v>
      </c>
      <c r="M192">
        <v>9.0220383599999998</v>
      </c>
      <c r="N192">
        <v>134.96780509999999</v>
      </c>
      <c r="O192">
        <v>105.2422925</v>
      </c>
      <c r="P192">
        <v>1718</v>
      </c>
      <c r="Q192">
        <v>106.7115046</v>
      </c>
      <c r="R192">
        <v>19.048368060000001</v>
      </c>
      <c r="S192">
        <v>0</v>
      </c>
      <c r="T192">
        <f t="shared" si="6"/>
        <v>2.663136570000006</v>
      </c>
      <c r="U192">
        <v>0</v>
      </c>
      <c r="V192">
        <v>89</v>
      </c>
      <c r="W192">
        <v>94</v>
      </c>
      <c r="X192">
        <v>6</v>
      </c>
      <c r="Y192">
        <v>9595</v>
      </c>
      <c r="Z192">
        <v>27499.5</v>
      </c>
      <c r="AA192">
        <v>4583.25</v>
      </c>
      <c r="AB192">
        <v>85</v>
      </c>
      <c r="AC192">
        <v>91</v>
      </c>
      <c r="AD192">
        <v>6</v>
      </c>
      <c r="AE192">
        <v>4</v>
      </c>
      <c r="AF192">
        <v>18</v>
      </c>
      <c r="AG192">
        <v>123234.5</v>
      </c>
      <c r="AH192" t="s">
        <v>40</v>
      </c>
      <c r="AI192">
        <v>0</v>
      </c>
      <c r="AJ192">
        <v>0</v>
      </c>
      <c r="AK192">
        <v>0</v>
      </c>
    </row>
    <row r="193" spans="1:37">
      <c r="A193" t="s">
        <v>372</v>
      </c>
      <c r="B193" t="s">
        <v>373</v>
      </c>
      <c r="C193" t="s">
        <v>376</v>
      </c>
      <c r="D193">
        <v>2</v>
      </c>
      <c r="E193">
        <v>1</v>
      </c>
      <c r="F193">
        <v>3</v>
      </c>
      <c r="G193">
        <v>85.923912040000005</v>
      </c>
      <c r="H193">
        <v>80.268212030000001</v>
      </c>
      <c r="I193">
        <v>151.55271690000001</v>
      </c>
      <c r="J193">
        <v>88.386053239999995</v>
      </c>
      <c r="K193">
        <v>15.80202135</v>
      </c>
      <c r="L193">
        <v>4.712285595</v>
      </c>
      <c r="M193">
        <v>10.385624999999999</v>
      </c>
      <c r="N193">
        <v>120.1115655</v>
      </c>
      <c r="O193">
        <v>96.768369739999997</v>
      </c>
      <c r="P193">
        <v>1756</v>
      </c>
      <c r="Q193">
        <v>109.74282410000001</v>
      </c>
      <c r="R193">
        <v>23.818912040000001</v>
      </c>
      <c r="S193">
        <v>0</v>
      </c>
      <c r="T193">
        <f t="shared" si="6"/>
        <v>2.9239120400000047</v>
      </c>
      <c r="U193">
        <v>0</v>
      </c>
      <c r="V193">
        <v>88</v>
      </c>
      <c r="W193">
        <v>93</v>
      </c>
      <c r="X193">
        <v>6</v>
      </c>
      <c r="Y193">
        <v>11916</v>
      </c>
      <c r="Z193">
        <v>38561</v>
      </c>
      <c r="AA193">
        <v>6426.8333329999996</v>
      </c>
      <c r="AB193">
        <v>83</v>
      </c>
      <c r="AC193">
        <v>88</v>
      </c>
      <c r="AD193">
        <v>5</v>
      </c>
      <c r="AE193">
        <v>5</v>
      </c>
      <c r="AF193">
        <v>31</v>
      </c>
      <c r="AG193">
        <v>186167</v>
      </c>
      <c r="AH193" t="s">
        <v>40</v>
      </c>
      <c r="AI193">
        <v>0</v>
      </c>
      <c r="AJ193">
        <v>0</v>
      </c>
      <c r="AK193">
        <v>0</v>
      </c>
    </row>
    <row r="194" spans="1:37">
      <c r="A194" t="s">
        <v>377</v>
      </c>
      <c r="B194" t="s">
        <v>378</v>
      </c>
      <c r="C194" t="s">
        <v>379</v>
      </c>
      <c r="D194">
        <v>1</v>
      </c>
      <c r="E194">
        <v>1</v>
      </c>
      <c r="F194">
        <v>1</v>
      </c>
      <c r="G194">
        <v>79.359432870000006</v>
      </c>
      <c r="H194">
        <v>69.779898399999993</v>
      </c>
      <c r="I194">
        <v>85.369187010000005</v>
      </c>
      <c r="J194">
        <v>83.347256939999994</v>
      </c>
      <c r="K194">
        <v>11.65808519</v>
      </c>
      <c r="L194">
        <v>4.1594400389999997</v>
      </c>
      <c r="M194">
        <v>8.5917456990000005</v>
      </c>
      <c r="N194">
        <v>74.889888310000003</v>
      </c>
      <c r="O194">
        <v>72.773336400000005</v>
      </c>
      <c r="P194">
        <v>1255</v>
      </c>
      <c r="Q194">
        <v>106.53165509999999</v>
      </c>
      <c r="R194">
        <v>27.172222219999998</v>
      </c>
      <c r="S194">
        <v>0</v>
      </c>
      <c r="T194">
        <f t="shared" si="6"/>
        <v>1.3594328700000062</v>
      </c>
      <c r="U194">
        <v>1</v>
      </c>
      <c r="V194">
        <v>85</v>
      </c>
      <c r="W194">
        <v>92</v>
      </c>
      <c r="X194">
        <v>8</v>
      </c>
      <c r="Y194">
        <v>21795</v>
      </c>
      <c r="Z194">
        <v>82059.5</v>
      </c>
      <c r="AA194">
        <v>10257.4375</v>
      </c>
      <c r="AB194">
        <v>78</v>
      </c>
      <c r="AC194">
        <v>85</v>
      </c>
      <c r="AD194">
        <v>7</v>
      </c>
      <c r="AE194">
        <v>7</v>
      </c>
      <c r="AF194">
        <v>22</v>
      </c>
      <c r="AG194">
        <v>143494.5</v>
      </c>
      <c r="AH194" t="s">
        <v>58</v>
      </c>
      <c r="AI194">
        <v>0</v>
      </c>
      <c r="AJ194">
        <v>0</v>
      </c>
      <c r="AK194" t="s">
        <v>239</v>
      </c>
    </row>
    <row r="195" spans="1:37">
      <c r="A195" t="s">
        <v>377</v>
      </c>
      <c r="B195" t="s">
        <v>378</v>
      </c>
      <c r="C195" t="s">
        <v>380</v>
      </c>
      <c r="D195">
        <v>2</v>
      </c>
      <c r="E195">
        <v>1</v>
      </c>
      <c r="F195">
        <v>2</v>
      </c>
      <c r="G195">
        <v>78.604363430000006</v>
      </c>
      <c r="S195">
        <v>1</v>
      </c>
      <c r="T195">
        <f t="shared" si="6"/>
        <v>2.6043634300000065</v>
      </c>
      <c r="U195">
        <v>1</v>
      </c>
      <c r="V195">
        <v>82</v>
      </c>
      <c r="AB195">
        <v>76</v>
      </c>
      <c r="AC195">
        <v>85</v>
      </c>
      <c r="AD195">
        <v>9</v>
      </c>
      <c r="AE195">
        <v>6</v>
      </c>
      <c r="AF195">
        <v>25</v>
      </c>
      <c r="AG195">
        <v>130875.5</v>
      </c>
      <c r="AH195" t="s">
        <v>40</v>
      </c>
      <c r="AI195">
        <v>0</v>
      </c>
      <c r="AJ195">
        <v>0</v>
      </c>
      <c r="AK195" t="s">
        <v>239</v>
      </c>
    </row>
    <row r="196" spans="1:37">
      <c r="A196" t="s">
        <v>377</v>
      </c>
      <c r="B196" t="s">
        <v>378</v>
      </c>
      <c r="C196" t="s">
        <v>381</v>
      </c>
      <c r="D196">
        <v>2</v>
      </c>
      <c r="E196">
        <v>1</v>
      </c>
      <c r="F196">
        <v>3</v>
      </c>
      <c r="G196">
        <v>76.955405089999999</v>
      </c>
      <c r="H196">
        <v>63.559375609999996</v>
      </c>
      <c r="I196">
        <v>136.4118757</v>
      </c>
      <c r="J196">
        <v>79.948599540000004</v>
      </c>
      <c r="K196">
        <v>10.069324849999999</v>
      </c>
      <c r="L196">
        <v>3.1449183380000001</v>
      </c>
      <c r="M196">
        <v>6.9556618920000002</v>
      </c>
      <c r="N196">
        <v>68.682228519999995</v>
      </c>
      <c r="O196">
        <v>69.152297430000004</v>
      </c>
      <c r="P196">
        <v>1060</v>
      </c>
      <c r="Q196">
        <v>100.9438889</v>
      </c>
      <c r="R196">
        <v>23.988483800000001</v>
      </c>
      <c r="S196">
        <v>0</v>
      </c>
      <c r="T196">
        <f t="shared" si="6"/>
        <v>0.95540508999999929</v>
      </c>
      <c r="U196">
        <v>1</v>
      </c>
      <c r="V196">
        <v>82</v>
      </c>
      <c r="W196">
        <v>88</v>
      </c>
      <c r="X196">
        <v>7</v>
      </c>
      <c r="Y196">
        <v>17755</v>
      </c>
      <c r="Z196">
        <v>52921.5</v>
      </c>
      <c r="AA196">
        <v>7560.2142860000004</v>
      </c>
      <c r="AB196">
        <v>76</v>
      </c>
      <c r="AC196">
        <v>81</v>
      </c>
      <c r="AD196">
        <v>5</v>
      </c>
      <c r="AE196">
        <v>6</v>
      </c>
      <c r="AF196">
        <v>14</v>
      </c>
      <c r="AG196">
        <v>104789.5</v>
      </c>
      <c r="AH196" t="s">
        <v>58</v>
      </c>
      <c r="AI196">
        <v>0</v>
      </c>
      <c r="AJ196">
        <v>0</v>
      </c>
      <c r="AK196" t="s">
        <v>239</v>
      </c>
    </row>
    <row r="197" spans="1:37">
      <c r="A197" t="s">
        <v>382</v>
      </c>
      <c r="B197" t="s">
        <v>383</v>
      </c>
      <c r="C197" t="s">
        <v>384</v>
      </c>
      <c r="D197">
        <v>1</v>
      </c>
      <c r="E197">
        <v>1</v>
      </c>
      <c r="F197">
        <v>1</v>
      </c>
      <c r="G197">
        <v>85.264675929999996</v>
      </c>
      <c r="H197">
        <v>55.421542119999998</v>
      </c>
      <c r="I197">
        <v>148.01370499999999</v>
      </c>
      <c r="J197">
        <v>87.265312499999993</v>
      </c>
      <c r="K197">
        <v>20.48842303</v>
      </c>
      <c r="L197">
        <v>3.9307497530000002</v>
      </c>
      <c r="M197">
        <v>9.8956554400000005</v>
      </c>
      <c r="N197">
        <v>125.5485673</v>
      </c>
      <c r="O197">
        <v>90.418467519999993</v>
      </c>
      <c r="P197">
        <v>1605</v>
      </c>
      <c r="Q197">
        <v>118.7002315</v>
      </c>
      <c r="R197">
        <v>33.435555559999997</v>
      </c>
      <c r="S197">
        <v>0</v>
      </c>
      <c r="T197">
        <f t="shared" si="6"/>
        <v>0.26467592999999567</v>
      </c>
      <c r="U197">
        <v>0</v>
      </c>
      <c r="V197">
        <v>89</v>
      </c>
      <c r="W197">
        <v>100</v>
      </c>
      <c r="X197">
        <v>12</v>
      </c>
      <c r="Y197">
        <v>13844</v>
      </c>
      <c r="Z197">
        <v>94505.5</v>
      </c>
      <c r="AA197">
        <v>7875.4583329999996</v>
      </c>
      <c r="AB197">
        <v>85</v>
      </c>
      <c r="AC197">
        <v>90</v>
      </c>
      <c r="AD197">
        <v>5</v>
      </c>
      <c r="AE197">
        <v>4</v>
      </c>
      <c r="AF197">
        <v>30</v>
      </c>
      <c r="AG197">
        <v>241102.5</v>
      </c>
      <c r="AH197" t="s">
        <v>40</v>
      </c>
      <c r="AI197">
        <v>0</v>
      </c>
      <c r="AJ197">
        <v>0</v>
      </c>
      <c r="AK197">
        <v>0</v>
      </c>
    </row>
    <row r="198" spans="1:37">
      <c r="A198" t="s">
        <v>382</v>
      </c>
      <c r="B198" t="s">
        <v>383</v>
      </c>
      <c r="C198" t="s">
        <v>385</v>
      </c>
      <c r="D198">
        <v>2</v>
      </c>
      <c r="E198">
        <v>1</v>
      </c>
      <c r="F198">
        <v>2</v>
      </c>
      <c r="G198">
        <v>84.538009259999995</v>
      </c>
      <c r="H198">
        <v>74.840422239999995</v>
      </c>
      <c r="I198">
        <v>137.39943869999999</v>
      </c>
      <c r="J198">
        <v>86.621157409999995</v>
      </c>
      <c r="K198">
        <v>13.149311170000001</v>
      </c>
      <c r="L198">
        <v>3.3695785979999999</v>
      </c>
      <c r="M198">
        <v>7.9620379000000003</v>
      </c>
      <c r="N198">
        <v>121.2317766</v>
      </c>
      <c r="O198">
        <v>96.489116179999996</v>
      </c>
      <c r="P198">
        <v>1439</v>
      </c>
      <c r="Q198">
        <v>106.6692245</v>
      </c>
      <c r="R198">
        <v>22.131215279999999</v>
      </c>
      <c r="S198">
        <v>0</v>
      </c>
      <c r="T198">
        <f t="shared" si="6"/>
        <v>1.5380092599999955</v>
      </c>
      <c r="U198">
        <v>0</v>
      </c>
      <c r="V198">
        <v>88</v>
      </c>
      <c r="W198">
        <v>99</v>
      </c>
      <c r="X198">
        <v>12</v>
      </c>
      <c r="Y198">
        <v>15314</v>
      </c>
      <c r="Z198">
        <v>114904.5</v>
      </c>
      <c r="AA198">
        <v>9575.375</v>
      </c>
      <c r="AB198">
        <v>83</v>
      </c>
      <c r="AC198">
        <v>88</v>
      </c>
      <c r="AD198">
        <v>5</v>
      </c>
      <c r="AE198">
        <v>5</v>
      </c>
      <c r="AF198">
        <v>33</v>
      </c>
      <c r="AG198">
        <v>226875</v>
      </c>
      <c r="AH198" t="s">
        <v>58</v>
      </c>
      <c r="AI198">
        <v>0</v>
      </c>
      <c r="AJ198">
        <v>0</v>
      </c>
      <c r="AK198">
        <v>0</v>
      </c>
    </row>
    <row r="199" spans="1:37">
      <c r="A199" t="s">
        <v>382</v>
      </c>
      <c r="B199" t="s">
        <v>383</v>
      </c>
      <c r="C199" t="s">
        <v>386</v>
      </c>
      <c r="D199">
        <v>2</v>
      </c>
      <c r="E199">
        <v>1</v>
      </c>
      <c r="F199">
        <v>3</v>
      </c>
      <c r="G199">
        <v>84.922384260000001</v>
      </c>
      <c r="H199">
        <v>52.52583525</v>
      </c>
      <c r="I199">
        <v>143.3438486</v>
      </c>
      <c r="J199">
        <v>86.97930556</v>
      </c>
      <c r="K199">
        <v>23.925369180000001</v>
      </c>
      <c r="L199">
        <v>4.81519458</v>
      </c>
      <c r="M199">
        <v>12.21959824</v>
      </c>
      <c r="N199">
        <v>115.36397770000001</v>
      </c>
      <c r="O199">
        <v>81.324277629999997</v>
      </c>
      <c r="P199">
        <v>1753</v>
      </c>
      <c r="Q199">
        <v>119.6787731</v>
      </c>
      <c r="R199">
        <v>34.756388889999997</v>
      </c>
      <c r="S199">
        <v>0</v>
      </c>
      <c r="T199">
        <f t="shared" si="6"/>
        <v>1.9223842600000012</v>
      </c>
      <c r="U199">
        <v>0</v>
      </c>
      <c r="V199">
        <v>88</v>
      </c>
      <c r="W199">
        <v>102</v>
      </c>
      <c r="X199">
        <v>15</v>
      </c>
      <c r="Y199">
        <v>11969</v>
      </c>
      <c r="Z199">
        <v>126233.5</v>
      </c>
      <c r="AA199">
        <v>8415.5666669999991</v>
      </c>
      <c r="AB199">
        <v>83</v>
      </c>
      <c r="AC199">
        <v>88</v>
      </c>
      <c r="AD199">
        <v>5</v>
      </c>
      <c r="AE199">
        <v>5</v>
      </c>
      <c r="AF199">
        <v>32</v>
      </c>
      <c r="AG199">
        <v>245085.5</v>
      </c>
      <c r="AH199" t="s">
        <v>40</v>
      </c>
      <c r="AI199">
        <v>0</v>
      </c>
      <c r="AJ199">
        <v>0</v>
      </c>
      <c r="AK199">
        <v>0</v>
      </c>
    </row>
    <row r="200" spans="1:37">
      <c r="A200" t="s">
        <v>387</v>
      </c>
      <c r="B200" t="s">
        <v>388</v>
      </c>
      <c r="C200" t="s">
        <v>389</v>
      </c>
      <c r="D200">
        <v>1</v>
      </c>
      <c r="E200">
        <v>1</v>
      </c>
      <c r="F200">
        <v>1</v>
      </c>
      <c r="G200">
        <v>87.212418979999995</v>
      </c>
      <c r="H200">
        <v>68.335701589999999</v>
      </c>
      <c r="I200">
        <v>120.16326530000001</v>
      </c>
      <c r="J200">
        <v>90.754178240000002</v>
      </c>
      <c r="K200">
        <v>19.522738029999999</v>
      </c>
      <c r="L200">
        <v>6.6406105240000004</v>
      </c>
      <c r="M200">
        <v>12.77108941</v>
      </c>
      <c r="N200">
        <v>90.127255289999994</v>
      </c>
      <c r="O200">
        <v>82.862938790000001</v>
      </c>
      <c r="P200">
        <v>1839</v>
      </c>
      <c r="Q200">
        <v>117.7322685</v>
      </c>
      <c r="R200">
        <v>30.519849539999999</v>
      </c>
      <c r="S200">
        <v>0</v>
      </c>
      <c r="T200">
        <f t="shared" si="6"/>
        <v>-0.78758102000000463</v>
      </c>
      <c r="U200">
        <v>0</v>
      </c>
      <c r="V200">
        <v>94</v>
      </c>
      <c r="W200">
        <v>99</v>
      </c>
      <c r="X200">
        <v>6</v>
      </c>
      <c r="Y200">
        <v>5710</v>
      </c>
      <c r="Z200">
        <v>22012.5</v>
      </c>
      <c r="AA200">
        <v>3668.75</v>
      </c>
      <c r="AB200">
        <v>88</v>
      </c>
      <c r="AC200">
        <v>95</v>
      </c>
      <c r="AD200">
        <v>7</v>
      </c>
      <c r="AE200">
        <v>6</v>
      </c>
      <c r="AF200">
        <v>33</v>
      </c>
      <c r="AG200">
        <v>124829.5</v>
      </c>
      <c r="AH200" t="s">
        <v>40</v>
      </c>
      <c r="AI200">
        <v>0</v>
      </c>
      <c r="AJ200">
        <v>0</v>
      </c>
      <c r="AK200">
        <v>0</v>
      </c>
    </row>
    <row r="201" spans="1:37">
      <c r="A201" t="s">
        <v>387</v>
      </c>
      <c r="B201" t="s">
        <v>388</v>
      </c>
      <c r="C201" t="s">
        <v>390</v>
      </c>
      <c r="D201">
        <v>2</v>
      </c>
      <c r="E201">
        <v>1</v>
      </c>
      <c r="F201">
        <v>2</v>
      </c>
      <c r="AI201">
        <v>0</v>
      </c>
      <c r="AJ201" t="s">
        <v>202</v>
      </c>
      <c r="AK201">
        <v>0</v>
      </c>
    </row>
    <row r="202" spans="1:37">
      <c r="A202" t="s">
        <v>387</v>
      </c>
      <c r="B202" t="s">
        <v>388</v>
      </c>
      <c r="C202" t="s">
        <v>391</v>
      </c>
      <c r="D202">
        <v>2</v>
      </c>
      <c r="E202">
        <v>1</v>
      </c>
      <c r="F202">
        <v>3</v>
      </c>
      <c r="G202">
        <v>86.00444444</v>
      </c>
      <c r="H202">
        <v>77.451467879999996</v>
      </c>
      <c r="I202">
        <v>142.1321719</v>
      </c>
      <c r="J202">
        <v>88.950995370000001</v>
      </c>
      <c r="K202">
        <v>16.695616439999998</v>
      </c>
      <c r="L202">
        <v>4.5146005679999996</v>
      </c>
      <c r="M202">
        <v>10.20714714</v>
      </c>
      <c r="N202">
        <v>123.4882226</v>
      </c>
      <c r="O202">
        <v>99.660560020000005</v>
      </c>
      <c r="P202">
        <v>1839</v>
      </c>
      <c r="Q202">
        <v>109.823206</v>
      </c>
      <c r="R202">
        <v>23.818761569999999</v>
      </c>
      <c r="S202">
        <v>0</v>
      </c>
      <c r="T202">
        <f t="shared" ref="T202:T214" si="7">G202-AB202</f>
        <v>3.0044444400000003</v>
      </c>
      <c r="U202">
        <v>0</v>
      </c>
      <c r="V202">
        <v>91</v>
      </c>
      <c r="W202">
        <v>109</v>
      </c>
      <c r="X202">
        <v>19</v>
      </c>
      <c r="Y202">
        <v>7808</v>
      </c>
      <c r="Z202">
        <v>106460.5</v>
      </c>
      <c r="AA202">
        <v>5603.1842109999998</v>
      </c>
      <c r="AB202">
        <v>83</v>
      </c>
      <c r="AC202">
        <v>90</v>
      </c>
      <c r="AD202">
        <v>7</v>
      </c>
      <c r="AE202">
        <v>8</v>
      </c>
      <c r="AF202">
        <v>36</v>
      </c>
      <c r="AG202">
        <v>162414.5</v>
      </c>
      <c r="AH202" t="s">
        <v>40</v>
      </c>
      <c r="AI202">
        <v>0</v>
      </c>
      <c r="AJ202">
        <v>0</v>
      </c>
      <c r="AK202">
        <v>0</v>
      </c>
    </row>
    <row r="203" spans="1:37">
      <c r="A203" t="s">
        <v>392</v>
      </c>
      <c r="B203" t="s">
        <v>393</v>
      </c>
      <c r="C203" t="s">
        <v>394</v>
      </c>
      <c r="D203">
        <v>1</v>
      </c>
      <c r="E203">
        <v>1</v>
      </c>
      <c r="F203">
        <v>1</v>
      </c>
      <c r="G203">
        <v>82.082442130000004</v>
      </c>
      <c r="S203">
        <v>0</v>
      </c>
      <c r="T203">
        <f t="shared" si="7"/>
        <v>6.082442130000004</v>
      </c>
      <c r="U203">
        <v>0</v>
      </c>
      <c r="V203">
        <v>90</v>
      </c>
      <c r="AB203">
        <v>76</v>
      </c>
      <c r="AC203">
        <v>95</v>
      </c>
      <c r="AI203">
        <v>0</v>
      </c>
      <c r="AJ203" t="s">
        <v>354</v>
      </c>
      <c r="AK203">
        <v>0</v>
      </c>
    </row>
    <row r="204" spans="1:37">
      <c r="A204" t="s">
        <v>392</v>
      </c>
      <c r="B204" t="s">
        <v>393</v>
      </c>
      <c r="C204" t="s">
        <v>395</v>
      </c>
      <c r="D204">
        <v>2</v>
      </c>
      <c r="E204">
        <v>1</v>
      </c>
      <c r="F204">
        <v>2</v>
      </c>
      <c r="G204">
        <v>78.580949070000003</v>
      </c>
      <c r="H204">
        <v>53.918846850000001</v>
      </c>
      <c r="I204">
        <v>119.6490295</v>
      </c>
      <c r="J204">
        <v>81.593217589999995</v>
      </c>
      <c r="K204">
        <v>21.45261013</v>
      </c>
      <c r="L204">
        <v>4.6226289830000002</v>
      </c>
      <c r="M204">
        <v>9.8384659600000006</v>
      </c>
      <c r="N204">
        <v>108.9207033</v>
      </c>
      <c r="O204">
        <v>92.671967739999999</v>
      </c>
      <c r="P204">
        <v>1633</v>
      </c>
      <c r="Q204">
        <v>106.5962269</v>
      </c>
      <c r="R204">
        <v>28.015277780000002</v>
      </c>
      <c r="S204">
        <v>0</v>
      </c>
      <c r="T204">
        <f t="shared" si="7"/>
        <v>2.5809490700000026</v>
      </c>
      <c r="U204">
        <v>0</v>
      </c>
      <c r="V204">
        <v>82</v>
      </c>
      <c r="W204">
        <v>91</v>
      </c>
      <c r="X204">
        <v>10</v>
      </c>
      <c r="Y204">
        <v>15003</v>
      </c>
      <c r="Z204">
        <v>74907</v>
      </c>
      <c r="AA204">
        <v>7490.7</v>
      </c>
      <c r="AB204">
        <v>76</v>
      </c>
      <c r="AC204">
        <v>83</v>
      </c>
      <c r="AD204">
        <v>7</v>
      </c>
      <c r="AE204">
        <v>6</v>
      </c>
      <c r="AF204">
        <v>25</v>
      </c>
      <c r="AG204">
        <v>174197.5</v>
      </c>
      <c r="AH204" t="s">
        <v>40</v>
      </c>
      <c r="AI204">
        <v>0</v>
      </c>
      <c r="AJ204">
        <v>0</v>
      </c>
      <c r="AK204">
        <v>0</v>
      </c>
    </row>
    <row r="205" spans="1:37">
      <c r="A205" t="s">
        <v>392</v>
      </c>
      <c r="B205" t="s">
        <v>393</v>
      </c>
      <c r="C205" t="s">
        <v>396</v>
      </c>
      <c r="D205">
        <v>2</v>
      </c>
      <c r="E205">
        <v>1</v>
      </c>
      <c r="F205">
        <v>3</v>
      </c>
      <c r="G205">
        <v>76.952256939999998</v>
      </c>
      <c r="H205">
        <v>84.807304549999998</v>
      </c>
      <c r="I205">
        <v>202.05368060000001</v>
      </c>
      <c r="J205">
        <v>79.945451390000002</v>
      </c>
      <c r="K205">
        <v>15.06827751</v>
      </c>
      <c r="L205">
        <v>5.5583767640000001</v>
      </c>
      <c r="M205">
        <v>10.74326716</v>
      </c>
      <c r="N205">
        <v>106.7757774</v>
      </c>
      <c r="O205">
        <v>95.059536809999997</v>
      </c>
      <c r="P205">
        <v>1711</v>
      </c>
      <c r="Q205">
        <v>106.9878356</v>
      </c>
      <c r="R205">
        <v>30.035578699999999</v>
      </c>
      <c r="S205">
        <v>0</v>
      </c>
      <c r="T205">
        <f t="shared" si="7"/>
        <v>-1.0477430600000019</v>
      </c>
      <c r="U205">
        <v>0</v>
      </c>
      <c r="V205">
        <v>82</v>
      </c>
      <c r="W205">
        <v>91</v>
      </c>
      <c r="X205">
        <v>10</v>
      </c>
      <c r="Y205">
        <v>23678</v>
      </c>
      <c r="Z205">
        <v>104547.5</v>
      </c>
      <c r="AA205">
        <v>10454.75</v>
      </c>
      <c r="AB205">
        <v>78</v>
      </c>
      <c r="AC205">
        <v>83</v>
      </c>
      <c r="AD205">
        <v>5</v>
      </c>
      <c r="AE205">
        <v>4</v>
      </c>
      <c r="AF205">
        <v>28</v>
      </c>
      <c r="AG205">
        <v>229577.5</v>
      </c>
      <c r="AH205" t="s">
        <v>40</v>
      </c>
      <c r="AI205">
        <v>0</v>
      </c>
      <c r="AJ205">
        <v>0</v>
      </c>
      <c r="AK205">
        <v>0</v>
      </c>
    </row>
    <row r="206" spans="1:37">
      <c r="A206" t="s">
        <v>397</v>
      </c>
      <c r="B206" t="s">
        <v>398</v>
      </c>
      <c r="C206" t="s">
        <v>399</v>
      </c>
      <c r="D206">
        <v>1</v>
      </c>
      <c r="E206">
        <v>1</v>
      </c>
      <c r="F206">
        <v>1</v>
      </c>
      <c r="G206">
        <v>80.341863430000004</v>
      </c>
      <c r="H206">
        <v>59.904998499999998</v>
      </c>
      <c r="I206">
        <v>110.90118289999999</v>
      </c>
      <c r="J206">
        <v>83.340949069999994</v>
      </c>
      <c r="K206">
        <v>14.760037090000001</v>
      </c>
      <c r="L206">
        <v>3.9989236109999999</v>
      </c>
      <c r="M206">
        <v>9.6869517540000007</v>
      </c>
      <c r="N206">
        <v>88.273754220000001</v>
      </c>
      <c r="O206">
        <v>70.713679330000005</v>
      </c>
      <c r="P206">
        <v>1328</v>
      </c>
      <c r="Q206">
        <v>109.9459722</v>
      </c>
      <c r="R206">
        <v>29.604108799999999</v>
      </c>
      <c r="S206">
        <v>1</v>
      </c>
      <c r="T206">
        <f t="shared" si="7"/>
        <v>4.3418634300000036</v>
      </c>
      <c r="U206">
        <v>0</v>
      </c>
      <c r="V206">
        <v>90</v>
      </c>
      <c r="W206">
        <v>98</v>
      </c>
      <c r="X206">
        <v>9</v>
      </c>
      <c r="Y206">
        <v>16349</v>
      </c>
      <c r="Z206">
        <v>75518.5</v>
      </c>
      <c r="AA206">
        <v>8390.9444440000007</v>
      </c>
      <c r="AB206">
        <v>76</v>
      </c>
      <c r="AC206">
        <v>97</v>
      </c>
      <c r="AF206">
        <v>11</v>
      </c>
      <c r="AG206">
        <v>107951.5</v>
      </c>
      <c r="AH206" t="s">
        <v>58</v>
      </c>
      <c r="AI206">
        <v>0</v>
      </c>
      <c r="AJ206" t="s">
        <v>354</v>
      </c>
      <c r="AK206">
        <v>0</v>
      </c>
    </row>
    <row r="207" spans="1:37">
      <c r="A207" t="s">
        <v>397</v>
      </c>
      <c r="B207" t="s">
        <v>398</v>
      </c>
      <c r="C207" t="s">
        <v>400</v>
      </c>
      <c r="D207">
        <v>2</v>
      </c>
      <c r="E207">
        <v>1</v>
      </c>
      <c r="F207">
        <v>2</v>
      </c>
      <c r="G207">
        <v>79.65790509</v>
      </c>
      <c r="H207">
        <v>65.560558520000001</v>
      </c>
      <c r="I207">
        <v>93.955870489999995</v>
      </c>
      <c r="J207">
        <v>86.650856480000002</v>
      </c>
      <c r="K207">
        <v>12.02399763</v>
      </c>
      <c r="L207">
        <v>4.7242734510000002</v>
      </c>
      <c r="M207">
        <v>8.5683033460000004</v>
      </c>
      <c r="N207">
        <v>54.505735680000001</v>
      </c>
      <c r="O207">
        <v>68.770907870000002</v>
      </c>
      <c r="P207">
        <v>1327</v>
      </c>
      <c r="Q207">
        <v>96.65107639</v>
      </c>
      <c r="R207">
        <v>16.9931713</v>
      </c>
      <c r="S207">
        <v>1</v>
      </c>
      <c r="T207">
        <f t="shared" si="7"/>
        <v>3.6579050899999999</v>
      </c>
      <c r="U207">
        <v>0</v>
      </c>
      <c r="V207">
        <v>88</v>
      </c>
      <c r="W207">
        <v>94</v>
      </c>
      <c r="X207">
        <v>7</v>
      </c>
      <c r="Y207">
        <v>14718</v>
      </c>
      <c r="Z207">
        <v>56494</v>
      </c>
      <c r="AA207">
        <v>8070.5714289999996</v>
      </c>
      <c r="AB207">
        <v>76</v>
      </c>
      <c r="AC207">
        <v>90</v>
      </c>
      <c r="AF207">
        <v>15</v>
      </c>
      <c r="AG207">
        <v>94250.5</v>
      </c>
      <c r="AH207" t="s">
        <v>58</v>
      </c>
      <c r="AI207">
        <v>0</v>
      </c>
      <c r="AJ207" t="s">
        <v>224</v>
      </c>
      <c r="AK207">
        <v>0</v>
      </c>
    </row>
    <row r="208" spans="1:37">
      <c r="A208" t="s">
        <v>397</v>
      </c>
      <c r="B208" t="s">
        <v>398</v>
      </c>
      <c r="C208" t="s">
        <v>401</v>
      </c>
      <c r="D208">
        <v>2</v>
      </c>
      <c r="E208">
        <v>1</v>
      </c>
      <c r="F208">
        <v>3</v>
      </c>
      <c r="G208">
        <v>82.025439809999995</v>
      </c>
      <c r="H208">
        <v>58.274166090000001</v>
      </c>
      <c r="I208">
        <v>82.770222910000001</v>
      </c>
      <c r="J208">
        <v>86.924062500000005</v>
      </c>
      <c r="K208">
        <v>10.98085212</v>
      </c>
      <c r="L208">
        <v>2.7767501879999998</v>
      </c>
      <c r="M208">
        <v>7.2076720300000003</v>
      </c>
      <c r="N208">
        <v>58.881782280000003</v>
      </c>
      <c r="O208">
        <v>63.994310239999997</v>
      </c>
      <c r="P208">
        <v>1191</v>
      </c>
      <c r="Q208">
        <v>102.3645255</v>
      </c>
      <c r="R208">
        <v>20.339085650000001</v>
      </c>
      <c r="S208">
        <v>0</v>
      </c>
      <c r="T208">
        <f t="shared" si="7"/>
        <v>6.0254398099999946</v>
      </c>
      <c r="U208">
        <v>0</v>
      </c>
      <c r="V208">
        <v>91</v>
      </c>
      <c r="W208">
        <v>94</v>
      </c>
      <c r="X208">
        <v>4</v>
      </c>
      <c r="Y208">
        <v>13895</v>
      </c>
      <c r="Z208">
        <v>39263</v>
      </c>
      <c r="AA208">
        <v>9815.75</v>
      </c>
      <c r="AB208">
        <v>76</v>
      </c>
      <c r="AC208">
        <v>90</v>
      </c>
      <c r="AF208">
        <v>12</v>
      </c>
      <c r="AG208">
        <v>78974.5</v>
      </c>
      <c r="AH208" t="s">
        <v>58</v>
      </c>
      <c r="AI208">
        <v>0</v>
      </c>
      <c r="AJ208" t="s">
        <v>224</v>
      </c>
      <c r="AK208">
        <v>0</v>
      </c>
    </row>
    <row r="209" spans="1:37">
      <c r="A209" t="s">
        <v>402</v>
      </c>
      <c r="B209" t="s">
        <v>403</v>
      </c>
      <c r="C209" t="s">
        <v>404</v>
      </c>
      <c r="D209">
        <v>1</v>
      </c>
      <c r="E209">
        <v>1</v>
      </c>
      <c r="F209">
        <v>1</v>
      </c>
      <c r="G209">
        <v>89.294988430000004</v>
      </c>
      <c r="H209">
        <v>58.046410530000003</v>
      </c>
      <c r="I209">
        <v>116.00939889999999</v>
      </c>
      <c r="J209">
        <v>95.284293980000001</v>
      </c>
      <c r="K209">
        <v>21.482809849999999</v>
      </c>
      <c r="L209">
        <v>6.6229034980000003</v>
      </c>
      <c r="M209">
        <v>13.23428799</v>
      </c>
      <c r="N209">
        <v>84.404068420000002</v>
      </c>
      <c r="O209">
        <v>74.730125330000007</v>
      </c>
      <c r="P209">
        <v>1720</v>
      </c>
      <c r="Q209">
        <v>118.7243981</v>
      </c>
      <c r="R209">
        <v>29.429409719999999</v>
      </c>
      <c r="S209">
        <v>0</v>
      </c>
      <c r="T209">
        <f t="shared" si="7"/>
        <v>-0.70501156999999637</v>
      </c>
      <c r="U209">
        <v>0</v>
      </c>
      <c r="V209">
        <v>95</v>
      </c>
      <c r="W209">
        <v>118</v>
      </c>
      <c r="X209">
        <v>24</v>
      </c>
      <c r="Y209">
        <v>7372</v>
      </c>
      <c r="Z209">
        <v>124361.5</v>
      </c>
      <c r="AA209">
        <v>5181.7291670000004</v>
      </c>
      <c r="AB209">
        <v>90</v>
      </c>
      <c r="AC209">
        <v>95</v>
      </c>
      <c r="AD209">
        <v>5</v>
      </c>
      <c r="AE209">
        <v>5</v>
      </c>
      <c r="AF209">
        <v>24</v>
      </c>
      <c r="AG209">
        <v>124361.5</v>
      </c>
      <c r="AH209" t="s">
        <v>40</v>
      </c>
      <c r="AI209">
        <v>0</v>
      </c>
      <c r="AJ209">
        <v>0</v>
      </c>
      <c r="AK209">
        <v>0</v>
      </c>
    </row>
    <row r="210" spans="1:37">
      <c r="A210" t="s">
        <v>402</v>
      </c>
      <c r="B210" t="s">
        <v>403</v>
      </c>
      <c r="C210" t="s">
        <v>405</v>
      </c>
      <c r="D210">
        <v>2</v>
      </c>
      <c r="E210">
        <v>1</v>
      </c>
      <c r="F210">
        <v>2</v>
      </c>
      <c r="G210">
        <v>88.754942130000003</v>
      </c>
      <c r="H210">
        <v>44.49995517</v>
      </c>
      <c r="I210">
        <v>115.4700826</v>
      </c>
      <c r="J210">
        <v>91.697372689999995</v>
      </c>
      <c r="K210">
        <v>17.276421899999999</v>
      </c>
      <c r="L210">
        <v>3.6313810270000002</v>
      </c>
      <c r="M210">
        <v>7.5489253349999998</v>
      </c>
      <c r="N210">
        <v>84.816216659999995</v>
      </c>
      <c r="O210">
        <v>78.95163531</v>
      </c>
      <c r="P210">
        <v>1152</v>
      </c>
      <c r="Q210">
        <v>118.0818287</v>
      </c>
      <c r="R210">
        <v>29.326886569999999</v>
      </c>
      <c r="S210">
        <v>0</v>
      </c>
      <c r="T210">
        <f t="shared" si="7"/>
        <v>0.75494213000000343</v>
      </c>
      <c r="U210">
        <v>0</v>
      </c>
      <c r="V210">
        <v>92</v>
      </c>
      <c r="W210">
        <v>106</v>
      </c>
      <c r="X210">
        <v>15</v>
      </c>
      <c r="Y210">
        <v>5210</v>
      </c>
      <c r="Z210">
        <v>26098.5</v>
      </c>
      <c r="AA210">
        <v>1739.9</v>
      </c>
      <c r="AB210">
        <v>88</v>
      </c>
      <c r="AC210">
        <v>92</v>
      </c>
      <c r="AD210">
        <v>4</v>
      </c>
      <c r="AE210">
        <v>4</v>
      </c>
      <c r="AF210">
        <v>27</v>
      </c>
      <c r="AG210">
        <v>68501</v>
      </c>
      <c r="AH210" t="s">
        <v>40</v>
      </c>
      <c r="AI210">
        <v>0</v>
      </c>
      <c r="AJ210">
        <v>0</v>
      </c>
      <c r="AK210">
        <v>0</v>
      </c>
    </row>
    <row r="211" spans="1:37">
      <c r="A211" t="s">
        <v>402</v>
      </c>
      <c r="B211" t="s">
        <v>403</v>
      </c>
      <c r="C211" t="s">
        <v>406</v>
      </c>
      <c r="D211">
        <v>2</v>
      </c>
      <c r="E211">
        <v>1</v>
      </c>
      <c r="F211">
        <v>3</v>
      </c>
      <c r="G211">
        <v>87.863657410000002</v>
      </c>
      <c r="H211">
        <v>77.80089495</v>
      </c>
      <c r="I211">
        <v>145.99975420000001</v>
      </c>
      <c r="J211">
        <v>91.906435189999996</v>
      </c>
      <c r="K211">
        <v>15.86999739</v>
      </c>
      <c r="L211">
        <v>3.8270239899999998</v>
      </c>
      <c r="M211">
        <v>9.5082403529999997</v>
      </c>
      <c r="N211">
        <v>144.62935210000001</v>
      </c>
      <c r="O211">
        <v>102.9896136</v>
      </c>
      <c r="P211">
        <v>1703</v>
      </c>
      <c r="Q211">
        <v>117.943287</v>
      </c>
      <c r="R211">
        <v>30.079629629999999</v>
      </c>
      <c r="S211">
        <v>0</v>
      </c>
      <c r="T211">
        <f t="shared" si="7"/>
        <v>-0.13634258999999815</v>
      </c>
      <c r="U211">
        <v>0</v>
      </c>
      <c r="V211">
        <v>91</v>
      </c>
      <c r="W211">
        <v>105</v>
      </c>
      <c r="X211">
        <v>15</v>
      </c>
      <c r="Y211">
        <v>9295</v>
      </c>
      <c r="Z211">
        <v>98172.5</v>
      </c>
      <c r="AA211">
        <v>6544.8333329999996</v>
      </c>
      <c r="AB211">
        <v>88</v>
      </c>
      <c r="AC211">
        <v>92</v>
      </c>
      <c r="AD211">
        <v>4</v>
      </c>
      <c r="AE211">
        <v>3</v>
      </c>
      <c r="AF211">
        <v>27</v>
      </c>
      <c r="AG211">
        <v>185886.5</v>
      </c>
      <c r="AH211" t="s">
        <v>40</v>
      </c>
      <c r="AI211">
        <v>0</v>
      </c>
      <c r="AJ211">
        <v>0</v>
      </c>
      <c r="AK211">
        <v>0</v>
      </c>
    </row>
    <row r="212" spans="1:37">
      <c r="A212" t="s">
        <v>407</v>
      </c>
      <c r="B212" t="s">
        <v>408</v>
      </c>
      <c r="C212" t="s">
        <v>409</v>
      </c>
      <c r="D212">
        <v>1</v>
      </c>
      <c r="E212">
        <v>1</v>
      </c>
      <c r="F212">
        <v>1</v>
      </c>
      <c r="G212">
        <v>85.359537040000006</v>
      </c>
      <c r="S212">
        <v>1</v>
      </c>
      <c r="T212">
        <f t="shared" si="7"/>
        <v>2.3595370400000064</v>
      </c>
      <c r="U212">
        <v>0</v>
      </c>
      <c r="V212">
        <v>89</v>
      </c>
      <c r="AB212">
        <v>83</v>
      </c>
      <c r="AC212">
        <v>88</v>
      </c>
      <c r="AD212">
        <v>5</v>
      </c>
      <c r="AE212">
        <v>6</v>
      </c>
      <c r="AI212">
        <v>90</v>
      </c>
      <c r="AJ212">
        <v>0</v>
      </c>
      <c r="AK212">
        <v>0</v>
      </c>
    </row>
    <row r="213" spans="1:37">
      <c r="A213" t="s">
        <v>407</v>
      </c>
      <c r="B213" t="s">
        <v>408</v>
      </c>
      <c r="C213" t="s">
        <v>410</v>
      </c>
      <c r="D213">
        <v>2</v>
      </c>
      <c r="E213">
        <v>1</v>
      </c>
      <c r="F213">
        <v>2</v>
      </c>
      <c r="G213">
        <v>86.578240739999998</v>
      </c>
      <c r="H213">
        <v>101.05377540000001</v>
      </c>
      <c r="I213">
        <v>158.06041239999999</v>
      </c>
      <c r="J213">
        <v>88.679062500000001</v>
      </c>
      <c r="K213">
        <v>13.073237430000001</v>
      </c>
      <c r="L213">
        <v>4.2458325539999997</v>
      </c>
      <c r="M213">
        <v>9.0021765459999994</v>
      </c>
      <c r="N213">
        <v>137.89992720000001</v>
      </c>
      <c r="O213">
        <v>116.1108088</v>
      </c>
      <c r="P213">
        <v>1839</v>
      </c>
      <c r="Q213">
        <v>105.4540162</v>
      </c>
      <c r="R213">
        <v>18.87577546</v>
      </c>
      <c r="S213">
        <v>0</v>
      </c>
      <c r="T213">
        <f t="shared" si="7"/>
        <v>3.5782407399999983</v>
      </c>
      <c r="U213">
        <v>0</v>
      </c>
      <c r="V213">
        <v>89</v>
      </c>
      <c r="W213">
        <v>96</v>
      </c>
      <c r="X213">
        <v>8</v>
      </c>
      <c r="Y213">
        <v>8893</v>
      </c>
      <c r="Z213">
        <v>37788.5</v>
      </c>
      <c r="AA213">
        <v>4723.5625</v>
      </c>
      <c r="AB213">
        <v>83</v>
      </c>
      <c r="AC213">
        <v>90</v>
      </c>
      <c r="AD213">
        <v>7</v>
      </c>
      <c r="AE213">
        <v>6</v>
      </c>
      <c r="AF213">
        <v>18</v>
      </c>
      <c r="AG213">
        <v>111899.5</v>
      </c>
      <c r="AH213" t="s">
        <v>40</v>
      </c>
      <c r="AI213">
        <v>0</v>
      </c>
      <c r="AJ213">
        <v>0</v>
      </c>
      <c r="AK213">
        <v>0</v>
      </c>
    </row>
    <row r="214" spans="1:37">
      <c r="A214" t="s">
        <v>407</v>
      </c>
      <c r="B214" t="s">
        <v>408</v>
      </c>
      <c r="C214" t="s">
        <v>411</v>
      </c>
      <c r="D214">
        <v>2</v>
      </c>
      <c r="E214">
        <v>1</v>
      </c>
      <c r="F214">
        <v>3</v>
      </c>
      <c r="G214">
        <v>84.934988430000004</v>
      </c>
      <c r="H214">
        <v>98.369613999999999</v>
      </c>
      <c r="I214">
        <v>141.32492110000001</v>
      </c>
      <c r="J214">
        <v>86.991921300000001</v>
      </c>
      <c r="K214">
        <v>13.894534549999999</v>
      </c>
      <c r="L214">
        <v>5.1630433309999999</v>
      </c>
      <c r="M214">
        <v>9.8269760389999998</v>
      </c>
      <c r="N214">
        <v>122.795793</v>
      </c>
      <c r="O214">
        <v>111.12268880000001</v>
      </c>
      <c r="P214">
        <v>1832</v>
      </c>
      <c r="Q214">
        <v>102.46062499999999</v>
      </c>
      <c r="R214">
        <v>17.52563657</v>
      </c>
      <c r="S214">
        <v>0</v>
      </c>
      <c r="T214">
        <f t="shared" si="7"/>
        <v>1.9349884300000042</v>
      </c>
      <c r="U214">
        <v>0</v>
      </c>
      <c r="V214">
        <v>88</v>
      </c>
      <c r="W214">
        <v>102</v>
      </c>
      <c r="X214">
        <v>15</v>
      </c>
      <c r="Y214">
        <v>11545</v>
      </c>
      <c r="Z214">
        <v>100889</v>
      </c>
      <c r="AA214">
        <v>6725.9333329999999</v>
      </c>
      <c r="AB214">
        <v>83</v>
      </c>
      <c r="AC214">
        <v>90</v>
      </c>
      <c r="AD214">
        <v>7</v>
      </c>
      <c r="AE214">
        <v>5</v>
      </c>
      <c r="AF214">
        <v>15</v>
      </c>
      <c r="AG214">
        <v>100889</v>
      </c>
      <c r="AH214" t="s">
        <v>40</v>
      </c>
      <c r="AI214">
        <v>0</v>
      </c>
      <c r="AJ214">
        <v>0</v>
      </c>
      <c r="AK21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8EDE-8C03-4B59-8A6C-B0F5BAF216EF}">
  <dimension ref="A1:AQ214"/>
  <sheetViews>
    <sheetView topLeftCell="U1" zoomScaleNormal="100" zoomScaleSheetLayoutView="100" workbookViewId="0">
      <pane ySplit="1" topLeftCell="A2" activePane="bottomLeft" state="frozen"/>
      <selection pane="bottomLeft" activeCell="A3" sqref="A3:B214"/>
      <selection activeCell="A3" sqref="A3:B214"/>
    </sheetView>
  </sheetViews>
  <sheetFormatPr defaultRowHeight="14.45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33</v>
      </c>
      <c r="AG1" t="s">
        <v>31</v>
      </c>
      <c r="AH1" t="s">
        <v>32</v>
      </c>
      <c r="AI1" t="s">
        <v>34</v>
      </c>
      <c r="AJ1" t="s">
        <v>35</v>
      </c>
      <c r="AK1" t="s">
        <v>36</v>
      </c>
    </row>
    <row r="2" spans="1:37">
      <c r="A2" t="s">
        <v>37</v>
      </c>
      <c r="B2" t="s">
        <v>38</v>
      </c>
      <c r="C2" t="s">
        <v>412</v>
      </c>
      <c r="D2">
        <v>1</v>
      </c>
      <c r="E2">
        <v>2</v>
      </c>
      <c r="F2">
        <v>1</v>
      </c>
      <c r="G2">
        <v>87.075868060000005</v>
      </c>
      <c r="H2">
        <v>70.797853779999997</v>
      </c>
      <c r="I2">
        <v>128.17620489999999</v>
      </c>
      <c r="J2">
        <v>94.075949069999993</v>
      </c>
      <c r="K2">
        <v>18.581071739999999</v>
      </c>
      <c r="L2">
        <v>6.7699290960000003</v>
      </c>
      <c r="M2">
        <v>13.04008634</v>
      </c>
      <c r="N2">
        <v>87.076244320000001</v>
      </c>
      <c r="O2">
        <v>80.003304639999996</v>
      </c>
      <c r="P2">
        <v>1815</v>
      </c>
      <c r="Q2">
        <v>110.07586809999999</v>
      </c>
      <c r="R2">
        <v>23</v>
      </c>
      <c r="S2">
        <v>0</v>
      </c>
      <c r="T2">
        <v>-0.92413193999999521</v>
      </c>
      <c r="U2">
        <v>0</v>
      </c>
      <c r="V2">
        <v>95</v>
      </c>
      <c r="W2">
        <v>102</v>
      </c>
      <c r="X2">
        <v>8</v>
      </c>
      <c r="Y2">
        <v>12346</v>
      </c>
      <c r="Z2">
        <v>54511.5</v>
      </c>
      <c r="AA2">
        <v>6813.9375</v>
      </c>
      <c r="AB2">
        <v>88</v>
      </c>
      <c r="AC2">
        <v>95</v>
      </c>
      <c r="AD2">
        <v>7</v>
      </c>
      <c r="AE2">
        <v>7</v>
      </c>
      <c r="AF2" t="s">
        <v>40</v>
      </c>
      <c r="AG2">
        <v>16</v>
      </c>
      <c r="AH2">
        <v>125753.5</v>
      </c>
      <c r="AI2">
        <v>0</v>
      </c>
      <c r="AJ2">
        <v>0</v>
      </c>
      <c r="AK2">
        <v>0</v>
      </c>
    </row>
    <row r="3" spans="1:37">
      <c r="A3" t="s">
        <v>37</v>
      </c>
      <c r="B3" t="s">
        <v>38</v>
      </c>
      <c r="C3" t="s">
        <v>413</v>
      </c>
      <c r="D3">
        <v>1</v>
      </c>
      <c r="E3">
        <v>2</v>
      </c>
      <c r="F3">
        <v>2</v>
      </c>
      <c r="G3">
        <v>87.429085650000005</v>
      </c>
      <c r="H3">
        <v>75.882493409999995</v>
      </c>
      <c r="I3">
        <v>153.9573331</v>
      </c>
      <c r="J3">
        <v>91.544074069999994</v>
      </c>
      <c r="K3">
        <v>17.88686611</v>
      </c>
      <c r="L3">
        <v>6.1530298830000003</v>
      </c>
      <c r="M3">
        <v>12.433747759999999</v>
      </c>
      <c r="N3">
        <v>104.42010070000001</v>
      </c>
      <c r="O3">
        <v>87.604318620000001</v>
      </c>
      <c r="P3">
        <v>1787</v>
      </c>
      <c r="Q3">
        <v>109.54550930000001</v>
      </c>
      <c r="R3">
        <v>22.116423609999998</v>
      </c>
      <c r="S3">
        <v>0</v>
      </c>
      <c r="T3">
        <v>-0.57091434999999535</v>
      </c>
      <c r="U3">
        <v>0</v>
      </c>
      <c r="V3">
        <v>94</v>
      </c>
      <c r="W3">
        <v>109</v>
      </c>
      <c r="X3">
        <v>16</v>
      </c>
      <c r="Y3">
        <v>10431</v>
      </c>
      <c r="Z3">
        <v>123673</v>
      </c>
      <c r="AA3">
        <v>7729.5625</v>
      </c>
      <c r="AB3">
        <v>88</v>
      </c>
      <c r="AC3">
        <v>95</v>
      </c>
      <c r="AD3">
        <v>7</v>
      </c>
      <c r="AE3">
        <v>6</v>
      </c>
      <c r="AF3" t="s">
        <v>40</v>
      </c>
      <c r="AG3">
        <v>16</v>
      </c>
      <c r="AH3">
        <v>123673</v>
      </c>
      <c r="AI3">
        <v>0</v>
      </c>
      <c r="AJ3">
        <v>0</v>
      </c>
      <c r="AK3">
        <v>0</v>
      </c>
    </row>
    <row r="4" spans="1:37">
      <c r="A4" t="s">
        <v>37</v>
      </c>
      <c r="B4" t="s">
        <v>38</v>
      </c>
      <c r="C4" t="s">
        <v>414</v>
      </c>
      <c r="D4">
        <v>2</v>
      </c>
      <c r="E4">
        <v>2</v>
      </c>
      <c r="F4">
        <v>3</v>
      </c>
      <c r="G4">
        <v>87.771087960000003</v>
      </c>
      <c r="H4">
        <v>86.437803709999997</v>
      </c>
      <c r="I4">
        <v>153.42201890000001</v>
      </c>
      <c r="J4">
        <v>89.771180560000005</v>
      </c>
      <c r="K4">
        <v>14.401106309999999</v>
      </c>
      <c r="L4">
        <v>4.0363843529999999</v>
      </c>
      <c r="M4">
        <v>9.3979573280000004</v>
      </c>
      <c r="N4">
        <v>129.8191535</v>
      </c>
      <c r="O4">
        <v>103.6927458</v>
      </c>
      <c r="P4">
        <v>1802</v>
      </c>
      <c r="Q4">
        <v>106.819919</v>
      </c>
      <c r="R4">
        <v>19.048831020000002</v>
      </c>
      <c r="S4">
        <v>0</v>
      </c>
      <c r="T4">
        <v>-0.22891203999999732</v>
      </c>
      <c r="U4">
        <v>0</v>
      </c>
      <c r="V4">
        <v>92</v>
      </c>
      <c r="W4">
        <v>105</v>
      </c>
      <c r="X4">
        <v>14</v>
      </c>
      <c r="Y4">
        <v>8223</v>
      </c>
      <c r="Z4">
        <v>79189</v>
      </c>
      <c r="AA4">
        <v>5656.3571430000002</v>
      </c>
      <c r="AB4">
        <v>88</v>
      </c>
      <c r="AC4">
        <v>92</v>
      </c>
      <c r="AD4">
        <v>4</v>
      </c>
      <c r="AE4">
        <v>4</v>
      </c>
      <c r="AF4" t="s">
        <v>40</v>
      </c>
      <c r="AG4">
        <v>15</v>
      </c>
      <c r="AH4">
        <v>86313</v>
      </c>
      <c r="AI4">
        <v>0</v>
      </c>
      <c r="AJ4">
        <v>0</v>
      </c>
      <c r="AK4">
        <v>0</v>
      </c>
    </row>
    <row r="5" spans="1:37">
      <c r="A5" t="s">
        <v>44</v>
      </c>
      <c r="B5" t="s">
        <v>45</v>
      </c>
      <c r="C5" t="s">
        <v>415</v>
      </c>
      <c r="D5">
        <v>1</v>
      </c>
      <c r="E5">
        <v>2</v>
      </c>
      <c r="F5">
        <v>1</v>
      </c>
      <c r="G5">
        <v>89.174791670000005</v>
      </c>
      <c r="H5">
        <v>49.160822330000002</v>
      </c>
      <c r="I5">
        <v>123.9756067</v>
      </c>
      <c r="J5">
        <v>95.164722220000002</v>
      </c>
      <c r="K5">
        <v>24.09235533</v>
      </c>
      <c r="L5">
        <v>7.9677572090000002</v>
      </c>
      <c r="M5">
        <v>17.200284570000001</v>
      </c>
      <c r="N5">
        <v>64.007974469999994</v>
      </c>
      <c r="O5">
        <v>54.156080750000001</v>
      </c>
      <c r="P5">
        <v>1686</v>
      </c>
      <c r="Q5">
        <v>118.8794213</v>
      </c>
      <c r="R5">
        <v>29.704629629999999</v>
      </c>
      <c r="S5">
        <v>0</v>
      </c>
      <c r="T5">
        <v>-0.82520832999999527</v>
      </c>
      <c r="U5">
        <v>0</v>
      </c>
      <c r="V5">
        <v>97</v>
      </c>
      <c r="W5">
        <v>109</v>
      </c>
      <c r="X5">
        <v>13</v>
      </c>
      <c r="Y5">
        <v>8943</v>
      </c>
      <c r="Z5">
        <v>70122</v>
      </c>
      <c r="AA5">
        <v>5394</v>
      </c>
      <c r="AB5">
        <v>90</v>
      </c>
      <c r="AC5">
        <v>97</v>
      </c>
      <c r="AD5">
        <v>7</v>
      </c>
      <c r="AE5">
        <v>7</v>
      </c>
      <c r="AF5" t="s">
        <v>40</v>
      </c>
      <c r="AG5">
        <v>22</v>
      </c>
      <c r="AH5">
        <v>126576</v>
      </c>
      <c r="AI5">
        <v>0</v>
      </c>
      <c r="AJ5">
        <v>0</v>
      </c>
      <c r="AK5">
        <v>0</v>
      </c>
    </row>
    <row r="6" spans="1:37">
      <c r="A6" t="s">
        <v>44</v>
      </c>
      <c r="B6" t="s">
        <v>45</v>
      </c>
      <c r="C6" t="s">
        <v>416</v>
      </c>
      <c r="D6">
        <v>1</v>
      </c>
      <c r="E6">
        <v>2</v>
      </c>
      <c r="F6">
        <v>2</v>
      </c>
      <c r="G6">
        <v>94.477430560000002</v>
      </c>
      <c r="H6">
        <v>51.753937260000001</v>
      </c>
      <c r="I6">
        <v>153.7422377</v>
      </c>
      <c r="J6">
        <v>97.450162039999995</v>
      </c>
      <c r="K6">
        <v>19.610102220000002</v>
      </c>
      <c r="L6">
        <v>4.4539728009999999</v>
      </c>
      <c r="M6">
        <v>13.1326193</v>
      </c>
      <c r="N6">
        <v>87.6745363</v>
      </c>
      <c r="O6">
        <v>59.451201789999999</v>
      </c>
      <c r="P6">
        <v>1561</v>
      </c>
      <c r="Q6">
        <v>118.8078241</v>
      </c>
      <c r="R6">
        <v>24.330393520000001</v>
      </c>
      <c r="S6">
        <v>0</v>
      </c>
      <c r="T6">
        <v>1.4774305600000019</v>
      </c>
      <c r="U6">
        <v>0</v>
      </c>
      <c r="V6">
        <v>96</v>
      </c>
      <c r="W6">
        <v>118</v>
      </c>
      <c r="X6">
        <v>23</v>
      </c>
      <c r="Y6">
        <v>6583</v>
      </c>
      <c r="Z6">
        <v>118440</v>
      </c>
      <c r="AA6">
        <v>5149.5652170000003</v>
      </c>
      <c r="AB6">
        <v>93</v>
      </c>
      <c r="AC6">
        <v>97</v>
      </c>
      <c r="AD6">
        <v>4</v>
      </c>
      <c r="AE6">
        <v>3</v>
      </c>
      <c r="AF6" t="s">
        <v>40</v>
      </c>
      <c r="AG6">
        <v>23</v>
      </c>
      <c r="AH6">
        <v>118440</v>
      </c>
      <c r="AI6">
        <v>0</v>
      </c>
      <c r="AJ6">
        <v>0</v>
      </c>
      <c r="AK6">
        <v>0</v>
      </c>
    </row>
    <row r="7" spans="1:37">
      <c r="A7" t="s">
        <v>44</v>
      </c>
      <c r="B7" t="s">
        <v>45</v>
      </c>
      <c r="C7" t="s">
        <v>417</v>
      </c>
      <c r="D7">
        <v>2</v>
      </c>
      <c r="E7">
        <v>2</v>
      </c>
      <c r="F7">
        <v>3</v>
      </c>
      <c r="G7">
        <v>88.828611109999997</v>
      </c>
      <c r="H7">
        <v>73.809430199999994</v>
      </c>
      <c r="I7">
        <v>127.6398171</v>
      </c>
      <c r="J7">
        <v>92.757939809999996</v>
      </c>
      <c r="K7">
        <v>15.82589104</v>
      </c>
      <c r="L7">
        <v>5.6808957820000003</v>
      </c>
      <c r="M7">
        <v>11.82439507</v>
      </c>
      <c r="N7">
        <v>90.214645660000002</v>
      </c>
      <c r="O7">
        <v>77.995533339999994</v>
      </c>
      <c r="P7">
        <v>1639</v>
      </c>
      <c r="Q7">
        <v>118.0035532</v>
      </c>
      <c r="R7">
        <v>29.174942130000002</v>
      </c>
      <c r="S7">
        <v>0</v>
      </c>
      <c r="T7">
        <v>0.8286111099999971</v>
      </c>
      <c r="U7">
        <v>0</v>
      </c>
      <c r="V7">
        <v>92</v>
      </c>
      <c r="W7">
        <v>100</v>
      </c>
      <c r="X7">
        <v>9</v>
      </c>
      <c r="Y7">
        <v>6269</v>
      </c>
      <c r="Z7">
        <v>35141</v>
      </c>
      <c r="AA7">
        <v>3904.5555559999998</v>
      </c>
      <c r="AB7">
        <v>88</v>
      </c>
      <c r="AC7">
        <v>92</v>
      </c>
      <c r="AD7">
        <v>4</v>
      </c>
      <c r="AE7">
        <v>4</v>
      </c>
      <c r="AF7" t="s">
        <v>40</v>
      </c>
      <c r="AG7">
        <v>27</v>
      </c>
      <c r="AH7">
        <v>126934.5</v>
      </c>
      <c r="AI7">
        <v>0</v>
      </c>
      <c r="AJ7">
        <v>0</v>
      </c>
      <c r="AK7">
        <v>0</v>
      </c>
    </row>
    <row r="8" spans="1:37">
      <c r="A8" t="s">
        <v>49</v>
      </c>
      <c r="B8" t="s">
        <v>50</v>
      </c>
      <c r="C8" t="s">
        <v>418</v>
      </c>
      <c r="D8">
        <v>1</v>
      </c>
      <c r="E8">
        <v>2</v>
      </c>
      <c r="F8">
        <v>1</v>
      </c>
      <c r="G8">
        <v>87.139259260000003</v>
      </c>
      <c r="H8">
        <v>67.099472680000005</v>
      </c>
      <c r="I8">
        <v>119.4541608</v>
      </c>
      <c r="J8">
        <v>90.823842589999998</v>
      </c>
      <c r="K8">
        <v>15.89580301</v>
      </c>
      <c r="L8">
        <v>4.5534511489999998</v>
      </c>
      <c r="M8">
        <v>10.11473269</v>
      </c>
      <c r="N8">
        <v>98.606526189999997</v>
      </c>
      <c r="O8">
        <v>82.552848960000006</v>
      </c>
      <c r="P8">
        <v>1544</v>
      </c>
      <c r="Q8">
        <v>109.39841439999999</v>
      </c>
      <c r="R8">
        <v>22.25915509</v>
      </c>
      <c r="S8">
        <v>0</v>
      </c>
      <c r="T8">
        <v>2.1392592600000029</v>
      </c>
      <c r="U8">
        <v>0</v>
      </c>
      <c r="V8">
        <v>89</v>
      </c>
      <c r="W8">
        <v>109</v>
      </c>
      <c r="X8">
        <v>21</v>
      </c>
      <c r="Y8">
        <v>10290</v>
      </c>
      <c r="Z8">
        <v>126895</v>
      </c>
      <c r="AA8">
        <v>6042.6190479999996</v>
      </c>
      <c r="AB8">
        <v>85</v>
      </c>
      <c r="AC8">
        <v>90</v>
      </c>
      <c r="AD8">
        <v>5</v>
      </c>
      <c r="AE8">
        <v>4</v>
      </c>
      <c r="AF8" t="s">
        <v>40</v>
      </c>
      <c r="AG8">
        <v>22</v>
      </c>
      <c r="AH8">
        <v>134580</v>
      </c>
      <c r="AI8">
        <v>0</v>
      </c>
      <c r="AJ8">
        <v>0</v>
      </c>
      <c r="AK8">
        <v>0</v>
      </c>
    </row>
    <row r="9" spans="1:37">
      <c r="A9" t="s">
        <v>49</v>
      </c>
      <c r="B9" t="s">
        <v>50</v>
      </c>
      <c r="C9" t="s">
        <v>419</v>
      </c>
      <c r="D9">
        <v>1</v>
      </c>
      <c r="E9">
        <v>2</v>
      </c>
      <c r="F9">
        <v>2</v>
      </c>
      <c r="G9">
        <v>86.369664349999994</v>
      </c>
      <c r="H9">
        <v>68.746662509999993</v>
      </c>
      <c r="I9">
        <v>153.66586469999999</v>
      </c>
      <c r="J9">
        <v>89.380127310000006</v>
      </c>
      <c r="K9">
        <v>17.291021220000001</v>
      </c>
      <c r="L9">
        <v>4.2434713799999999</v>
      </c>
      <c r="M9">
        <v>10.91387832</v>
      </c>
      <c r="N9">
        <v>125.2512277</v>
      </c>
      <c r="O9">
        <v>86.335028859999994</v>
      </c>
      <c r="P9">
        <v>1643</v>
      </c>
      <c r="Q9">
        <v>110.3690972</v>
      </c>
      <c r="R9">
        <v>23.99943287</v>
      </c>
      <c r="S9">
        <v>0</v>
      </c>
      <c r="T9">
        <v>-1.6303356500000064</v>
      </c>
      <c r="U9">
        <v>0</v>
      </c>
      <c r="V9">
        <v>89</v>
      </c>
      <c r="W9">
        <v>94</v>
      </c>
      <c r="X9">
        <v>6</v>
      </c>
      <c r="Y9">
        <v>10990</v>
      </c>
      <c r="Z9">
        <v>40478</v>
      </c>
      <c r="AA9">
        <v>6746.3333329999996</v>
      </c>
      <c r="AB9">
        <v>88</v>
      </c>
      <c r="AC9">
        <v>90</v>
      </c>
      <c r="AD9">
        <v>2</v>
      </c>
      <c r="AE9">
        <v>1</v>
      </c>
      <c r="AF9" t="s">
        <v>40</v>
      </c>
      <c r="AG9">
        <v>22</v>
      </c>
      <c r="AH9">
        <v>170575.5</v>
      </c>
      <c r="AI9">
        <v>0</v>
      </c>
      <c r="AJ9">
        <v>0</v>
      </c>
      <c r="AK9">
        <v>0</v>
      </c>
    </row>
    <row r="10" spans="1:37">
      <c r="A10" t="s">
        <v>49</v>
      </c>
      <c r="B10" t="s">
        <v>50</v>
      </c>
      <c r="C10" t="s">
        <v>420</v>
      </c>
      <c r="D10">
        <v>2</v>
      </c>
      <c r="E10">
        <v>2</v>
      </c>
      <c r="F10">
        <v>3</v>
      </c>
      <c r="G10">
        <v>84.727500000000006</v>
      </c>
      <c r="H10">
        <v>71.572714980000001</v>
      </c>
      <c r="I10">
        <v>222.45108139999999</v>
      </c>
      <c r="J10">
        <v>88.812905090000001</v>
      </c>
      <c r="K10">
        <v>15.6651875</v>
      </c>
      <c r="L10">
        <v>3.9595347219999999</v>
      </c>
      <c r="M10">
        <v>10.07337504</v>
      </c>
      <c r="N10">
        <v>118.7008154</v>
      </c>
      <c r="O10">
        <v>87.061188180000002</v>
      </c>
      <c r="P10">
        <v>1628</v>
      </c>
      <c r="Q10">
        <v>105.6039815</v>
      </c>
      <c r="R10">
        <v>20.876481479999999</v>
      </c>
      <c r="S10">
        <v>0</v>
      </c>
      <c r="T10">
        <v>3.7275000000000063</v>
      </c>
      <c r="U10">
        <v>0</v>
      </c>
      <c r="V10">
        <v>85</v>
      </c>
      <c r="W10">
        <v>99</v>
      </c>
      <c r="X10">
        <v>15</v>
      </c>
      <c r="Y10">
        <v>11245</v>
      </c>
      <c r="Z10">
        <v>94081.5</v>
      </c>
      <c r="AA10">
        <v>6272.1</v>
      </c>
      <c r="AB10">
        <v>81</v>
      </c>
      <c r="AC10">
        <v>88</v>
      </c>
      <c r="AD10">
        <v>7</v>
      </c>
      <c r="AE10">
        <v>4</v>
      </c>
      <c r="AF10" t="s">
        <v>40</v>
      </c>
      <c r="AG10">
        <v>22</v>
      </c>
      <c r="AH10">
        <v>146348</v>
      </c>
      <c r="AI10">
        <v>0</v>
      </c>
      <c r="AJ10">
        <v>0</v>
      </c>
      <c r="AK10">
        <v>0</v>
      </c>
    </row>
    <row r="11" spans="1:37">
      <c r="A11" t="s">
        <v>54</v>
      </c>
      <c r="B11" t="s">
        <v>55</v>
      </c>
      <c r="C11" t="s">
        <v>421</v>
      </c>
      <c r="D11">
        <v>1</v>
      </c>
      <c r="E11">
        <v>2</v>
      </c>
      <c r="F11">
        <v>1</v>
      </c>
      <c r="G11">
        <v>78.246423609999994</v>
      </c>
      <c r="H11">
        <v>56.034233700000001</v>
      </c>
      <c r="I11">
        <v>93.075103630000001</v>
      </c>
      <c r="J11">
        <v>80.195717590000001</v>
      </c>
      <c r="K11">
        <v>16.543458149999999</v>
      </c>
      <c r="L11">
        <v>3.7428670409999998</v>
      </c>
      <c r="M11">
        <v>11.05757912</v>
      </c>
      <c r="N11">
        <v>88.434880640000003</v>
      </c>
      <c r="O11">
        <v>63.621520820000001</v>
      </c>
      <c r="P11">
        <v>1490</v>
      </c>
      <c r="Q11">
        <v>103.5925</v>
      </c>
      <c r="R11">
        <v>25.34607639</v>
      </c>
      <c r="S11">
        <v>0</v>
      </c>
      <c r="T11">
        <v>4.2464236099999937</v>
      </c>
      <c r="U11">
        <v>0</v>
      </c>
      <c r="V11">
        <v>79</v>
      </c>
      <c r="W11">
        <v>94</v>
      </c>
      <c r="X11">
        <v>16</v>
      </c>
      <c r="Y11">
        <v>28113</v>
      </c>
      <c r="Z11">
        <v>211943.5</v>
      </c>
      <c r="AA11">
        <v>13246.46875</v>
      </c>
      <c r="AB11">
        <v>74</v>
      </c>
      <c r="AC11">
        <v>81</v>
      </c>
      <c r="AD11">
        <v>7</v>
      </c>
      <c r="AE11">
        <v>5</v>
      </c>
      <c r="AF11" t="s">
        <v>40</v>
      </c>
      <c r="AG11">
        <v>32</v>
      </c>
      <c r="AH11">
        <v>300722.5</v>
      </c>
      <c r="AI11">
        <v>0</v>
      </c>
      <c r="AJ11">
        <v>0</v>
      </c>
      <c r="AK11">
        <v>0</v>
      </c>
    </row>
    <row r="12" spans="1:37">
      <c r="A12" t="s">
        <v>54</v>
      </c>
      <c r="B12" t="s">
        <v>55</v>
      </c>
      <c r="C12" t="s">
        <v>422</v>
      </c>
      <c r="D12">
        <v>1</v>
      </c>
      <c r="E12">
        <v>2</v>
      </c>
      <c r="F12">
        <v>2</v>
      </c>
      <c r="G12">
        <v>77.435231479999999</v>
      </c>
      <c r="H12">
        <v>57.609796179999996</v>
      </c>
      <c r="I12">
        <v>93.870899170000001</v>
      </c>
      <c r="J12">
        <v>78.415300930000001</v>
      </c>
      <c r="K12">
        <v>16.082334280000001</v>
      </c>
      <c r="L12">
        <v>4.4386355870000003</v>
      </c>
      <c r="M12">
        <v>11.211753809999999</v>
      </c>
      <c r="N12">
        <v>79.416296529999997</v>
      </c>
      <c r="O12">
        <v>63.437889579999997</v>
      </c>
      <c r="P12">
        <v>1435</v>
      </c>
      <c r="Q12">
        <v>100.43581020000001</v>
      </c>
      <c r="R12">
        <v>23.000578699999998</v>
      </c>
      <c r="S12">
        <v>0</v>
      </c>
      <c r="T12">
        <v>3.4352314799999988</v>
      </c>
      <c r="U12">
        <v>0</v>
      </c>
      <c r="V12">
        <v>79</v>
      </c>
      <c r="W12">
        <v>94</v>
      </c>
      <c r="X12">
        <v>16</v>
      </c>
      <c r="Y12">
        <v>27662</v>
      </c>
      <c r="Z12">
        <v>194181.5</v>
      </c>
      <c r="AA12">
        <v>12136.34375</v>
      </c>
      <c r="AB12">
        <v>74</v>
      </c>
      <c r="AC12">
        <v>78</v>
      </c>
      <c r="AD12">
        <v>4</v>
      </c>
      <c r="AE12">
        <v>5</v>
      </c>
      <c r="AF12" t="s">
        <v>58</v>
      </c>
      <c r="AG12">
        <v>22</v>
      </c>
      <c r="AH12">
        <v>263493</v>
      </c>
      <c r="AI12">
        <v>0</v>
      </c>
      <c r="AJ12">
        <v>0</v>
      </c>
      <c r="AK12">
        <v>0</v>
      </c>
    </row>
    <row r="13" spans="1:37">
      <c r="A13" t="s">
        <v>54</v>
      </c>
      <c r="B13" t="s">
        <v>55</v>
      </c>
      <c r="C13" t="s">
        <v>423</v>
      </c>
      <c r="D13">
        <v>2</v>
      </c>
      <c r="E13">
        <v>2</v>
      </c>
      <c r="F13">
        <v>3</v>
      </c>
      <c r="G13">
        <v>73.792696759999998</v>
      </c>
      <c r="H13">
        <v>61.513655890000003</v>
      </c>
      <c r="I13">
        <v>97.442464259999994</v>
      </c>
      <c r="J13">
        <v>77.791782409999996</v>
      </c>
      <c r="K13">
        <v>18.283745029999999</v>
      </c>
      <c r="L13">
        <v>5.6769818939999999</v>
      </c>
      <c r="M13">
        <v>12.99572667</v>
      </c>
      <c r="N13">
        <v>90.100692510000002</v>
      </c>
      <c r="O13">
        <v>68.849555159999994</v>
      </c>
      <c r="P13">
        <v>1533</v>
      </c>
      <c r="Q13">
        <v>98.804606480000004</v>
      </c>
      <c r="R13">
        <v>25.011909719999998</v>
      </c>
      <c r="S13">
        <v>0</v>
      </c>
      <c r="T13">
        <v>-0.20730324000000167</v>
      </c>
      <c r="U13">
        <v>0</v>
      </c>
      <c r="V13">
        <v>77</v>
      </c>
      <c r="W13">
        <v>89</v>
      </c>
      <c r="X13">
        <v>13</v>
      </c>
      <c r="Y13">
        <v>31080</v>
      </c>
      <c r="Z13">
        <v>157063</v>
      </c>
      <c r="AA13">
        <v>12081.76923</v>
      </c>
      <c r="AB13">
        <v>74</v>
      </c>
      <c r="AC13">
        <v>78</v>
      </c>
      <c r="AD13">
        <v>4</v>
      </c>
      <c r="AE13">
        <v>3</v>
      </c>
      <c r="AF13" t="s">
        <v>40</v>
      </c>
      <c r="AG13">
        <v>30</v>
      </c>
      <c r="AH13">
        <v>328836</v>
      </c>
      <c r="AI13">
        <v>0</v>
      </c>
      <c r="AJ13">
        <v>0</v>
      </c>
      <c r="AK13">
        <v>0</v>
      </c>
    </row>
    <row r="14" spans="1:37">
      <c r="A14" t="s">
        <v>61</v>
      </c>
      <c r="B14" t="s">
        <v>62</v>
      </c>
      <c r="C14" t="s">
        <v>424</v>
      </c>
      <c r="D14">
        <v>1</v>
      </c>
      <c r="E14">
        <v>2</v>
      </c>
      <c r="F14">
        <v>1</v>
      </c>
      <c r="G14">
        <v>87.136111110000002</v>
      </c>
      <c r="H14">
        <v>68.864597259999996</v>
      </c>
      <c r="I14">
        <v>157.67622230000001</v>
      </c>
      <c r="J14">
        <v>90.820717590000001</v>
      </c>
      <c r="K14">
        <v>18.25321065</v>
      </c>
      <c r="L14">
        <v>5.8495404329999996</v>
      </c>
      <c r="M14">
        <v>12.030802270000001</v>
      </c>
      <c r="N14">
        <v>96.588784450000006</v>
      </c>
      <c r="O14">
        <v>82.912176380000005</v>
      </c>
      <c r="P14">
        <v>1730</v>
      </c>
      <c r="Q14">
        <v>110.1358565</v>
      </c>
      <c r="R14">
        <v>22.999745369999999</v>
      </c>
      <c r="S14">
        <v>0</v>
      </c>
      <c r="T14">
        <v>-0.86388888999999836</v>
      </c>
      <c r="U14">
        <v>0</v>
      </c>
      <c r="V14">
        <v>90</v>
      </c>
      <c r="W14">
        <v>97</v>
      </c>
      <c r="X14">
        <v>8</v>
      </c>
      <c r="Y14">
        <v>8175</v>
      </c>
      <c r="Z14">
        <v>25960</v>
      </c>
      <c r="AA14">
        <v>3245</v>
      </c>
      <c r="AB14">
        <v>88</v>
      </c>
      <c r="AC14">
        <v>92</v>
      </c>
      <c r="AD14">
        <v>4</v>
      </c>
      <c r="AE14">
        <v>2</v>
      </c>
      <c r="AF14" t="s">
        <v>40</v>
      </c>
      <c r="AG14">
        <v>21</v>
      </c>
      <c r="AH14">
        <v>117674</v>
      </c>
      <c r="AI14">
        <v>0</v>
      </c>
      <c r="AJ14">
        <v>0</v>
      </c>
      <c r="AK14">
        <v>0</v>
      </c>
    </row>
    <row r="15" spans="1:37">
      <c r="A15" t="s">
        <v>61</v>
      </c>
      <c r="B15" t="s">
        <v>62</v>
      </c>
      <c r="C15" t="s">
        <v>425</v>
      </c>
      <c r="D15">
        <v>1</v>
      </c>
      <c r="E15">
        <v>2</v>
      </c>
      <c r="F15">
        <v>2</v>
      </c>
      <c r="G15">
        <v>87.416493059999993</v>
      </c>
      <c r="H15">
        <v>74.202282109999999</v>
      </c>
      <c r="I15">
        <v>141.1252269</v>
      </c>
      <c r="J15">
        <v>91.531493060000003</v>
      </c>
      <c r="K15">
        <v>16.9603948</v>
      </c>
      <c r="L15">
        <v>5.4105099169999997</v>
      </c>
      <c r="M15">
        <v>11.5096372</v>
      </c>
      <c r="N15">
        <v>109.50908680000001</v>
      </c>
      <c r="O15">
        <v>87.643944180000005</v>
      </c>
      <c r="P15">
        <v>1665</v>
      </c>
      <c r="Q15">
        <v>109.5329167</v>
      </c>
      <c r="R15">
        <v>22.116423609999998</v>
      </c>
      <c r="S15">
        <v>0</v>
      </c>
      <c r="T15">
        <v>-0.58350694000000658</v>
      </c>
      <c r="U15">
        <v>0</v>
      </c>
      <c r="V15">
        <v>91</v>
      </c>
      <c r="W15">
        <v>99</v>
      </c>
      <c r="X15">
        <v>9</v>
      </c>
      <c r="Y15">
        <v>7873</v>
      </c>
      <c r="Z15">
        <v>45490</v>
      </c>
      <c r="AA15">
        <v>5054.4444439999997</v>
      </c>
      <c r="AB15">
        <v>88</v>
      </c>
      <c r="AC15">
        <v>92</v>
      </c>
      <c r="AD15">
        <v>4</v>
      </c>
      <c r="AE15">
        <v>3</v>
      </c>
      <c r="AF15" t="s">
        <v>40</v>
      </c>
      <c r="AG15">
        <v>19</v>
      </c>
      <c r="AH15">
        <v>112727.5</v>
      </c>
      <c r="AI15">
        <v>0</v>
      </c>
      <c r="AJ15">
        <v>0</v>
      </c>
      <c r="AK15">
        <v>0</v>
      </c>
    </row>
    <row r="16" spans="1:37">
      <c r="A16" t="s">
        <v>61</v>
      </c>
      <c r="B16" t="s">
        <v>62</v>
      </c>
      <c r="C16" t="s">
        <v>426</v>
      </c>
      <c r="D16">
        <v>2</v>
      </c>
      <c r="E16">
        <v>2</v>
      </c>
      <c r="F16">
        <v>3</v>
      </c>
      <c r="G16">
        <v>86.806643519999994</v>
      </c>
      <c r="H16">
        <v>80.948421339999996</v>
      </c>
      <c r="I16">
        <v>172.2183569</v>
      </c>
      <c r="J16">
        <v>89.036747689999999</v>
      </c>
      <c r="K16">
        <v>15.02438194</v>
      </c>
      <c r="L16">
        <v>4.0260130680000001</v>
      </c>
      <c r="M16">
        <v>9.9435869019999998</v>
      </c>
      <c r="N16">
        <v>133.3825775</v>
      </c>
      <c r="O16">
        <v>96.695489210000005</v>
      </c>
      <c r="P16">
        <v>1698</v>
      </c>
      <c r="Q16">
        <v>106.85452549999999</v>
      </c>
      <c r="R16">
        <v>20.04788194</v>
      </c>
      <c r="S16">
        <v>0</v>
      </c>
      <c r="T16">
        <v>-1.1933564800000056</v>
      </c>
      <c r="U16">
        <v>0</v>
      </c>
      <c r="V16">
        <v>89</v>
      </c>
      <c r="W16">
        <v>94</v>
      </c>
      <c r="X16">
        <v>6</v>
      </c>
      <c r="Y16">
        <v>6734</v>
      </c>
      <c r="Z16">
        <v>22593</v>
      </c>
      <c r="AA16">
        <v>3765.5</v>
      </c>
      <c r="AB16">
        <v>88</v>
      </c>
      <c r="AC16">
        <v>90</v>
      </c>
      <c r="AD16">
        <v>2</v>
      </c>
      <c r="AE16">
        <v>1</v>
      </c>
      <c r="AF16" t="s">
        <v>40</v>
      </c>
      <c r="AG16">
        <v>18</v>
      </c>
      <c r="AH16">
        <v>87875</v>
      </c>
      <c r="AI16">
        <v>0</v>
      </c>
      <c r="AJ16">
        <v>0</v>
      </c>
      <c r="AK16">
        <v>0</v>
      </c>
    </row>
    <row r="17" spans="1:37">
      <c r="A17" t="s">
        <v>66</v>
      </c>
      <c r="B17" t="s">
        <v>67</v>
      </c>
      <c r="C17" t="s">
        <v>427</v>
      </c>
      <c r="D17">
        <v>1</v>
      </c>
      <c r="E17">
        <v>2</v>
      </c>
      <c r="F17">
        <v>1</v>
      </c>
      <c r="G17">
        <v>89.165324069999997</v>
      </c>
      <c r="H17">
        <v>72.403001709999998</v>
      </c>
      <c r="I17">
        <v>127.2788204</v>
      </c>
      <c r="J17">
        <v>94.155057869999993</v>
      </c>
      <c r="K17">
        <v>16.8970895</v>
      </c>
      <c r="L17">
        <v>4.8954525960000002</v>
      </c>
      <c r="M17">
        <v>11.38943519</v>
      </c>
      <c r="N17">
        <v>108.0594674</v>
      </c>
      <c r="O17">
        <v>84.552041810000006</v>
      </c>
      <c r="P17">
        <v>1736</v>
      </c>
      <c r="Q17">
        <v>110.1547338</v>
      </c>
      <c r="R17">
        <v>20.989409720000001</v>
      </c>
      <c r="S17">
        <v>0</v>
      </c>
      <c r="T17">
        <v>1.1653240699999969</v>
      </c>
      <c r="U17">
        <v>0</v>
      </c>
      <c r="V17">
        <v>94</v>
      </c>
      <c r="W17">
        <v>109</v>
      </c>
      <c r="X17">
        <v>16</v>
      </c>
      <c r="Y17">
        <v>9767</v>
      </c>
      <c r="Z17">
        <v>95764.5</v>
      </c>
      <c r="AA17">
        <v>5985.28125</v>
      </c>
      <c r="AB17">
        <v>88</v>
      </c>
      <c r="AC17">
        <v>92</v>
      </c>
      <c r="AD17">
        <v>4</v>
      </c>
      <c r="AE17">
        <v>6</v>
      </c>
      <c r="AF17" t="s">
        <v>40</v>
      </c>
      <c r="AG17">
        <v>17</v>
      </c>
      <c r="AH17">
        <v>104525.5</v>
      </c>
      <c r="AI17">
        <v>0</v>
      </c>
      <c r="AJ17">
        <v>0</v>
      </c>
      <c r="AK17">
        <v>0</v>
      </c>
    </row>
    <row r="18" spans="1:37">
      <c r="A18" t="s">
        <v>66</v>
      </c>
      <c r="B18" t="s">
        <v>67</v>
      </c>
      <c r="C18" t="s">
        <v>428</v>
      </c>
      <c r="D18">
        <v>1</v>
      </c>
      <c r="E18">
        <v>2</v>
      </c>
      <c r="F18">
        <v>2</v>
      </c>
      <c r="G18">
        <v>87.377175930000007</v>
      </c>
      <c r="H18">
        <v>69.939598349999997</v>
      </c>
      <c r="I18">
        <v>134.7852523</v>
      </c>
      <c r="J18">
        <v>94.377326389999993</v>
      </c>
      <c r="K18">
        <v>17.465070269999998</v>
      </c>
      <c r="L18">
        <v>6.3954849039999999</v>
      </c>
      <c r="M18">
        <v>12.41709973</v>
      </c>
      <c r="N18">
        <v>84.981828300000004</v>
      </c>
      <c r="O18">
        <v>77.896612009999998</v>
      </c>
      <c r="P18">
        <v>1695</v>
      </c>
      <c r="Q18">
        <v>110.37695600000001</v>
      </c>
      <c r="R18">
        <v>22.999780090000002</v>
      </c>
      <c r="S18">
        <v>0</v>
      </c>
      <c r="T18">
        <v>-2.622824069999993</v>
      </c>
      <c r="U18">
        <v>0</v>
      </c>
      <c r="V18">
        <v>94</v>
      </c>
      <c r="W18">
        <v>110</v>
      </c>
      <c r="X18">
        <v>17</v>
      </c>
      <c r="Y18">
        <v>9613</v>
      </c>
      <c r="Z18">
        <v>106377</v>
      </c>
      <c r="AA18">
        <v>6257.4705880000001</v>
      </c>
      <c r="AB18">
        <v>90</v>
      </c>
      <c r="AC18">
        <v>92</v>
      </c>
      <c r="AD18">
        <v>2</v>
      </c>
      <c r="AE18">
        <v>4</v>
      </c>
      <c r="AF18" t="s">
        <v>40</v>
      </c>
      <c r="AG18">
        <v>17</v>
      </c>
      <c r="AH18">
        <v>106377</v>
      </c>
      <c r="AI18">
        <v>0</v>
      </c>
      <c r="AJ18">
        <v>0</v>
      </c>
      <c r="AK18">
        <v>0</v>
      </c>
    </row>
    <row r="19" spans="1:37">
      <c r="A19" t="s">
        <v>66</v>
      </c>
      <c r="B19" t="s">
        <v>67</v>
      </c>
      <c r="C19" t="s">
        <v>429</v>
      </c>
      <c r="D19">
        <v>2</v>
      </c>
      <c r="E19">
        <v>2</v>
      </c>
      <c r="F19">
        <v>3</v>
      </c>
      <c r="G19">
        <v>86.803495369999993</v>
      </c>
      <c r="H19">
        <v>80.716879180000006</v>
      </c>
      <c r="I19">
        <v>152.1676301</v>
      </c>
      <c r="J19">
        <v>89.802488429999997</v>
      </c>
      <c r="K19">
        <v>15.325171299999999</v>
      </c>
      <c r="L19">
        <v>4.8975042440000003</v>
      </c>
      <c r="M19">
        <v>10.8904418</v>
      </c>
      <c r="N19">
        <v>113.7313971</v>
      </c>
      <c r="O19">
        <v>90.17081383</v>
      </c>
      <c r="P19">
        <v>1700</v>
      </c>
      <c r="Q19">
        <v>106.8513889</v>
      </c>
      <c r="R19">
        <v>20.047893519999999</v>
      </c>
      <c r="S19">
        <v>0</v>
      </c>
      <c r="T19">
        <v>-1.1965046300000068</v>
      </c>
      <c r="U19">
        <v>0</v>
      </c>
      <c r="V19">
        <v>91</v>
      </c>
      <c r="W19">
        <v>100</v>
      </c>
      <c r="X19">
        <v>10</v>
      </c>
      <c r="Y19">
        <v>8519</v>
      </c>
      <c r="Z19">
        <v>62451.5</v>
      </c>
      <c r="AA19">
        <v>6245.15</v>
      </c>
      <c r="AB19">
        <v>88</v>
      </c>
      <c r="AC19">
        <v>90</v>
      </c>
      <c r="AD19">
        <v>2</v>
      </c>
      <c r="AE19">
        <v>3</v>
      </c>
      <c r="AF19" t="s">
        <v>40</v>
      </c>
      <c r="AG19">
        <v>16</v>
      </c>
      <c r="AH19">
        <v>106495</v>
      </c>
      <c r="AI19">
        <v>0</v>
      </c>
      <c r="AJ19">
        <v>0</v>
      </c>
      <c r="AK19">
        <v>0</v>
      </c>
    </row>
    <row r="20" spans="1:37">
      <c r="A20" t="s">
        <v>71</v>
      </c>
      <c r="B20" t="s">
        <v>72</v>
      </c>
      <c r="C20" t="s">
        <v>430</v>
      </c>
      <c r="D20">
        <v>1</v>
      </c>
      <c r="E20">
        <v>2</v>
      </c>
      <c r="F20">
        <v>1</v>
      </c>
      <c r="G20">
        <v>86.151689809999993</v>
      </c>
      <c r="H20">
        <v>87.941654650000004</v>
      </c>
      <c r="I20">
        <v>144.2570096</v>
      </c>
      <c r="J20">
        <v>89.162175930000004</v>
      </c>
      <c r="K20">
        <v>14.51075722</v>
      </c>
      <c r="L20">
        <v>4.5410567019999997</v>
      </c>
      <c r="M20">
        <v>10.025019329999999</v>
      </c>
      <c r="N20">
        <v>119.02515990000001</v>
      </c>
      <c r="O20">
        <v>99.775368720000003</v>
      </c>
      <c r="P20">
        <v>1839</v>
      </c>
      <c r="Q20">
        <v>109.4110301</v>
      </c>
      <c r="R20">
        <v>23.25934028</v>
      </c>
      <c r="S20">
        <v>0</v>
      </c>
      <c r="T20">
        <v>3.1516898099999935</v>
      </c>
      <c r="U20">
        <v>0</v>
      </c>
      <c r="V20">
        <v>90</v>
      </c>
      <c r="W20">
        <v>109</v>
      </c>
      <c r="X20">
        <v>20</v>
      </c>
      <c r="Y20">
        <v>11477</v>
      </c>
      <c r="Z20">
        <v>167671.5</v>
      </c>
      <c r="AA20">
        <v>8383.5750000000007</v>
      </c>
      <c r="AB20">
        <v>83</v>
      </c>
      <c r="AC20">
        <v>90</v>
      </c>
      <c r="AD20">
        <v>7</v>
      </c>
      <c r="AE20">
        <v>7</v>
      </c>
      <c r="AF20" t="s">
        <v>40</v>
      </c>
      <c r="AG20">
        <v>21</v>
      </c>
      <c r="AH20">
        <v>176994.5</v>
      </c>
      <c r="AI20">
        <v>0</v>
      </c>
      <c r="AJ20">
        <v>0</v>
      </c>
      <c r="AK20">
        <v>0</v>
      </c>
    </row>
    <row r="21" spans="1:37">
      <c r="A21" t="s">
        <v>71</v>
      </c>
      <c r="B21" t="s">
        <v>72</v>
      </c>
      <c r="C21" t="s">
        <v>431</v>
      </c>
      <c r="D21">
        <v>1</v>
      </c>
      <c r="E21">
        <v>2</v>
      </c>
      <c r="F21">
        <v>2</v>
      </c>
      <c r="G21">
        <v>86.426238429999998</v>
      </c>
      <c r="H21">
        <v>78.372503480000006</v>
      </c>
      <c r="I21">
        <v>152.20112030000001</v>
      </c>
      <c r="J21">
        <v>89.436435189999997</v>
      </c>
      <c r="K21">
        <v>16.134485229999999</v>
      </c>
      <c r="L21">
        <v>4.1420777339999999</v>
      </c>
      <c r="M21">
        <v>10.281730570000001</v>
      </c>
      <c r="N21">
        <v>130.97291619999999</v>
      </c>
      <c r="O21">
        <v>96.652017259999994</v>
      </c>
      <c r="P21">
        <v>1805</v>
      </c>
      <c r="Q21">
        <v>109.54236109999999</v>
      </c>
      <c r="R21">
        <v>23.116122690000001</v>
      </c>
      <c r="S21">
        <v>0</v>
      </c>
      <c r="T21">
        <v>1.4262384299999979</v>
      </c>
      <c r="U21">
        <v>0</v>
      </c>
      <c r="V21">
        <v>89</v>
      </c>
      <c r="W21">
        <v>95</v>
      </c>
      <c r="X21">
        <v>7</v>
      </c>
      <c r="Y21">
        <v>11239</v>
      </c>
      <c r="Z21">
        <v>45197</v>
      </c>
      <c r="AA21">
        <v>6456.7142860000004</v>
      </c>
      <c r="AB21">
        <v>85</v>
      </c>
      <c r="AC21">
        <v>90</v>
      </c>
      <c r="AD21">
        <v>5</v>
      </c>
      <c r="AE21">
        <v>4</v>
      </c>
      <c r="AF21" t="s">
        <v>40</v>
      </c>
      <c r="AG21">
        <v>21</v>
      </c>
      <c r="AH21">
        <v>140407.5</v>
      </c>
      <c r="AI21">
        <v>0</v>
      </c>
      <c r="AJ21">
        <v>0</v>
      </c>
      <c r="AK21">
        <v>0</v>
      </c>
    </row>
    <row r="22" spans="1:37">
      <c r="A22" t="s">
        <v>71</v>
      </c>
      <c r="B22" t="s">
        <v>72</v>
      </c>
      <c r="C22" t="s">
        <v>432</v>
      </c>
      <c r="D22">
        <v>2</v>
      </c>
      <c r="E22">
        <v>2</v>
      </c>
      <c r="F22">
        <v>3</v>
      </c>
      <c r="G22">
        <v>83.853113429999993</v>
      </c>
      <c r="H22">
        <v>86.609275120000007</v>
      </c>
      <c r="I22">
        <v>156.43763290000001</v>
      </c>
      <c r="J22">
        <v>86.853726850000001</v>
      </c>
      <c r="K22">
        <v>14.9094886</v>
      </c>
      <c r="L22">
        <v>4.7123745540000002</v>
      </c>
      <c r="M22">
        <v>10.26637255</v>
      </c>
      <c r="N22">
        <v>120.6398162</v>
      </c>
      <c r="O22">
        <v>99.377846969999993</v>
      </c>
      <c r="P22">
        <v>1807</v>
      </c>
      <c r="Q22">
        <v>105.74552079999999</v>
      </c>
      <c r="R22">
        <v>21.892407410000001</v>
      </c>
      <c r="S22">
        <v>0</v>
      </c>
      <c r="T22">
        <v>0.8531134299999934</v>
      </c>
      <c r="U22">
        <v>0</v>
      </c>
      <c r="V22">
        <v>87</v>
      </c>
      <c r="W22">
        <v>94</v>
      </c>
      <c r="X22">
        <v>8</v>
      </c>
      <c r="Y22">
        <v>13949</v>
      </c>
      <c r="Z22">
        <v>54600.5</v>
      </c>
      <c r="AA22">
        <v>6825.0625</v>
      </c>
      <c r="AB22">
        <v>83</v>
      </c>
      <c r="AC22">
        <v>88</v>
      </c>
      <c r="AD22">
        <v>5</v>
      </c>
      <c r="AE22">
        <v>4</v>
      </c>
      <c r="AF22" t="s">
        <v>40</v>
      </c>
      <c r="AG22">
        <v>20</v>
      </c>
      <c r="AH22">
        <v>165058.5</v>
      </c>
      <c r="AI22">
        <v>0</v>
      </c>
      <c r="AJ22">
        <v>0</v>
      </c>
      <c r="AK22">
        <v>0</v>
      </c>
    </row>
    <row r="23" spans="1:37">
      <c r="A23" t="s">
        <v>76</v>
      </c>
      <c r="B23" t="s">
        <v>77</v>
      </c>
      <c r="C23" t="s">
        <v>433</v>
      </c>
      <c r="D23">
        <v>1</v>
      </c>
      <c r="E23">
        <v>2</v>
      </c>
      <c r="F23">
        <v>1</v>
      </c>
      <c r="G23">
        <v>87.12665509</v>
      </c>
      <c r="H23">
        <v>73.271271850000005</v>
      </c>
      <c r="I23">
        <v>157.0713634</v>
      </c>
      <c r="J23">
        <v>90.811342589999995</v>
      </c>
      <c r="K23">
        <v>18.658062919999999</v>
      </c>
      <c r="L23">
        <v>6.6192865789999997</v>
      </c>
      <c r="M23">
        <v>12.837489440000001</v>
      </c>
      <c r="N23">
        <v>95.40303059</v>
      </c>
      <c r="O23">
        <v>85.004938480000007</v>
      </c>
      <c r="P23">
        <v>1839</v>
      </c>
      <c r="Q23">
        <v>110.1264005</v>
      </c>
      <c r="R23">
        <v>22.999745369999999</v>
      </c>
      <c r="S23">
        <v>0</v>
      </c>
      <c r="T23">
        <v>-0.87334491000000014</v>
      </c>
      <c r="U23">
        <v>0</v>
      </c>
      <c r="V23">
        <v>94</v>
      </c>
      <c r="W23">
        <v>100</v>
      </c>
      <c r="X23">
        <v>7</v>
      </c>
      <c r="Y23">
        <v>12896</v>
      </c>
      <c r="Z23">
        <v>61034</v>
      </c>
      <c r="AA23">
        <v>8719.1428570000007</v>
      </c>
      <c r="AB23">
        <v>88</v>
      </c>
      <c r="AC23">
        <v>92</v>
      </c>
      <c r="AD23">
        <v>4</v>
      </c>
      <c r="AE23">
        <v>6</v>
      </c>
      <c r="AF23" t="s">
        <v>40</v>
      </c>
      <c r="AG23">
        <v>17</v>
      </c>
      <c r="AH23">
        <v>161782</v>
      </c>
      <c r="AI23">
        <v>0</v>
      </c>
      <c r="AJ23">
        <v>0</v>
      </c>
      <c r="AK23">
        <v>0</v>
      </c>
    </row>
    <row r="24" spans="1:37">
      <c r="A24" t="s">
        <v>76</v>
      </c>
      <c r="B24" t="s">
        <v>77</v>
      </c>
      <c r="C24" t="s">
        <v>434</v>
      </c>
      <c r="D24">
        <v>1</v>
      </c>
      <c r="E24">
        <v>2</v>
      </c>
      <c r="F24">
        <v>2</v>
      </c>
      <c r="G24">
        <v>87.451111109999999</v>
      </c>
      <c r="H24">
        <v>72.592201660000001</v>
      </c>
      <c r="I24">
        <v>112.29646630000001</v>
      </c>
      <c r="J24">
        <v>94.451319440000006</v>
      </c>
      <c r="K24">
        <v>18.276067810000001</v>
      </c>
      <c r="L24">
        <v>7.4181647599999998</v>
      </c>
      <c r="M24">
        <v>13.518127809999999</v>
      </c>
      <c r="N24">
        <v>83.780829909999994</v>
      </c>
      <c r="O24">
        <v>78.579668339999998</v>
      </c>
      <c r="P24">
        <v>1763</v>
      </c>
      <c r="Q24">
        <v>109.5675347</v>
      </c>
      <c r="R24">
        <v>22.116423609999998</v>
      </c>
      <c r="S24">
        <v>0</v>
      </c>
      <c r="T24">
        <v>-0.54888889000000063</v>
      </c>
      <c r="U24">
        <v>0</v>
      </c>
      <c r="V24">
        <v>94</v>
      </c>
      <c r="W24">
        <v>100</v>
      </c>
      <c r="X24">
        <v>7</v>
      </c>
      <c r="Y24">
        <v>10778</v>
      </c>
      <c r="Z24">
        <v>52282</v>
      </c>
      <c r="AA24">
        <v>7468.8571430000002</v>
      </c>
      <c r="AB24">
        <v>88</v>
      </c>
      <c r="AC24">
        <v>95</v>
      </c>
      <c r="AD24">
        <v>7</v>
      </c>
      <c r="AE24">
        <v>6</v>
      </c>
      <c r="AF24" t="s">
        <v>40</v>
      </c>
      <c r="AG24">
        <v>16</v>
      </c>
      <c r="AH24">
        <v>133714</v>
      </c>
      <c r="AI24">
        <v>0</v>
      </c>
      <c r="AJ24">
        <v>0</v>
      </c>
      <c r="AK24">
        <v>0</v>
      </c>
    </row>
    <row r="25" spans="1:37">
      <c r="A25" t="s">
        <v>76</v>
      </c>
      <c r="B25" t="s">
        <v>77</v>
      </c>
      <c r="C25" t="s">
        <v>435</v>
      </c>
      <c r="D25">
        <v>2</v>
      </c>
      <c r="E25">
        <v>2</v>
      </c>
      <c r="F25">
        <v>3</v>
      </c>
      <c r="G25">
        <v>86.838460650000002</v>
      </c>
      <c r="H25">
        <v>87.443338769999997</v>
      </c>
      <c r="I25">
        <v>158.38234800000001</v>
      </c>
      <c r="J25">
        <v>88.866493059999996</v>
      </c>
      <c r="K25">
        <v>13.429267640000001</v>
      </c>
      <c r="L25">
        <v>3.8286341610000001</v>
      </c>
      <c r="M25">
        <v>8.6766055410000007</v>
      </c>
      <c r="N25">
        <v>132.55379819999999</v>
      </c>
      <c r="O25">
        <v>106.52207199999999</v>
      </c>
      <c r="P25">
        <v>1667</v>
      </c>
      <c r="Q25">
        <v>106.8859491</v>
      </c>
      <c r="R25">
        <v>20.047488430000001</v>
      </c>
      <c r="S25">
        <v>0</v>
      </c>
      <c r="T25">
        <v>-1.1615393499999982</v>
      </c>
      <c r="U25">
        <v>0</v>
      </c>
      <c r="V25">
        <v>91</v>
      </c>
      <c r="W25">
        <v>98</v>
      </c>
      <c r="X25">
        <v>8</v>
      </c>
      <c r="Y25">
        <v>16203</v>
      </c>
      <c r="Z25">
        <v>90029.5</v>
      </c>
      <c r="AA25">
        <v>11253.6875</v>
      </c>
      <c r="AB25">
        <v>88</v>
      </c>
      <c r="AC25">
        <v>90</v>
      </c>
      <c r="AD25">
        <v>2</v>
      </c>
      <c r="AE25">
        <v>3</v>
      </c>
      <c r="AF25" t="s">
        <v>40</v>
      </c>
      <c r="AG25">
        <v>16</v>
      </c>
      <c r="AH25">
        <v>174817</v>
      </c>
      <c r="AI25">
        <v>0</v>
      </c>
      <c r="AJ25">
        <v>0</v>
      </c>
      <c r="AK25">
        <v>0</v>
      </c>
    </row>
    <row r="26" spans="1:37">
      <c r="A26" t="s">
        <v>81</v>
      </c>
      <c r="B26" t="s">
        <v>82</v>
      </c>
      <c r="C26" t="s">
        <v>436</v>
      </c>
      <c r="D26">
        <v>1</v>
      </c>
      <c r="E26">
        <v>2</v>
      </c>
      <c r="F26">
        <v>1</v>
      </c>
      <c r="G26">
        <v>90.814467590000007</v>
      </c>
      <c r="H26">
        <v>71.247145889999999</v>
      </c>
      <c r="I26">
        <v>151.97009850000001</v>
      </c>
      <c r="J26">
        <v>95.129976850000006</v>
      </c>
      <c r="K26">
        <v>17.784572059999999</v>
      </c>
      <c r="L26">
        <v>6.7625801279999997</v>
      </c>
      <c r="M26">
        <v>14.478061159999999</v>
      </c>
      <c r="N26">
        <v>78.594262830000005</v>
      </c>
      <c r="O26">
        <v>68.465659130000006</v>
      </c>
      <c r="P26">
        <v>1839</v>
      </c>
      <c r="Q26">
        <v>117.7888657</v>
      </c>
      <c r="R26">
        <v>26.974398149999999</v>
      </c>
      <c r="S26">
        <v>0</v>
      </c>
      <c r="T26">
        <v>-1.1855324099999933</v>
      </c>
      <c r="U26">
        <v>0</v>
      </c>
      <c r="V26">
        <v>97</v>
      </c>
      <c r="W26">
        <v>109</v>
      </c>
      <c r="X26">
        <v>13</v>
      </c>
      <c r="Y26">
        <v>5190</v>
      </c>
      <c r="Z26">
        <v>32195</v>
      </c>
      <c r="AA26">
        <v>2476.538462</v>
      </c>
      <c r="AB26">
        <v>92</v>
      </c>
      <c r="AC26">
        <v>97</v>
      </c>
      <c r="AD26">
        <v>5</v>
      </c>
      <c r="AE26">
        <v>5</v>
      </c>
      <c r="AF26" t="s">
        <v>40</v>
      </c>
      <c r="AG26">
        <v>22</v>
      </c>
      <c r="AH26">
        <v>62665</v>
      </c>
      <c r="AI26">
        <v>0</v>
      </c>
      <c r="AJ26">
        <v>0</v>
      </c>
      <c r="AK26">
        <v>0</v>
      </c>
    </row>
    <row r="27" spans="1:37">
      <c r="A27" t="s">
        <v>81</v>
      </c>
      <c r="B27" t="s">
        <v>82</v>
      </c>
      <c r="C27" t="s">
        <v>437</v>
      </c>
      <c r="D27">
        <v>1</v>
      </c>
      <c r="E27">
        <v>2</v>
      </c>
      <c r="F27">
        <v>2</v>
      </c>
      <c r="G27">
        <v>91.431759260000007</v>
      </c>
      <c r="H27">
        <v>64.254610299999996</v>
      </c>
      <c r="I27">
        <v>191.71597629999999</v>
      </c>
      <c r="J27">
        <v>97.484884260000001</v>
      </c>
      <c r="K27">
        <v>19.844490440000001</v>
      </c>
      <c r="L27">
        <v>6.0505169749999999</v>
      </c>
      <c r="M27">
        <v>14.05305604</v>
      </c>
      <c r="N27">
        <v>89.165934449999995</v>
      </c>
      <c r="O27">
        <v>71.105530160000001</v>
      </c>
      <c r="P27">
        <v>1839</v>
      </c>
      <c r="Q27">
        <v>117.8484259</v>
      </c>
      <c r="R27">
        <v>26.416666670000001</v>
      </c>
      <c r="S27">
        <v>0</v>
      </c>
      <c r="T27">
        <v>1.4317592600000069</v>
      </c>
      <c r="U27">
        <v>0</v>
      </c>
      <c r="V27">
        <v>95</v>
      </c>
      <c r="W27">
        <v>109</v>
      </c>
      <c r="X27">
        <v>15</v>
      </c>
      <c r="Y27">
        <v>4826</v>
      </c>
      <c r="Z27">
        <v>46512.5</v>
      </c>
      <c r="AA27">
        <v>3100.833333</v>
      </c>
      <c r="AB27">
        <v>90</v>
      </c>
      <c r="AC27">
        <v>97</v>
      </c>
      <c r="AD27">
        <v>7</v>
      </c>
      <c r="AE27">
        <v>5</v>
      </c>
      <c r="AF27" t="s">
        <v>40</v>
      </c>
      <c r="AG27">
        <v>24</v>
      </c>
      <c r="AH27">
        <v>84401</v>
      </c>
      <c r="AI27">
        <v>0</v>
      </c>
      <c r="AJ27">
        <v>0</v>
      </c>
      <c r="AK27">
        <v>0</v>
      </c>
    </row>
    <row r="28" spans="1:37">
      <c r="A28" t="s">
        <v>81</v>
      </c>
      <c r="B28" t="s">
        <v>82</v>
      </c>
      <c r="C28" t="s">
        <v>438</v>
      </c>
      <c r="D28">
        <v>2</v>
      </c>
      <c r="E28">
        <v>2</v>
      </c>
      <c r="F28">
        <v>3</v>
      </c>
      <c r="G28">
        <v>89.014675929999996</v>
      </c>
      <c r="H28">
        <v>86.486607930000005</v>
      </c>
      <c r="I28">
        <v>146.84749099999999</v>
      </c>
      <c r="J28">
        <v>92.814340279999996</v>
      </c>
      <c r="K28">
        <v>14.8473854</v>
      </c>
      <c r="L28">
        <v>5.5791355210000004</v>
      </c>
      <c r="M28">
        <v>10.9840009</v>
      </c>
      <c r="N28">
        <v>98.312722089999994</v>
      </c>
      <c r="O28">
        <v>91.792599920000001</v>
      </c>
      <c r="P28">
        <v>1839</v>
      </c>
      <c r="Q28">
        <v>118.070787</v>
      </c>
      <c r="R28">
        <v>29.05611111</v>
      </c>
      <c r="S28">
        <v>0</v>
      </c>
      <c r="T28">
        <v>-0.98532407000000433</v>
      </c>
      <c r="U28">
        <v>0</v>
      </c>
      <c r="V28">
        <v>92</v>
      </c>
      <c r="W28">
        <v>118</v>
      </c>
      <c r="X28">
        <v>27</v>
      </c>
      <c r="Y28">
        <v>4830</v>
      </c>
      <c r="Z28">
        <v>97430</v>
      </c>
      <c r="AA28">
        <v>3608.5185190000002</v>
      </c>
      <c r="AB28">
        <v>90</v>
      </c>
      <c r="AC28">
        <v>95</v>
      </c>
      <c r="AD28">
        <v>5</v>
      </c>
      <c r="AE28">
        <v>2</v>
      </c>
      <c r="AF28" t="s">
        <v>40</v>
      </c>
      <c r="AG28">
        <v>27</v>
      </c>
      <c r="AH28">
        <v>97430</v>
      </c>
      <c r="AI28">
        <v>0</v>
      </c>
      <c r="AJ28">
        <v>0</v>
      </c>
      <c r="AK28">
        <v>0</v>
      </c>
    </row>
    <row r="29" spans="1:37">
      <c r="A29" t="s">
        <v>89</v>
      </c>
      <c r="B29" t="s">
        <v>90</v>
      </c>
      <c r="C29" t="s">
        <v>439</v>
      </c>
      <c r="D29">
        <v>1</v>
      </c>
      <c r="E29">
        <v>2</v>
      </c>
      <c r="F29">
        <v>1</v>
      </c>
      <c r="G29">
        <v>86.056944439999995</v>
      </c>
      <c r="S29">
        <v>1</v>
      </c>
      <c r="T29">
        <v>3.0569444399999952</v>
      </c>
      <c r="U29">
        <v>0</v>
      </c>
      <c r="V29">
        <v>91</v>
      </c>
      <c r="AB29">
        <v>83</v>
      </c>
      <c r="AC29">
        <v>92</v>
      </c>
      <c r="AD29">
        <v>9</v>
      </c>
      <c r="AE29">
        <v>8</v>
      </c>
      <c r="AI29">
        <v>97</v>
      </c>
      <c r="AJ29">
        <v>0</v>
      </c>
      <c r="AK29">
        <v>0</v>
      </c>
    </row>
    <row r="30" spans="1:37">
      <c r="A30" t="s">
        <v>89</v>
      </c>
      <c r="B30" t="s">
        <v>90</v>
      </c>
      <c r="C30" t="s">
        <v>440</v>
      </c>
      <c r="D30">
        <v>1</v>
      </c>
      <c r="E30">
        <v>2</v>
      </c>
      <c r="F30">
        <v>2</v>
      </c>
      <c r="G30">
        <v>86.364918979999999</v>
      </c>
      <c r="H30">
        <v>60.367633470000001</v>
      </c>
      <c r="I30">
        <v>159.1343387</v>
      </c>
      <c r="J30">
        <v>89.375405090000001</v>
      </c>
      <c r="K30">
        <v>21.236545580000001</v>
      </c>
      <c r="L30">
        <v>3.847293853</v>
      </c>
      <c r="M30">
        <v>12.25054398</v>
      </c>
      <c r="N30">
        <v>142.9576271</v>
      </c>
      <c r="O30">
        <v>82.241245899999996</v>
      </c>
      <c r="P30">
        <v>1830</v>
      </c>
      <c r="Q30">
        <v>118.79679400000001</v>
      </c>
      <c r="R30">
        <v>32.431874999999998</v>
      </c>
      <c r="S30">
        <v>0</v>
      </c>
      <c r="T30">
        <v>-1.6350810200000012</v>
      </c>
      <c r="U30">
        <v>0</v>
      </c>
      <c r="V30">
        <v>92</v>
      </c>
      <c r="W30">
        <v>110</v>
      </c>
      <c r="X30">
        <v>19</v>
      </c>
      <c r="Y30">
        <v>16256</v>
      </c>
      <c r="Z30">
        <v>112663</v>
      </c>
      <c r="AA30">
        <v>5929.6315789999999</v>
      </c>
      <c r="AB30">
        <v>88</v>
      </c>
      <c r="AC30">
        <v>92</v>
      </c>
      <c r="AD30">
        <v>4</v>
      </c>
      <c r="AE30">
        <v>4</v>
      </c>
      <c r="AF30" t="s">
        <v>40</v>
      </c>
      <c r="AG30">
        <v>27</v>
      </c>
      <c r="AH30">
        <v>193924</v>
      </c>
      <c r="AI30">
        <v>0</v>
      </c>
      <c r="AJ30">
        <v>0</v>
      </c>
      <c r="AK30">
        <v>0</v>
      </c>
    </row>
    <row r="31" spans="1:37">
      <c r="A31" t="s">
        <v>89</v>
      </c>
      <c r="B31" t="s">
        <v>90</v>
      </c>
      <c r="C31" t="s">
        <v>441</v>
      </c>
      <c r="D31">
        <v>2</v>
      </c>
      <c r="E31">
        <v>2</v>
      </c>
      <c r="F31">
        <v>3</v>
      </c>
      <c r="G31">
        <v>84.724351850000005</v>
      </c>
      <c r="S31">
        <v>1</v>
      </c>
      <c r="T31">
        <v>3.724351850000005</v>
      </c>
      <c r="U31">
        <v>0</v>
      </c>
      <c r="V31">
        <v>89</v>
      </c>
      <c r="AB31">
        <v>81</v>
      </c>
      <c r="AC31">
        <v>90</v>
      </c>
      <c r="AD31">
        <v>9</v>
      </c>
      <c r="AE31">
        <v>8</v>
      </c>
      <c r="AF31" t="s">
        <v>40</v>
      </c>
      <c r="AG31">
        <v>30</v>
      </c>
      <c r="AH31">
        <v>85135</v>
      </c>
      <c r="AI31">
        <v>0</v>
      </c>
      <c r="AJ31">
        <v>0</v>
      </c>
      <c r="AK31">
        <v>0</v>
      </c>
    </row>
    <row r="32" spans="1:37">
      <c r="A32" t="s">
        <v>94</v>
      </c>
      <c r="B32" t="s">
        <v>95</v>
      </c>
      <c r="C32" t="s">
        <v>442</v>
      </c>
      <c r="D32">
        <v>1</v>
      </c>
      <c r="E32">
        <v>2</v>
      </c>
      <c r="F32">
        <v>1</v>
      </c>
      <c r="G32">
        <v>87.082199070000001</v>
      </c>
      <c r="S32">
        <v>1</v>
      </c>
      <c r="T32">
        <v>-0.91780092999999852</v>
      </c>
      <c r="U32">
        <v>0</v>
      </c>
      <c r="V32">
        <v>94</v>
      </c>
      <c r="AB32">
        <v>88</v>
      </c>
      <c r="AC32">
        <v>92</v>
      </c>
      <c r="AD32">
        <v>4</v>
      </c>
      <c r="AE32">
        <v>6</v>
      </c>
      <c r="AI32">
        <v>99</v>
      </c>
      <c r="AJ32">
        <v>0</v>
      </c>
      <c r="AK32">
        <v>0</v>
      </c>
    </row>
    <row r="33" spans="1:37">
      <c r="A33" t="s">
        <v>94</v>
      </c>
      <c r="B33" t="s">
        <v>95</v>
      </c>
      <c r="C33" t="s">
        <v>443</v>
      </c>
      <c r="D33">
        <v>1</v>
      </c>
      <c r="E33">
        <v>2</v>
      </c>
      <c r="F33">
        <v>2</v>
      </c>
      <c r="G33">
        <v>86.4078588</v>
      </c>
      <c r="H33">
        <v>76.532748319999996</v>
      </c>
      <c r="I33">
        <v>131.6218446</v>
      </c>
      <c r="J33">
        <v>91.522546300000002</v>
      </c>
      <c r="K33">
        <v>15.42999599</v>
      </c>
      <c r="L33">
        <v>5.3722943540000001</v>
      </c>
      <c r="M33">
        <v>10.300674219999999</v>
      </c>
      <c r="N33">
        <v>99.864222749999996</v>
      </c>
      <c r="O33">
        <v>91.183351700000003</v>
      </c>
      <c r="P33">
        <v>1611</v>
      </c>
      <c r="Q33">
        <v>109.5239583</v>
      </c>
      <c r="R33">
        <v>23.11609954</v>
      </c>
      <c r="S33">
        <v>0</v>
      </c>
      <c r="T33">
        <v>-1.5921412000000004</v>
      </c>
      <c r="U33">
        <v>0</v>
      </c>
      <c r="V33">
        <v>91</v>
      </c>
      <c r="W33">
        <v>109</v>
      </c>
      <c r="X33">
        <v>19</v>
      </c>
      <c r="Y33">
        <v>5607</v>
      </c>
      <c r="Z33">
        <v>80173</v>
      </c>
      <c r="AA33">
        <v>4219.6315789999999</v>
      </c>
      <c r="AB33">
        <v>88</v>
      </c>
      <c r="AC33">
        <v>92</v>
      </c>
      <c r="AD33">
        <v>4</v>
      </c>
      <c r="AE33">
        <v>3</v>
      </c>
      <c r="AF33" t="s">
        <v>40</v>
      </c>
      <c r="AG33">
        <v>19</v>
      </c>
      <c r="AH33">
        <v>80173</v>
      </c>
      <c r="AI33">
        <v>0</v>
      </c>
      <c r="AJ33">
        <v>0</v>
      </c>
      <c r="AK33">
        <v>0</v>
      </c>
    </row>
    <row r="34" spans="1:37">
      <c r="A34" t="s">
        <v>94</v>
      </c>
      <c r="B34" t="s">
        <v>95</v>
      </c>
      <c r="C34" t="s">
        <v>444</v>
      </c>
      <c r="D34">
        <v>2</v>
      </c>
      <c r="E34">
        <v>2</v>
      </c>
      <c r="F34">
        <v>3</v>
      </c>
      <c r="G34">
        <v>86.737662040000004</v>
      </c>
      <c r="H34">
        <v>81.416860290000002</v>
      </c>
      <c r="I34">
        <v>143.464279</v>
      </c>
      <c r="J34">
        <v>88.838055560000001</v>
      </c>
      <c r="K34">
        <v>14.8863515</v>
      </c>
      <c r="L34">
        <v>4.4571672019999999</v>
      </c>
      <c r="M34">
        <v>9.8118708540000004</v>
      </c>
      <c r="N34">
        <v>117.5634604</v>
      </c>
      <c r="O34">
        <v>97.229163959999994</v>
      </c>
      <c r="P34">
        <v>1720</v>
      </c>
      <c r="Q34">
        <v>106.7856597</v>
      </c>
      <c r="R34">
        <v>20.047997689999999</v>
      </c>
      <c r="S34">
        <v>0</v>
      </c>
      <c r="T34">
        <v>1.7376620400000036</v>
      </c>
      <c r="U34">
        <v>0</v>
      </c>
      <c r="V34">
        <v>89</v>
      </c>
      <c r="W34">
        <v>105</v>
      </c>
      <c r="X34">
        <v>17</v>
      </c>
      <c r="Y34">
        <v>7815</v>
      </c>
      <c r="Z34">
        <v>91453.5</v>
      </c>
      <c r="AA34">
        <v>5379.617647</v>
      </c>
      <c r="AB34">
        <v>85</v>
      </c>
      <c r="AC34">
        <v>90</v>
      </c>
      <c r="AD34">
        <v>5</v>
      </c>
      <c r="AE34">
        <v>4</v>
      </c>
      <c r="AF34" t="s">
        <v>40</v>
      </c>
      <c r="AG34">
        <v>18</v>
      </c>
      <c r="AH34">
        <v>98448.5</v>
      </c>
      <c r="AI34">
        <v>0</v>
      </c>
      <c r="AJ34">
        <v>0</v>
      </c>
      <c r="AK34">
        <v>0</v>
      </c>
    </row>
    <row r="35" spans="1:37">
      <c r="A35" t="s">
        <v>99</v>
      </c>
      <c r="B35" t="s">
        <v>100</v>
      </c>
      <c r="C35" t="s">
        <v>445</v>
      </c>
      <c r="D35">
        <v>1</v>
      </c>
      <c r="E35">
        <v>2</v>
      </c>
      <c r="F35">
        <v>1</v>
      </c>
      <c r="G35">
        <v>86.066412040000003</v>
      </c>
      <c r="H35">
        <v>65.245396110000001</v>
      </c>
      <c r="I35">
        <v>145.75016260000001</v>
      </c>
      <c r="J35">
        <v>89.076701389999997</v>
      </c>
      <c r="K35">
        <v>16.899276669999999</v>
      </c>
      <c r="L35">
        <v>3.681873575</v>
      </c>
      <c r="M35">
        <v>10.0665558</v>
      </c>
      <c r="N35">
        <v>124.1215894</v>
      </c>
      <c r="O35">
        <v>85.481073879999997</v>
      </c>
      <c r="P35">
        <v>1614</v>
      </c>
      <c r="Q35">
        <v>110.066412</v>
      </c>
      <c r="R35">
        <v>24</v>
      </c>
      <c r="S35">
        <v>0</v>
      </c>
      <c r="T35">
        <v>3.066412040000003</v>
      </c>
      <c r="U35">
        <v>0</v>
      </c>
      <c r="V35">
        <v>91</v>
      </c>
      <c r="W35">
        <v>97</v>
      </c>
      <c r="X35">
        <v>7</v>
      </c>
      <c r="Y35">
        <v>17600</v>
      </c>
      <c r="Z35">
        <v>45315</v>
      </c>
      <c r="AA35">
        <v>6473.5714289999996</v>
      </c>
      <c r="AB35">
        <v>83</v>
      </c>
      <c r="AC35">
        <v>92</v>
      </c>
      <c r="AD35">
        <v>9</v>
      </c>
      <c r="AE35">
        <v>8</v>
      </c>
      <c r="AF35" t="s">
        <v>40</v>
      </c>
      <c r="AG35">
        <v>20</v>
      </c>
      <c r="AH35">
        <v>171560</v>
      </c>
      <c r="AI35">
        <v>0</v>
      </c>
      <c r="AJ35">
        <v>0</v>
      </c>
      <c r="AK35">
        <v>0</v>
      </c>
    </row>
    <row r="36" spans="1:37">
      <c r="A36" t="s">
        <v>99</v>
      </c>
      <c r="B36" t="s">
        <v>100</v>
      </c>
      <c r="C36" t="s">
        <v>446</v>
      </c>
      <c r="D36">
        <v>1</v>
      </c>
      <c r="E36">
        <v>2</v>
      </c>
      <c r="F36">
        <v>2</v>
      </c>
      <c r="G36">
        <v>85.50527778</v>
      </c>
      <c r="H36">
        <v>69.976796390000004</v>
      </c>
      <c r="I36">
        <v>152.05279609999999</v>
      </c>
      <c r="J36">
        <v>87.505636569999993</v>
      </c>
      <c r="K36">
        <v>17.925942089999999</v>
      </c>
      <c r="L36">
        <v>4.1657864580000004</v>
      </c>
      <c r="M36">
        <v>11.20627625</v>
      </c>
      <c r="N36">
        <v>132.50799230000001</v>
      </c>
      <c r="O36">
        <v>88.432587060000003</v>
      </c>
      <c r="P36">
        <v>1756</v>
      </c>
      <c r="Q36">
        <v>109.62245369999999</v>
      </c>
      <c r="R36">
        <v>24.117175929999998</v>
      </c>
      <c r="S36">
        <v>0</v>
      </c>
      <c r="T36">
        <v>2.5052777800000001</v>
      </c>
      <c r="U36">
        <v>0</v>
      </c>
      <c r="V36">
        <v>89</v>
      </c>
      <c r="W36">
        <v>98</v>
      </c>
      <c r="X36">
        <v>10</v>
      </c>
      <c r="Y36">
        <v>16716</v>
      </c>
      <c r="Z36">
        <v>88351.5</v>
      </c>
      <c r="AA36">
        <v>8835.15</v>
      </c>
      <c r="AB36">
        <v>83</v>
      </c>
      <c r="AC36">
        <v>90</v>
      </c>
      <c r="AD36">
        <v>7</v>
      </c>
      <c r="AE36">
        <v>6</v>
      </c>
      <c r="AF36" t="s">
        <v>40</v>
      </c>
      <c r="AG36">
        <v>21</v>
      </c>
      <c r="AH36">
        <v>221339</v>
      </c>
      <c r="AI36">
        <v>0</v>
      </c>
      <c r="AJ36">
        <v>0</v>
      </c>
      <c r="AK36">
        <v>0</v>
      </c>
    </row>
    <row r="37" spans="1:37">
      <c r="A37" t="s">
        <v>99</v>
      </c>
      <c r="B37" t="s">
        <v>100</v>
      </c>
      <c r="C37" t="s">
        <v>447</v>
      </c>
      <c r="D37">
        <v>2</v>
      </c>
      <c r="E37">
        <v>2</v>
      </c>
      <c r="F37">
        <v>3</v>
      </c>
      <c r="G37">
        <v>83.800092590000006</v>
      </c>
      <c r="H37">
        <v>72.091765929999994</v>
      </c>
      <c r="I37">
        <v>135.29026830000001</v>
      </c>
      <c r="J37">
        <v>86.800358799999998</v>
      </c>
      <c r="K37">
        <v>15.574594210000001</v>
      </c>
      <c r="L37">
        <v>4.0123212720000003</v>
      </c>
      <c r="M37">
        <v>10.2345708</v>
      </c>
      <c r="N37">
        <v>115.14531580000001</v>
      </c>
      <c r="O37">
        <v>85.494547539999999</v>
      </c>
      <c r="P37">
        <v>1652</v>
      </c>
      <c r="Q37">
        <v>105.69201390000001</v>
      </c>
      <c r="R37">
        <v>21.8919213</v>
      </c>
      <c r="S37">
        <v>0</v>
      </c>
      <c r="T37">
        <v>0.80009259000000554</v>
      </c>
      <c r="U37">
        <v>0</v>
      </c>
      <c r="V37">
        <v>88</v>
      </c>
      <c r="W37">
        <v>96</v>
      </c>
      <c r="X37">
        <v>9</v>
      </c>
      <c r="Y37">
        <v>16529</v>
      </c>
      <c r="Z37">
        <v>79773.5</v>
      </c>
      <c r="AA37">
        <v>8863.7222220000003</v>
      </c>
      <c r="AB37">
        <v>83</v>
      </c>
      <c r="AC37">
        <v>90</v>
      </c>
      <c r="AD37">
        <v>7</v>
      </c>
      <c r="AE37">
        <v>5</v>
      </c>
      <c r="AF37" t="s">
        <v>40</v>
      </c>
      <c r="AG37">
        <v>19</v>
      </c>
      <c r="AH37">
        <v>149384</v>
      </c>
      <c r="AI37">
        <v>0</v>
      </c>
      <c r="AJ37">
        <v>0</v>
      </c>
      <c r="AK37">
        <v>0</v>
      </c>
    </row>
    <row r="38" spans="1:37">
      <c r="A38" t="s">
        <v>105</v>
      </c>
      <c r="B38" t="s">
        <v>106</v>
      </c>
      <c r="C38" t="s">
        <v>448</v>
      </c>
      <c r="D38">
        <v>1</v>
      </c>
      <c r="E38">
        <v>2</v>
      </c>
      <c r="F38">
        <v>1</v>
      </c>
      <c r="G38">
        <v>99.063321759999994</v>
      </c>
      <c r="H38">
        <v>61.420943200000004</v>
      </c>
      <c r="I38">
        <v>103.3288824</v>
      </c>
      <c r="J38">
        <v>101.0601042</v>
      </c>
      <c r="K38">
        <v>16.653928560000001</v>
      </c>
      <c r="L38">
        <v>4.825454712</v>
      </c>
      <c r="M38">
        <v>11.984693249999999</v>
      </c>
      <c r="N38">
        <v>84.240765749999994</v>
      </c>
      <c r="O38">
        <v>66.063434709999996</v>
      </c>
      <c r="P38">
        <v>1541</v>
      </c>
      <c r="Q38">
        <v>118.8542477</v>
      </c>
      <c r="R38">
        <v>19.79092593</v>
      </c>
      <c r="S38">
        <v>0</v>
      </c>
      <c r="T38">
        <v>4.0633217599999938</v>
      </c>
      <c r="U38">
        <v>0</v>
      </c>
      <c r="V38">
        <v>102</v>
      </c>
      <c r="W38">
        <v>118</v>
      </c>
      <c r="X38">
        <v>17</v>
      </c>
      <c r="Y38">
        <v>4550</v>
      </c>
      <c r="Z38">
        <v>30250</v>
      </c>
      <c r="AA38">
        <v>1779.4117650000001</v>
      </c>
      <c r="AB38">
        <v>95</v>
      </c>
      <c r="AC38">
        <v>102</v>
      </c>
      <c r="AD38">
        <v>7</v>
      </c>
      <c r="AE38">
        <v>7</v>
      </c>
      <c r="AF38" t="s">
        <v>40</v>
      </c>
      <c r="AG38">
        <v>17</v>
      </c>
      <c r="AH38">
        <v>30250</v>
      </c>
      <c r="AI38">
        <v>0</v>
      </c>
      <c r="AJ38">
        <v>0</v>
      </c>
      <c r="AK38">
        <v>0</v>
      </c>
    </row>
    <row r="39" spans="1:37">
      <c r="A39" t="s">
        <v>105</v>
      </c>
      <c r="B39" t="s">
        <v>106</v>
      </c>
      <c r="C39" t="s">
        <v>449</v>
      </c>
      <c r="D39">
        <v>1</v>
      </c>
      <c r="E39">
        <v>2</v>
      </c>
      <c r="F39">
        <v>2</v>
      </c>
      <c r="G39">
        <v>97.96523148</v>
      </c>
      <c r="H39">
        <v>60.891242990000002</v>
      </c>
      <c r="I39">
        <v>124.17063880000001</v>
      </c>
      <c r="J39">
        <v>98.448437499999997</v>
      </c>
      <c r="K39">
        <v>17.322687930000001</v>
      </c>
      <c r="L39">
        <v>4.6793358600000001</v>
      </c>
      <c r="M39">
        <v>12.11702844</v>
      </c>
      <c r="N39">
        <v>84.199983029999999</v>
      </c>
      <c r="O39">
        <v>66.600487419999993</v>
      </c>
      <c r="P39">
        <v>1652</v>
      </c>
      <c r="Q39">
        <v>118.84638889999999</v>
      </c>
      <c r="R39">
        <v>20.88115741</v>
      </c>
      <c r="S39">
        <v>0</v>
      </c>
      <c r="T39">
        <v>2.9652314799999999</v>
      </c>
      <c r="U39">
        <v>0</v>
      </c>
      <c r="V39">
        <v>99</v>
      </c>
      <c r="W39">
        <v>117</v>
      </c>
      <c r="X39">
        <v>19</v>
      </c>
      <c r="Y39">
        <v>4685</v>
      </c>
      <c r="Z39">
        <v>44115</v>
      </c>
      <c r="AA39">
        <v>2321.8421050000002</v>
      </c>
      <c r="AB39">
        <v>95</v>
      </c>
      <c r="AC39">
        <v>99</v>
      </c>
      <c r="AD39">
        <v>4</v>
      </c>
      <c r="AE39">
        <v>4</v>
      </c>
      <c r="AF39" t="s">
        <v>40</v>
      </c>
      <c r="AG39">
        <v>20</v>
      </c>
      <c r="AH39">
        <v>48690</v>
      </c>
      <c r="AI39">
        <v>0</v>
      </c>
      <c r="AJ39">
        <v>0</v>
      </c>
      <c r="AK39">
        <v>0</v>
      </c>
    </row>
    <row r="40" spans="1:37">
      <c r="A40" t="s">
        <v>105</v>
      </c>
      <c r="B40" t="s">
        <v>106</v>
      </c>
      <c r="C40" t="s">
        <v>450</v>
      </c>
      <c r="D40">
        <v>2</v>
      </c>
      <c r="E40">
        <v>2</v>
      </c>
      <c r="F40">
        <v>3</v>
      </c>
      <c r="G40">
        <v>95.844328700000005</v>
      </c>
      <c r="H40">
        <v>58.008634239999999</v>
      </c>
      <c r="I40">
        <v>134.79404740000001</v>
      </c>
      <c r="J40">
        <v>98.823483800000005</v>
      </c>
      <c r="K40">
        <v>18.781686799999999</v>
      </c>
      <c r="L40">
        <v>5.7172343640000003</v>
      </c>
      <c r="M40">
        <v>13.078533609999999</v>
      </c>
      <c r="N40">
        <v>83.169583360000004</v>
      </c>
      <c r="O40">
        <v>65.699261519999993</v>
      </c>
      <c r="P40">
        <v>1535</v>
      </c>
      <c r="Q40">
        <v>118.90942130000001</v>
      </c>
      <c r="R40">
        <v>23.065092589999999</v>
      </c>
      <c r="S40">
        <v>0</v>
      </c>
      <c r="T40">
        <v>0.84432870000000548</v>
      </c>
      <c r="U40">
        <v>0</v>
      </c>
      <c r="V40">
        <v>99</v>
      </c>
      <c r="W40">
        <v>118</v>
      </c>
      <c r="X40">
        <v>20</v>
      </c>
      <c r="Y40">
        <v>3195</v>
      </c>
      <c r="Z40">
        <v>37500</v>
      </c>
      <c r="AA40">
        <v>1875</v>
      </c>
      <c r="AB40">
        <v>95</v>
      </c>
      <c r="AC40">
        <v>99</v>
      </c>
      <c r="AD40">
        <v>4</v>
      </c>
      <c r="AE40">
        <v>4</v>
      </c>
      <c r="AF40" t="s">
        <v>40</v>
      </c>
      <c r="AG40">
        <v>20</v>
      </c>
      <c r="AH40">
        <v>37500</v>
      </c>
      <c r="AI40">
        <v>0</v>
      </c>
      <c r="AJ40">
        <v>0</v>
      </c>
      <c r="AK40">
        <v>0</v>
      </c>
    </row>
    <row r="41" spans="1:37">
      <c r="A41" t="s">
        <v>110</v>
      </c>
      <c r="B41" t="s">
        <v>111</v>
      </c>
      <c r="C41" t="s">
        <v>451</v>
      </c>
      <c r="D41">
        <v>1</v>
      </c>
      <c r="E41">
        <v>2</v>
      </c>
      <c r="F41">
        <v>1</v>
      </c>
      <c r="G41">
        <v>118.7826273</v>
      </c>
      <c r="H41">
        <v>58.329093299999997</v>
      </c>
      <c r="I41">
        <v>90.487201110000001</v>
      </c>
      <c r="J41">
        <v>120.4845255</v>
      </c>
      <c r="K41">
        <v>15.510270240000001</v>
      </c>
      <c r="L41">
        <v>5.6810486869999997</v>
      </c>
      <c r="M41">
        <v>11.169143350000001</v>
      </c>
      <c r="N41">
        <v>64.688760869999996</v>
      </c>
      <c r="O41">
        <v>62.96364706</v>
      </c>
      <c r="P41">
        <v>1343</v>
      </c>
      <c r="Q41">
        <v>144.7219676</v>
      </c>
      <c r="R41">
        <v>25.93934028</v>
      </c>
      <c r="S41">
        <v>0</v>
      </c>
      <c r="T41">
        <v>7.7826273000000015</v>
      </c>
      <c r="U41">
        <v>0</v>
      </c>
      <c r="V41">
        <v>118</v>
      </c>
      <c r="W41">
        <v>130</v>
      </c>
      <c r="X41">
        <v>13</v>
      </c>
      <c r="Y41">
        <v>1600</v>
      </c>
      <c r="Z41">
        <v>8554.5</v>
      </c>
      <c r="AA41">
        <v>658.03846150000004</v>
      </c>
      <c r="AB41">
        <v>111</v>
      </c>
      <c r="AC41">
        <v>120</v>
      </c>
      <c r="AD41">
        <v>9</v>
      </c>
      <c r="AE41">
        <v>7</v>
      </c>
      <c r="AF41" t="s">
        <v>40</v>
      </c>
      <c r="AG41">
        <v>27</v>
      </c>
      <c r="AH41">
        <v>20299.5</v>
      </c>
      <c r="AI41">
        <v>0</v>
      </c>
      <c r="AJ41">
        <v>0</v>
      </c>
      <c r="AK41">
        <v>0</v>
      </c>
    </row>
    <row r="42" spans="1:37">
      <c r="A42" t="s">
        <v>110</v>
      </c>
      <c r="B42" t="s">
        <v>111</v>
      </c>
      <c r="C42" t="s">
        <v>452</v>
      </c>
      <c r="D42">
        <v>1</v>
      </c>
      <c r="E42">
        <v>2</v>
      </c>
      <c r="F42">
        <v>2</v>
      </c>
      <c r="G42">
        <v>104.6035069</v>
      </c>
      <c r="H42">
        <v>41.529018649999998</v>
      </c>
      <c r="I42">
        <v>68.920382430000004</v>
      </c>
      <c r="J42">
        <v>120.69099540000001</v>
      </c>
      <c r="K42">
        <v>22.141144430000001</v>
      </c>
      <c r="L42">
        <v>13.117446149999999</v>
      </c>
      <c r="M42">
        <v>18.496853600000001</v>
      </c>
      <c r="N42">
        <v>29.9982173</v>
      </c>
      <c r="O42">
        <v>39.047181530000003</v>
      </c>
      <c r="P42">
        <v>1315</v>
      </c>
      <c r="Q42">
        <v>139.36333329999999</v>
      </c>
      <c r="R42">
        <v>34.759826390000001</v>
      </c>
      <c r="S42">
        <v>0</v>
      </c>
      <c r="T42">
        <v>-4.3964931000000007</v>
      </c>
      <c r="U42">
        <v>0</v>
      </c>
      <c r="V42">
        <v>117</v>
      </c>
      <c r="W42">
        <v>124</v>
      </c>
      <c r="X42">
        <v>8</v>
      </c>
      <c r="Y42">
        <v>1785</v>
      </c>
      <c r="Z42">
        <v>8950</v>
      </c>
      <c r="AA42">
        <v>1118.75</v>
      </c>
      <c r="AB42">
        <v>109</v>
      </c>
      <c r="AC42">
        <v>113</v>
      </c>
      <c r="AD42">
        <v>4</v>
      </c>
      <c r="AE42">
        <v>8</v>
      </c>
      <c r="AF42" t="s">
        <v>58</v>
      </c>
      <c r="AG42">
        <v>17</v>
      </c>
      <c r="AH42">
        <v>13930</v>
      </c>
      <c r="AI42">
        <v>0</v>
      </c>
      <c r="AJ42">
        <v>0</v>
      </c>
      <c r="AK42">
        <v>0</v>
      </c>
    </row>
    <row r="43" spans="1:37">
      <c r="A43" t="s">
        <v>110</v>
      </c>
      <c r="B43" t="s">
        <v>111</v>
      </c>
      <c r="C43" t="s">
        <v>453</v>
      </c>
      <c r="D43">
        <v>2</v>
      </c>
      <c r="E43">
        <v>2</v>
      </c>
      <c r="F43">
        <v>3</v>
      </c>
      <c r="G43">
        <v>106.7731019</v>
      </c>
      <c r="H43">
        <v>52.5948609</v>
      </c>
      <c r="I43">
        <v>107.0449011</v>
      </c>
      <c r="J43">
        <v>119.70574070000001</v>
      </c>
      <c r="K43">
        <v>26.183166499999999</v>
      </c>
      <c r="L43">
        <v>15.91986692</v>
      </c>
      <c r="M43">
        <v>22.174278739999998</v>
      </c>
      <c r="N43">
        <v>40.295562969999999</v>
      </c>
      <c r="O43">
        <v>49.663396640000002</v>
      </c>
      <c r="P43">
        <v>1839</v>
      </c>
      <c r="Q43">
        <v>137.43143520000001</v>
      </c>
      <c r="R43">
        <v>30.658333330000001</v>
      </c>
      <c r="S43">
        <v>0</v>
      </c>
      <c r="T43">
        <v>-4.2268980999999997</v>
      </c>
      <c r="U43">
        <v>0</v>
      </c>
      <c r="V43">
        <v>119</v>
      </c>
      <c r="W43">
        <v>124</v>
      </c>
      <c r="X43">
        <v>6</v>
      </c>
      <c r="Y43">
        <v>2880</v>
      </c>
      <c r="Z43">
        <v>10780</v>
      </c>
      <c r="AA43">
        <v>1796.666667</v>
      </c>
      <c r="AB43">
        <v>111</v>
      </c>
      <c r="AC43">
        <v>116</v>
      </c>
      <c r="AD43">
        <v>5</v>
      </c>
      <c r="AE43">
        <v>8</v>
      </c>
      <c r="AF43" t="s">
        <v>40</v>
      </c>
      <c r="AG43">
        <v>20</v>
      </c>
      <c r="AH43">
        <v>31253</v>
      </c>
      <c r="AI43">
        <v>0</v>
      </c>
      <c r="AJ43">
        <v>0</v>
      </c>
      <c r="AK43">
        <v>0</v>
      </c>
    </row>
    <row r="44" spans="1:37">
      <c r="A44" t="s">
        <v>115</v>
      </c>
      <c r="B44" t="s">
        <v>116</v>
      </c>
      <c r="C44" t="s">
        <v>454</v>
      </c>
      <c r="D44">
        <v>1</v>
      </c>
      <c r="E44">
        <v>2</v>
      </c>
      <c r="F44">
        <v>1</v>
      </c>
      <c r="G44">
        <v>101.0821991</v>
      </c>
      <c r="H44">
        <v>81.520281150000002</v>
      </c>
      <c r="I44">
        <v>97.076725800000006</v>
      </c>
      <c r="J44">
        <v>109.0854167</v>
      </c>
      <c r="K44">
        <v>8.8922656999999994</v>
      </c>
      <c r="L44">
        <v>3.4758708330000001</v>
      </c>
      <c r="M44">
        <v>6.5687852009999999</v>
      </c>
      <c r="N44">
        <v>70.342084549999996</v>
      </c>
      <c r="O44">
        <v>82.930097930000002</v>
      </c>
      <c r="P44">
        <v>1201</v>
      </c>
      <c r="Q44">
        <v>117.8551389</v>
      </c>
      <c r="R44">
        <v>16.77293981</v>
      </c>
      <c r="S44">
        <v>0</v>
      </c>
      <c r="T44">
        <v>4.0821990999999969</v>
      </c>
      <c r="U44">
        <v>0</v>
      </c>
      <c r="V44">
        <v>102</v>
      </c>
      <c r="W44">
        <v>109</v>
      </c>
      <c r="X44">
        <v>8</v>
      </c>
      <c r="Y44">
        <v>1877</v>
      </c>
      <c r="Z44">
        <v>8684</v>
      </c>
      <c r="AA44">
        <v>1085.5</v>
      </c>
      <c r="AB44">
        <v>97</v>
      </c>
      <c r="AC44">
        <v>102</v>
      </c>
      <c r="AD44">
        <v>5</v>
      </c>
      <c r="AE44">
        <v>5</v>
      </c>
      <c r="AF44" t="s">
        <v>40</v>
      </c>
      <c r="AG44">
        <v>17</v>
      </c>
      <c r="AH44">
        <v>18698</v>
      </c>
      <c r="AI44">
        <v>0</v>
      </c>
      <c r="AJ44">
        <v>0</v>
      </c>
      <c r="AK44">
        <v>0</v>
      </c>
    </row>
    <row r="45" spans="1:37">
      <c r="A45" t="s">
        <v>115</v>
      </c>
      <c r="B45" t="s">
        <v>116</v>
      </c>
      <c r="C45" t="s">
        <v>455</v>
      </c>
      <c r="D45">
        <v>1</v>
      </c>
      <c r="E45">
        <v>2</v>
      </c>
      <c r="F45">
        <v>2</v>
      </c>
      <c r="G45">
        <v>99.413159719999996</v>
      </c>
      <c r="H45">
        <v>67.019411259999998</v>
      </c>
      <c r="K45">
        <v>19.89125203</v>
      </c>
      <c r="L45">
        <v>5.768644535</v>
      </c>
      <c r="M45">
        <v>13.893491259999999</v>
      </c>
      <c r="N45">
        <v>103.5771915</v>
      </c>
      <c r="O45">
        <v>76.096783729999999</v>
      </c>
      <c r="P45">
        <v>1839</v>
      </c>
      <c r="Q45">
        <v>123.4236343</v>
      </c>
      <c r="R45">
        <v>24.010474540000001</v>
      </c>
      <c r="S45">
        <v>0</v>
      </c>
      <c r="T45">
        <v>4.4131597199999959</v>
      </c>
      <c r="U45">
        <v>0</v>
      </c>
      <c r="V45">
        <v>100</v>
      </c>
      <c r="W45">
        <v>137</v>
      </c>
      <c r="X45">
        <v>38</v>
      </c>
      <c r="Y45">
        <v>2779</v>
      </c>
      <c r="Z45">
        <v>58926</v>
      </c>
      <c r="AA45">
        <v>1550.684211</v>
      </c>
      <c r="AB45">
        <v>95</v>
      </c>
      <c r="AC45">
        <v>99</v>
      </c>
      <c r="AD45">
        <v>4</v>
      </c>
      <c r="AE45">
        <v>5</v>
      </c>
      <c r="AF45" t="s">
        <v>40</v>
      </c>
      <c r="AG45">
        <v>39</v>
      </c>
      <c r="AH45">
        <v>60305</v>
      </c>
      <c r="AI45">
        <v>0</v>
      </c>
      <c r="AJ45">
        <v>0</v>
      </c>
      <c r="AK45">
        <v>0</v>
      </c>
    </row>
    <row r="46" spans="1:37">
      <c r="A46" t="s">
        <v>115</v>
      </c>
      <c r="B46" t="s">
        <v>116</v>
      </c>
      <c r="C46" t="s">
        <v>456</v>
      </c>
      <c r="D46">
        <v>2</v>
      </c>
      <c r="E46">
        <v>2</v>
      </c>
      <c r="F46">
        <v>3</v>
      </c>
      <c r="G46">
        <v>96.715520830000003</v>
      </c>
      <c r="H46">
        <v>66.841410539999998</v>
      </c>
      <c r="I46">
        <v>117.9808827</v>
      </c>
      <c r="J46">
        <v>100.71587959999999</v>
      </c>
      <c r="K46">
        <v>19.734772039999999</v>
      </c>
      <c r="L46">
        <v>6.9620658259999999</v>
      </c>
      <c r="M46">
        <v>14.587282950000001</v>
      </c>
      <c r="N46">
        <v>83.811330519999999</v>
      </c>
      <c r="O46">
        <v>71.517773629999994</v>
      </c>
      <c r="P46">
        <v>1839</v>
      </c>
      <c r="Q46">
        <v>120.658669</v>
      </c>
      <c r="R46">
        <v>23.943148149999999</v>
      </c>
      <c r="S46">
        <v>0</v>
      </c>
      <c r="T46">
        <v>1.7155208300000027</v>
      </c>
      <c r="U46">
        <v>0</v>
      </c>
      <c r="V46">
        <v>98</v>
      </c>
      <c r="W46">
        <v>126</v>
      </c>
      <c r="X46">
        <v>29</v>
      </c>
      <c r="Y46">
        <v>1811</v>
      </c>
      <c r="Z46">
        <v>35059</v>
      </c>
      <c r="AA46">
        <v>1208.931034</v>
      </c>
      <c r="AB46">
        <v>95</v>
      </c>
      <c r="AC46">
        <v>99</v>
      </c>
      <c r="AD46">
        <v>4</v>
      </c>
      <c r="AE46">
        <v>3</v>
      </c>
      <c r="AF46" t="s">
        <v>40</v>
      </c>
      <c r="AG46">
        <v>29</v>
      </c>
      <c r="AH46">
        <v>35059</v>
      </c>
      <c r="AI46">
        <v>0</v>
      </c>
      <c r="AJ46">
        <v>0</v>
      </c>
      <c r="AK46">
        <v>0</v>
      </c>
    </row>
    <row r="47" spans="1:37">
      <c r="A47" t="s">
        <v>120</v>
      </c>
      <c r="B47" t="s">
        <v>121</v>
      </c>
      <c r="C47" t="s">
        <v>457</v>
      </c>
      <c r="D47">
        <v>1</v>
      </c>
      <c r="E47">
        <v>2</v>
      </c>
      <c r="F47">
        <v>1</v>
      </c>
      <c r="G47">
        <v>86.192314809999999</v>
      </c>
      <c r="S47">
        <v>1</v>
      </c>
      <c r="T47">
        <v>1.1923148099999992</v>
      </c>
      <c r="U47">
        <v>0</v>
      </c>
      <c r="V47">
        <v>94</v>
      </c>
      <c r="AB47">
        <v>85</v>
      </c>
      <c r="AC47">
        <v>92</v>
      </c>
      <c r="AD47">
        <v>7</v>
      </c>
      <c r="AE47">
        <v>9</v>
      </c>
      <c r="AI47">
        <v>95</v>
      </c>
      <c r="AJ47">
        <v>0</v>
      </c>
      <c r="AK47">
        <v>0</v>
      </c>
    </row>
    <row r="48" spans="1:37">
      <c r="A48" t="s">
        <v>120</v>
      </c>
      <c r="B48" t="s">
        <v>121</v>
      </c>
      <c r="C48" t="s">
        <v>458</v>
      </c>
      <c r="D48">
        <v>1</v>
      </c>
      <c r="E48">
        <v>2</v>
      </c>
      <c r="F48">
        <v>2</v>
      </c>
      <c r="G48">
        <v>83.489965280000007</v>
      </c>
      <c r="S48">
        <v>1</v>
      </c>
      <c r="T48">
        <v>0.48996528000000694</v>
      </c>
      <c r="U48">
        <v>0</v>
      </c>
      <c r="V48">
        <v>89</v>
      </c>
      <c r="AB48">
        <v>83</v>
      </c>
      <c r="AC48">
        <v>90</v>
      </c>
      <c r="AD48">
        <v>7</v>
      </c>
      <c r="AE48">
        <v>6</v>
      </c>
      <c r="AI48">
        <v>90</v>
      </c>
      <c r="AJ48">
        <v>0</v>
      </c>
      <c r="AK48">
        <v>0</v>
      </c>
    </row>
    <row r="49" spans="1:37">
      <c r="A49" t="s">
        <v>120</v>
      </c>
      <c r="B49" t="s">
        <v>121</v>
      </c>
      <c r="C49" t="s">
        <v>459</v>
      </c>
      <c r="D49">
        <v>2</v>
      </c>
      <c r="E49">
        <v>2</v>
      </c>
      <c r="F49">
        <v>3</v>
      </c>
      <c r="G49">
        <v>85.85663194</v>
      </c>
      <c r="S49">
        <v>1</v>
      </c>
      <c r="T49">
        <v>-2.1433680600000002</v>
      </c>
      <c r="U49">
        <v>0</v>
      </c>
      <c r="V49">
        <v>91</v>
      </c>
      <c r="AB49">
        <v>88</v>
      </c>
      <c r="AC49">
        <v>90</v>
      </c>
      <c r="AD49">
        <v>2</v>
      </c>
      <c r="AE49">
        <v>3</v>
      </c>
      <c r="AF49" t="s">
        <v>40</v>
      </c>
      <c r="AG49">
        <v>16</v>
      </c>
      <c r="AH49">
        <v>47612</v>
      </c>
      <c r="AI49">
        <v>0</v>
      </c>
      <c r="AJ49">
        <v>0</v>
      </c>
      <c r="AK49">
        <v>0</v>
      </c>
    </row>
    <row r="50" spans="1:37">
      <c r="A50" t="s">
        <v>125</v>
      </c>
      <c r="B50" t="s">
        <v>126</v>
      </c>
      <c r="C50" t="s">
        <v>460</v>
      </c>
      <c r="D50">
        <v>1</v>
      </c>
      <c r="E50">
        <v>2</v>
      </c>
      <c r="F50">
        <v>1</v>
      </c>
      <c r="G50">
        <v>89.133784719999994</v>
      </c>
      <c r="H50">
        <v>71.156502259999996</v>
      </c>
      <c r="I50">
        <v>132.71982070000001</v>
      </c>
      <c r="J50">
        <v>94.123460649999998</v>
      </c>
      <c r="K50">
        <v>19.015830699999999</v>
      </c>
      <c r="L50">
        <v>6.7812176099999997</v>
      </c>
      <c r="M50">
        <v>13.69293998</v>
      </c>
      <c r="N50">
        <v>91.060342779999999</v>
      </c>
      <c r="O50">
        <v>78.67192885</v>
      </c>
      <c r="P50">
        <v>1839</v>
      </c>
      <c r="Q50">
        <v>117.78415510000001</v>
      </c>
      <c r="R50">
        <v>28.650370370000001</v>
      </c>
      <c r="S50">
        <v>0</v>
      </c>
      <c r="T50">
        <v>-0.86621528000000581</v>
      </c>
      <c r="U50">
        <v>0</v>
      </c>
      <c r="V50">
        <v>95</v>
      </c>
      <c r="W50">
        <v>109</v>
      </c>
      <c r="X50">
        <v>15</v>
      </c>
      <c r="Y50">
        <v>7400</v>
      </c>
      <c r="Z50">
        <v>62182.5</v>
      </c>
      <c r="AA50">
        <v>4145.5</v>
      </c>
      <c r="AB50">
        <v>90</v>
      </c>
      <c r="AC50">
        <v>95</v>
      </c>
      <c r="AD50">
        <v>5</v>
      </c>
      <c r="AE50">
        <v>5</v>
      </c>
      <c r="AF50" t="s">
        <v>40</v>
      </c>
      <c r="AG50">
        <v>24</v>
      </c>
      <c r="AH50">
        <v>104952.5</v>
      </c>
      <c r="AI50">
        <v>0</v>
      </c>
      <c r="AJ50">
        <v>0</v>
      </c>
      <c r="AK50">
        <v>0</v>
      </c>
    </row>
    <row r="51" spans="1:37">
      <c r="A51" t="s">
        <v>125</v>
      </c>
      <c r="B51" t="s">
        <v>126</v>
      </c>
      <c r="C51" t="s">
        <v>461</v>
      </c>
      <c r="D51">
        <v>1</v>
      </c>
      <c r="E51">
        <v>2</v>
      </c>
      <c r="F51">
        <v>2</v>
      </c>
      <c r="G51">
        <v>89.391157410000005</v>
      </c>
      <c r="H51">
        <v>70.977911750000004</v>
      </c>
      <c r="I51">
        <v>127.9530082</v>
      </c>
      <c r="J51">
        <v>92.495995370000003</v>
      </c>
      <c r="K51">
        <v>15.92889918</v>
      </c>
      <c r="L51">
        <v>5.3310810770000003</v>
      </c>
      <c r="M51">
        <v>11.39836176</v>
      </c>
      <c r="N51">
        <v>96.978453810000005</v>
      </c>
      <c r="O51">
        <v>79.002581149999997</v>
      </c>
      <c r="P51">
        <v>1534</v>
      </c>
      <c r="Q51">
        <v>110.38010420000001</v>
      </c>
      <c r="R51">
        <v>20.988946760000001</v>
      </c>
      <c r="S51">
        <v>0</v>
      </c>
      <c r="T51">
        <v>-0.60884258999999474</v>
      </c>
      <c r="U51">
        <v>0</v>
      </c>
      <c r="V51">
        <v>94</v>
      </c>
      <c r="W51">
        <v>110</v>
      </c>
      <c r="X51">
        <v>17</v>
      </c>
      <c r="Y51">
        <v>5510</v>
      </c>
      <c r="Z51">
        <v>61952.5</v>
      </c>
      <c r="AA51">
        <v>3644.2647059999999</v>
      </c>
      <c r="AB51">
        <v>90</v>
      </c>
      <c r="AC51">
        <v>95</v>
      </c>
      <c r="AD51">
        <v>5</v>
      </c>
      <c r="AE51">
        <v>4</v>
      </c>
      <c r="AF51" t="s">
        <v>40</v>
      </c>
      <c r="AG51">
        <v>17</v>
      </c>
      <c r="AH51">
        <v>61952.5</v>
      </c>
      <c r="AI51">
        <v>0</v>
      </c>
      <c r="AJ51">
        <v>0</v>
      </c>
      <c r="AK51">
        <v>0</v>
      </c>
    </row>
    <row r="52" spans="1:37">
      <c r="A52" t="s">
        <v>125</v>
      </c>
      <c r="B52" t="s">
        <v>126</v>
      </c>
      <c r="C52" t="s">
        <v>462</v>
      </c>
      <c r="D52">
        <v>2</v>
      </c>
      <c r="E52">
        <v>2</v>
      </c>
      <c r="F52">
        <v>3</v>
      </c>
      <c r="G52">
        <v>89.808750000000003</v>
      </c>
      <c r="H52">
        <v>70.36885221</v>
      </c>
      <c r="I52">
        <v>144.82710119999999</v>
      </c>
      <c r="J52">
        <v>92.839398149999994</v>
      </c>
      <c r="K52">
        <v>19.389260409999999</v>
      </c>
      <c r="L52">
        <v>6.2187268519999996</v>
      </c>
      <c r="M52">
        <v>13.11443345</v>
      </c>
      <c r="N52">
        <v>102.5933467</v>
      </c>
      <c r="O52">
        <v>83.267035840000005</v>
      </c>
      <c r="P52">
        <v>1816</v>
      </c>
      <c r="Q52">
        <v>117.97910880000001</v>
      </c>
      <c r="R52">
        <v>28.170358799999999</v>
      </c>
      <c r="S52">
        <v>0</v>
      </c>
      <c r="T52">
        <v>-0.19124999999999659</v>
      </c>
      <c r="U52">
        <v>0</v>
      </c>
      <c r="V52">
        <v>94</v>
      </c>
      <c r="W52">
        <v>99</v>
      </c>
      <c r="X52">
        <v>6</v>
      </c>
      <c r="Y52">
        <v>4320</v>
      </c>
      <c r="Z52">
        <v>20007.5</v>
      </c>
      <c r="AA52">
        <v>3334.583333</v>
      </c>
      <c r="AB52">
        <v>90</v>
      </c>
      <c r="AC52">
        <v>95</v>
      </c>
      <c r="AD52">
        <v>5</v>
      </c>
      <c r="AE52">
        <v>4</v>
      </c>
      <c r="AF52" t="s">
        <v>40</v>
      </c>
      <c r="AG52">
        <v>25</v>
      </c>
      <c r="AH52">
        <v>72190.5</v>
      </c>
      <c r="AI52">
        <v>0</v>
      </c>
      <c r="AJ52">
        <v>0</v>
      </c>
      <c r="AK52">
        <v>0</v>
      </c>
    </row>
    <row r="53" spans="1:37">
      <c r="A53" t="s">
        <v>130</v>
      </c>
      <c r="B53" t="s">
        <v>131</v>
      </c>
      <c r="C53" t="s">
        <v>463</v>
      </c>
      <c r="D53">
        <v>1</v>
      </c>
      <c r="E53">
        <v>2</v>
      </c>
      <c r="F53">
        <v>1</v>
      </c>
      <c r="G53">
        <v>86.094768520000002</v>
      </c>
      <c r="H53">
        <v>75.713157069999994</v>
      </c>
      <c r="I53">
        <v>117.4027948</v>
      </c>
      <c r="J53">
        <v>89.105092589999998</v>
      </c>
      <c r="K53">
        <v>18.241215310000001</v>
      </c>
      <c r="L53">
        <v>6.8582677109999999</v>
      </c>
      <c r="M53">
        <v>12.794868709999999</v>
      </c>
      <c r="N53">
        <v>94.119977109999994</v>
      </c>
      <c r="O53">
        <v>86.382285339999996</v>
      </c>
      <c r="P53">
        <v>1839</v>
      </c>
      <c r="Q53">
        <v>109.0948958</v>
      </c>
      <c r="R53">
        <v>23.00012731</v>
      </c>
      <c r="S53">
        <v>0</v>
      </c>
      <c r="T53">
        <v>3.0947685200000024</v>
      </c>
      <c r="U53">
        <v>0</v>
      </c>
      <c r="V53">
        <v>91</v>
      </c>
      <c r="W53">
        <v>109</v>
      </c>
      <c r="X53">
        <v>19</v>
      </c>
      <c r="Y53">
        <v>10305</v>
      </c>
      <c r="Z53">
        <v>136478</v>
      </c>
      <c r="AA53">
        <v>7183.0526319999999</v>
      </c>
      <c r="AB53">
        <v>83</v>
      </c>
      <c r="AC53">
        <v>92</v>
      </c>
      <c r="AD53">
        <v>9</v>
      </c>
      <c r="AE53">
        <v>8</v>
      </c>
      <c r="AF53" t="s">
        <v>40</v>
      </c>
      <c r="AG53">
        <v>20</v>
      </c>
      <c r="AH53">
        <v>146126</v>
      </c>
      <c r="AI53">
        <v>0</v>
      </c>
      <c r="AJ53">
        <v>0</v>
      </c>
      <c r="AK53">
        <v>0</v>
      </c>
    </row>
    <row r="54" spans="1:37">
      <c r="A54" t="s">
        <v>130</v>
      </c>
      <c r="B54" t="s">
        <v>131</v>
      </c>
      <c r="C54" t="s">
        <v>464</v>
      </c>
      <c r="D54">
        <v>1</v>
      </c>
      <c r="E54">
        <v>2</v>
      </c>
      <c r="F54">
        <v>2</v>
      </c>
      <c r="G54">
        <v>86.480798609999994</v>
      </c>
      <c r="H54">
        <v>67.872059070000006</v>
      </c>
      <c r="I54">
        <v>131.81954260000001</v>
      </c>
      <c r="J54">
        <v>89.490787040000001</v>
      </c>
      <c r="K54">
        <v>17.503520829999999</v>
      </c>
      <c r="L54">
        <v>4.4484278550000003</v>
      </c>
      <c r="M54">
        <v>11.05538263</v>
      </c>
      <c r="N54">
        <v>112.3992602</v>
      </c>
      <c r="O54">
        <v>84.121918840000006</v>
      </c>
      <c r="P54">
        <v>1720</v>
      </c>
      <c r="Q54">
        <v>109.5972917</v>
      </c>
      <c r="R54">
        <v>23.11649306</v>
      </c>
      <c r="S54">
        <v>0</v>
      </c>
      <c r="T54">
        <v>3.4807986099999937</v>
      </c>
      <c r="U54">
        <v>0</v>
      </c>
      <c r="V54">
        <v>89</v>
      </c>
      <c r="W54">
        <v>98</v>
      </c>
      <c r="X54">
        <v>10</v>
      </c>
      <c r="Y54">
        <v>16613</v>
      </c>
      <c r="Z54">
        <v>73562.5</v>
      </c>
      <c r="AA54">
        <v>7356.25</v>
      </c>
      <c r="AB54">
        <v>83</v>
      </c>
      <c r="AC54">
        <v>90</v>
      </c>
      <c r="AD54">
        <v>7</v>
      </c>
      <c r="AE54">
        <v>6</v>
      </c>
      <c r="AF54" t="s">
        <v>40</v>
      </c>
      <c r="AG54">
        <v>21</v>
      </c>
      <c r="AH54">
        <v>189280</v>
      </c>
      <c r="AI54">
        <v>0</v>
      </c>
      <c r="AJ54">
        <v>0</v>
      </c>
      <c r="AK54">
        <v>0</v>
      </c>
    </row>
    <row r="55" spans="1:37">
      <c r="A55" t="s">
        <v>130</v>
      </c>
      <c r="B55" t="s">
        <v>131</v>
      </c>
      <c r="C55" t="s">
        <v>465</v>
      </c>
      <c r="D55">
        <v>2</v>
      </c>
      <c r="E55">
        <v>2</v>
      </c>
      <c r="F55">
        <v>3</v>
      </c>
      <c r="G55">
        <v>84.746388890000006</v>
      </c>
      <c r="H55">
        <v>85.488315689999993</v>
      </c>
      <c r="I55">
        <v>146.1353105</v>
      </c>
      <c r="J55">
        <v>87.730439809999993</v>
      </c>
      <c r="K55">
        <v>14.53648946</v>
      </c>
      <c r="L55">
        <v>5.0496425909999996</v>
      </c>
      <c r="M55">
        <v>10.438903359999999</v>
      </c>
      <c r="N55">
        <v>111.98812390000001</v>
      </c>
      <c r="O55">
        <v>94.717803799999999</v>
      </c>
      <c r="P55">
        <v>1693</v>
      </c>
      <c r="Q55">
        <v>105.6228819</v>
      </c>
      <c r="R55">
        <v>20.876493060000001</v>
      </c>
      <c r="S55">
        <v>0</v>
      </c>
      <c r="T55">
        <v>3.7463888900000057</v>
      </c>
      <c r="U55">
        <v>0</v>
      </c>
      <c r="V55">
        <v>88</v>
      </c>
      <c r="W55">
        <v>99</v>
      </c>
      <c r="X55">
        <v>12</v>
      </c>
      <c r="Y55">
        <v>13679</v>
      </c>
      <c r="Z55">
        <v>101099.5</v>
      </c>
      <c r="AA55">
        <v>8424.9583330000005</v>
      </c>
      <c r="AB55">
        <v>81</v>
      </c>
      <c r="AC55">
        <v>90</v>
      </c>
      <c r="AD55">
        <v>9</v>
      </c>
      <c r="AE55">
        <v>7</v>
      </c>
      <c r="AF55" t="s">
        <v>40</v>
      </c>
      <c r="AG55">
        <v>19</v>
      </c>
      <c r="AH55">
        <v>158029.5</v>
      </c>
      <c r="AI55">
        <v>0</v>
      </c>
      <c r="AJ55">
        <v>0</v>
      </c>
      <c r="AK55">
        <v>0</v>
      </c>
    </row>
    <row r="56" spans="1:37">
      <c r="A56" t="s">
        <v>135</v>
      </c>
      <c r="B56" t="s">
        <v>136</v>
      </c>
      <c r="C56" t="s">
        <v>466</v>
      </c>
      <c r="D56">
        <v>1</v>
      </c>
      <c r="E56">
        <v>2</v>
      </c>
      <c r="F56">
        <v>1</v>
      </c>
      <c r="G56">
        <v>94.148738429999995</v>
      </c>
      <c r="H56">
        <v>73.926586290000003</v>
      </c>
      <c r="I56">
        <v>162.66218900000001</v>
      </c>
      <c r="J56">
        <v>98.148773149999997</v>
      </c>
      <c r="K56">
        <v>13.61891642</v>
      </c>
      <c r="L56">
        <v>5.2170074739999999</v>
      </c>
      <c r="M56">
        <v>10.375185549999999</v>
      </c>
      <c r="N56">
        <v>75.522222639999995</v>
      </c>
      <c r="O56">
        <v>74.890226889999994</v>
      </c>
      <c r="P56">
        <v>1532</v>
      </c>
      <c r="Q56">
        <v>110.1484375</v>
      </c>
      <c r="R56">
        <v>15.99969907</v>
      </c>
      <c r="S56">
        <v>0</v>
      </c>
      <c r="T56">
        <v>-0.85126157000000546</v>
      </c>
      <c r="U56">
        <v>0</v>
      </c>
      <c r="V56">
        <v>101</v>
      </c>
      <c r="W56">
        <v>109</v>
      </c>
      <c r="X56">
        <v>9</v>
      </c>
      <c r="Y56">
        <v>7438</v>
      </c>
      <c r="Z56">
        <v>44132</v>
      </c>
      <c r="AA56">
        <v>4903.5555560000003</v>
      </c>
      <c r="AB56">
        <v>95</v>
      </c>
      <c r="AC56">
        <v>102</v>
      </c>
      <c r="AD56">
        <v>7</v>
      </c>
      <c r="AE56">
        <v>6</v>
      </c>
      <c r="AF56" t="s">
        <v>40</v>
      </c>
      <c r="AG56">
        <v>10</v>
      </c>
      <c r="AH56">
        <v>50387</v>
      </c>
      <c r="AI56">
        <v>0</v>
      </c>
      <c r="AJ56">
        <v>0</v>
      </c>
      <c r="AK56">
        <v>0</v>
      </c>
    </row>
    <row r="57" spans="1:37">
      <c r="A57" t="s">
        <v>135</v>
      </c>
      <c r="B57" t="s">
        <v>136</v>
      </c>
      <c r="C57" t="s">
        <v>467</v>
      </c>
      <c r="D57">
        <v>1</v>
      </c>
      <c r="E57">
        <v>2</v>
      </c>
      <c r="F57">
        <v>2</v>
      </c>
      <c r="G57">
        <v>96.519259259999998</v>
      </c>
      <c r="H57">
        <v>87.589339580000001</v>
      </c>
      <c r="I57">
        <v>132.8644486</v>
      </c>
      <c r="J57">
        <v>99.502696760000006</v>
      </c>
      <c r="K57">
        <v>10.882602889999999</v>
      </c>
      <c r="L57">
        <v>3.0061768729999998</v>
      </c>
      <c r="M57">
        <v>7.5564377800000004</v>
      </c>
      <c r="N57">
        <v>125.7411044</v>
      </c>
      <c r="O57">
        <v>97.598897980000004</v>
      </c>
      <c r="P57">
        <v>1438</v>
      </c>
      <c r="Q57">
        <v>109.6193056</v>
      </c>
      <c r="R57">
        <v>13.100046300000001</v>
      </c>
      <c r="S57">
        <v>0</v>
      </c>
      <c r="T57">
        <v>1.5192592599999983</v>
      </c>
      <c r="U57">
        <v>0</v>
      </c>
      <c r="V57">
        <v>100</v>
      </c>
      <c r="W57">
        <v>109</v>
      </c>
      <c r="X57">
        <v>10</v>
      </c>
      <c r="Y57">
        <v>5052</v>
      </c>
      <c r="Z57">
        <v>27928.5</v>
      </c>
      <c r="AA57">
        <v>2792.85</v>
      </c>
      <c r="AB57">
        <v>95</v>
      </c>
      <c r="AC57">
        <v>102</v>
      </c>
      <c r="AD57">
        <v>7</v>
      </c>
      <c r="AE57">
        <v>5</v>
      </c>
      <c r="AF57" t="s">
        <v>40</v>
      </c>
      <c r="AG57">
        <v>10</v>
      </c>
      <c r="AH57">
        <v>27928.5</v>
      </c>
      <c r="AI57">
        <v>0</v>
      </c>
      <c r="AJ57">
        <v>0</v>
      </c>
      <c r="AK57">
        <v>0</v>
      </c>
    </row>
    <row r="58" spans="1:37">
      <c r="A58" t="s">
        <v>135</v>
      </c>
      <c r="B58" t="s">
        <v>136</v>
      </c>
      <c r="C58" t="s">
        <v>468</v>
      </c>
      <c r="D58">
        <v>2</v>
      </c>
      <c r="E58">
        <v>2</v>
      </c>
      <c r="F58">
        <v>3</v>
      </c>
      <c r="G58">
        <v>95.800509259999998</v>
      </c>
      <c r="H58">
        <v>96.233977400000001</v>
      </c>
      <c r="I58">
        <v>123.8592007</v>
      </c>
      <c r="J58">
        <v>98.779467589999996</v>
      </c>
      <c r="K58">
        <v>8.9220047139999998</v>
      </c>
      <c r="L58">
        <v>3.2141206000000002</v>
      </c>
      <c r="M58">
        <v>6.2387541610000001</v>
      </c>
      <c r="N58">
        <v>99.871796979999999</v>
      </c>
      <c r="O58">
        <v>105.309487</v>
      </c>
      <c r="P58">
        <v>1344</v>
      </c>
      <c r="Q58">
        <v>106.81678239999999</v>
      </c>
      <c r="R58">
        <v>11.01627315</v>
      </c>
      <c r="S58">
        <v>0</v>
      </c>
      <c r="T58">
        <v>0.80050925999999833</v>
      </c>
      <c r="U58">
        <v>0</v>
      </c>
      <c r="V58">
        <v>105</v>
      </c>
      <c r="W58">
        <v>105</v>
      </c>
      <c r="X58">
        <v>1</v>
      </c>
      <c r="Y58">
        <v>4435</v>
      </c>
      <c r="Z58">
        <v>4435</v>
      </c>
      <c r="AA58">
        <v>4435</v>
      </c>
      <c r="AB58">
        <v>95</v>
      </c>
      <c r="AC58">
        <v>104</v>
      </c>
      <c r="AD58">
        <v>9</v>
      </c>
      <c r="AE58">
        <v>10</v>
      </c>
      <c r="AF58" t="s">
        <v>40</v>
      </c>
      <c r="AG58">
        <v>2</v>
      </c>
      <c r="AH58">
        <v>8215</v>
      </c>
      <c r="AI58">
        <v>0</v>
      </c>
      <c r="AJ58">
        <v>0</v>
      </c>
      <c r="AK58">
        <v>0</v>
      </c>
    </row>
    <row r="59" spans="1:37">
      <c r="A59" t="s">
        <v>140</v>
      </c>
      <c r="B59" t="s">
        <v>141</v>
      </c>
      <c r="C59" t="s">
        <v>469</v>
      </c>
      <c r="D59">
        <v>1</v>
      </c>
      <c r="E59">
        <v>2</v>
      </c>
      <c r="F59">
        <v>1</v>
      </c>
      <c r="G59">
        <v>94.198449069999995</v>
      </c>
      <c r="H59">
        <v>36.119472270000003</v>
      </c>
      <c r="I59">
        <v>129.2530988</v>
      </c>
      <c r="J59">
        <v>97.743831020000002</v>
      </c>
      <c r="K59">
        <v>28.848704990000002</v>
      </c>
      <c r="L59">
        <v>3.8794635770000001</v>
      </c>
      <c r="M59">
        <v>13.652618560000001</v>
      </c>
      <c r="N59">
        <v>113.93327739999999</v>
      </c>
      <c r="O59">
        <v>59.84200001</v>
      </c>
      <c r="P59">
        <v>1500</v>
      </c>
      <c r="Q59">
        <v>126.6759606</v>
      </c>
      <c r="R59">
        <v>32.477511569999997</v>
      </c>
      <c r="S59">
        <v>0</v>
      </c>
      <c r="T59">
        <v>1.1984490699999952</v>
      </c>
      <c r="U59">
        <v>0</v>
      </c>
      <c r="V59">
        <v>97</v>
      </c>
      <c r="W59">
        <v>125</v>
      </c>
      <c r="X59">
        <v>29</v>
      </c>
      <c r="Y59">
        <v>5868</v>
      </c>
      <c r="Z59">
        <v>40799.5</v>
      </c>
      <c r="AA59">
        <v>1406.87931</v>
      </c>
      <c r="AB59">
        <v>93</v>
      </c>
      <c r="AC59">
        <v>97</v>
      </c>
      <c r="AD59">
        <v>4</v>
      </c>
      <c r="AE59">
        <v>4</v>
      </c>
      <c r="AF59" t="s">
        <v>40</v>
      </c>
      <c r="AG59">
        <v>30</v>
      </c>
      <c r="AH59">
        <v>45414.5</v>
      </c>
      <c r="AI59">
        <v>0</v>
      </c>
      <c r="AJ59">
        <v>0</v>
      </c>
      <c r="AK59">
        <v>0</v>
      </c>
    </row>
    <row r="60" spans="1:37">
      <c r="A60" t="s">
        <v>140</v>
      </c>
      <c r="B60" t="s">
        <v>141</v>
      </c>
      <c r="C60" t="s">
        <v>470</v>
      </c>
      <c r="D60">
        <v>1</v>
      </c>
      <c r="E60">
        <v>2</v>
      </c>
      <c r="F60">
        <v>2</v>
      </c>
      <c r="G60">
        <v>99.438321759999994</v>
      </c>
      <c r="H60">
        <v>46.972787160000003</v>
      </c>
      <c r="I60">
        <v>104.4604483</v>
      </c>
      <c r="J60">
        <v>104.6319213</v>
      </c>
      <c r="K60">
        <v>20.005199959999999</v>
      </c>
      <c r="L60">
        <v>3.9921878830000002</v>
      </c>
      <c r="M60">
        <v>9.8459672999999999</v>
      </c>
      <c r="N60">
        <v>93.808210169999995</v>
      </c>
      <c r="O60">
        <v>73.913509750000003</v>
      </c>
      <c r="P60">
        <v>1413</v>
      </c>
      <c r="Q60">
        <v>125.4425926</v>
      </c>
      <c r="R60">
        <v>26.004270829999999</v>
      </c>
      <c r="S60">
        <v>0</v>
      </c>
      <c r="T60">
        <v>2.4383217599999938</v>
      </c>
      <c r="U60">
        <v>0</v>
      </c>
      <c r="V60">
        <v>104</v>
      </c>
      <c r="W60">
        <v>126</v>
      </c>
      <c r="X60">
        <v>23</v>
      </c>
      <c r="Y60">
        <v>5071</v>
      </c>
      <c r="Z60">
        <v>44106.5</v>
      </c>
      <c r="AA60">
        <v>1917.6739130000001</v>
      </c>
      <c r="AB60">
        <v>97</v>
      </c>
      <c r="AC60">
        <v>102</v>
      </c>
      <c r="AD60">
        <v>5</v>
      </c>
      <c r="AE60">
        <v>7</v>
      </c>
      <c r="AF60" t="s">
        <v>40</v>
      </c>
      <c r="AG60">
        <v>23</v>
      </c>
      <c r="AH60">
        <v>44106.5</v>
      </c>
      <c r="AI60">
        <v>0</v>
      </c>
      <c r="AJ60">
        <v>0</v>
      </c>
      <c r="AK60">
        <v>0</v>
      </c>
    </row>
    <row r="61" spans="1:37">
      <c r="A61" t="s">
        <v>140</v>
      </c>
      <c r="B61" t="s">
        <v>141</v>
      </c>
      <c r="C61" t="s">
        <v>471</v>
      </c>
      <c r="D61">
        <v>2</v>
      </c>
      <c r="E61">
        <v>2</v>
      </c>
      <c r="F61">
        <v>3</v>
      </c>
      <c r="G61">
        <v>94.790324069999997</v>
      </c>
      <c r="H61">
        <v>51.950240219999998</v>
      </c>
      <c r="I61">
        <v>140.40219379999999</v>
      </c>
      <c r="J61">
        <v>96.791064809999995</v>
      </c>
      <c r="K61">
        <v>22.2982607</v>
      </c>
      <c r="L61">
        <v>3.8539536659999998</v>
      </c>
      <c r="M61">
        <v>11.38626957</v>
      </c>
      <c r="N61">
        <v>123.5095285</v>
      </c>
      <c r="O61">
        <v>79.262131850000003</v>
      </c>
      <c r="P61">
        <v>1706</v>
      </c>
      <c r="Q61">
        <v>126.518125</v>
      </c>
      <c r="R61">
        <v>31.727800930000001</v>
      </c>
      <c r="S61">
        <v>0</v>
      </c>
      <c r="T61">
        <v>2.7903240699999969</v>
      </c>
      <c r="U61">
        <v>0</v>
      </c>
      <c r="V61">
        <v>96</v>
      </c>
      <c r="W61">
        <v>126</v>
      </c>
      <c r="X61">
        <v>31</v>
      </c>
      <c r="Y61">
        <v>3935</v>
      </c>
      <c r="Z61">
        <v>67584</v>
      </c>
      <c r="AA61">
        <v>2180.1290319999998</v>
      </c>
      <c r="AB61">
        <v>92</v>
      </c>
      <c r="AC61">
        <v>97</v>
      </c>
      <c r="AD61">
        <v>5</v>
      </c>
      <c r="AE61">
        <v>4</v>
      </c>
      <c r="AF61" t="s">
        <v>40</v>
      </c>
      <c r="AG61">
        <v>31</v>
      </c>
      <c r="AH61">
        <v>67584</v>
      </c>
      <c r="AI61">
        <v>0</v>
      </c>
      <c r="AJ61">
        <v>0</v>
      </c>
      <c r="AK61">
        <v>0</v>
      </c>
    </row>
    <row r="62" spans="1:37">
      <c r="A62" t="s">
        <v>145</v>
      </c>
      <c r="B62" t="s">
        <v>146</v>
      </c>
      <c r="C62" t="s">
        <v>472</v>
      </c>
      <c r="D62">
        <v>1</v>
      </c>
      <c r="E62">
        <v>2</v>
      </c>
      <c r="F62">
        <v>1</v>
      </c>
      <c r="G62">
        <v>89.089317129999998</v>
      </c>
      <c r="H62">
        <v>71.003675229999999</v>
      </c>
      <c r="I62">
        <v>136</v>
      </c>
      <c r="J62">
        <v>95.0791088</v>
      </c>
      <c r="K62">
        <v>16.744203679999998</v>
      </c>
      <c r="L62">
        <v>6.76256228</v>
      </c>
      <c r="M62">
        <v>11.669032209999999</v>
      </c>
      <c r="N62">
        <v>76.967867870000006</v>
      </c>
      <c r="O62">
        <v>80.405125549999994</v>
      </c>
      <c r="P62">
        <v>1671</v>
      </c>
      <c r="Q62">
        <v>110.0790162</v>
      </c>
      <c r="R62">
        <v>20.98969907</v>
      </c>
      <c r="S62">
        <v>0</v>
      </c>
      <c r="T62">
        <v>-0.91068287000000225</v>
      </c>
      <c r="U62">
        <v>0</v>
      </c>
      <c r="V62">
        <v>97</v>
      </c>
      <c r="W62">
        <v>102</v>
      </c>
      <c r="X62">
        <v>6</v>
      </c>
      <c r="Y62">
        <v>7195</v>
      </c>
      <c r="Z62">
        <v>24838</v>
      </c>
      <c r="AA62">
        <v>4139.6666670000004</v>
      </c>
      <c r="AB62">
        <v>90</v>
      </c>
      <c r="AC62">
        <v>97</v>
      </c>
      <c r="AD62">
        <v>7</v>
      </c>
      <c r="AE62">
        <v>7</v>
      </c>
      <c r="AF62" t="s">
        <v>40</v>
      </c>
      <c r="AG62">
        <v>14</v>
      </c>
      <c r="AH62">
        <v>74063</v>
      </c>
      <c r="AI62">
        <v>0</v>
      </c>
      <c r="AJ62">
        <v>0</v>
      </c>
      <c r="AK62">
        <v>0</v>
      </c>
    </row>
    <row r="63" spans="1:37">
      <c r="A63" t="s">
        <v>145</v>
      </c>
      <c r="B63" t="s">
        <v>146</v>
      </c>
      <c r="C63" t="s">
        <v>473</v>
      </c>
      <c r="D63">
        <v>1</v>
      </c>
      <c r="E63">
        <v>2</v>
      </c>
      <c r="F63">
        <v>2</v>
      </c>
      <c r="G63">
        <v>89.509641200000004</v>
      </c>
      <c r="H63">
        <v>75.102614889999998</v>
      </c>
      <c r="I63">
        <v>141.76435979999999</v>
      </c>
      <c r="J63">
        <v>95.522268519999997</v>
      </c>
      <c r="K63">
        <v>15.876943860000001</v>
      </c>
      <c r="L63">
        <v>5.039180955</v>
      </c>
      <c r="M63">
        <v>10.414051049999999</v>
      </c>
      <c r="N63">
        <v>101.20692320000001</v>
      </c>
      <c r="O63">
        <v>89.926580479999998</v>
      </c>
      <c r="P63">
        <v>1706</v>
      </c>
      <c r="Q63">
        <v>109.616169</v>
      </c>
      <c r="R63">
        <v>20.10652778</v>
      </c>
      <c r="S63">
        <v>0</v>
      </c>
      <c r="T63">
        <v>-0.49035879999999565</v>
      </c>
      <c r="U63">
        <v>0</v>
      </c>
      <c r="V63">
        <v>95</v>
      </c>
      <c r="W63">
        <v>100</v>
      </c>
      <c r="X63">
        <v>6</v>
      </c>
      <c r="Y63">
        <v>5612</v>
      </c>
      <c r="Z63">
        <v>22732</v>
      </c>
      <c r="AA63">
        <v>3788.666667</v>
      </c>
      <c r="AB63">
        <v>90</v>
      </c>
      <c r="AC63">
        <v>97</v>
      </c>
      <c r="AD63">
        <v>7</v>
      </c>
      <c r="AE63">
        <v>5</v>
      </c>
      <c r="AF63" t="s">
        <v>40</v>
      </c>
      <c r="AG63">
        <v>15</v>
      </c>
      <c r="AH63">
        <v>70363.5</v>
      </c>
      <c r="AI63">
        <v>0</v>
      </c>
      <c r="AJ63">
        <v>0</v>
      </c>
      <c r="AK63">
        <v>0</v>
      </c>
    </row>
    <row r="64" spans="1:37">
      <c r="A64" t="s">
        <v>145</v>
      </c>
      <c r="B64" t="s">
        <v>146</v>
      </c>
      <c r="C64" t="s">
        <v>474</v>
      </c>
      <c r="D64">
        <v>2</v>
      </c>
      <c r="E64">
        <v>2</v>
      </c>
      <c r="F64">
        <v>3</v>
      </c>
      <c r="G64">
        <v>91.89858796</v>
      </c>
      <c r="H64">
        <v>91.516453189999993</v>
      </c>
      <c r="I64">
        <v>143.14048030000001</v>
      </c>
      <c r="J64">
        <v>94.856099540000002</v>
      </c>
      <c r="K64">
        <v>11.81536174</v>
      </c>
      <c r="L64">
        <v>3.4095430040000001</v>
      </c>
      <c r="M64">
        <v>7.8122829859999996</v>
      </c>
      <c r="N64">
        <v>123.9169002</v>
      </c>
      <c r="O64">
        <v>106.7869663</v>
      </c>
      <c r="P64">
        <v>1647</v>
      </c>
      <c r="Q64">
        <v>106.90436339999999</v>
      </c>
      <c r="R64">
        <v>15.005775460000001</v>
      </c>
      <c r="S64">
        <v>0</v>
      </c>
      <c r="T64">
        <v>1.8985879600000004</v>
      </c>
      <c r="U64">
        <v>0</v>
      </c>
      <c r="V64">
        <v>95</v>
      </c>
      <c r="W64">
        <v>106</v>
      </c>
      <c r="X64">
        <v>12</v>
      </c>
      <c r="Y64">
        <v>4103</v>
      </c>
      <c r="Z64">
        <v>34242</v>
      </c>
      <c r="AA64">
        <v>2853.5</v>
      </c>
      <c r="AB64">
        <v>90</v>
      </c>
      <c r="AC64">
        <v>97</v>
      </c>
      <c r="AD64">
        <v>7</v>
      </c>
      <c r="AE64">
        <v>5</v>
      </c>
      <c r="AF64" t="s">
        <v>40</v>
      </c>
      <c r="AG64">
        <v>12</v>
      </c>
      <c r="AH64">
        <v>34242</v>
      </c>
      <c r="AI64">
        <v>0</v>
      </c>
      <c r="AJ64">
        <v>0</v>
      </c>
      <c r="AK64">
        <v>0</v>
      </c>
    </row>
    <row r="65" spans="1:43">
      <c r="A65" t="s">
        <v>151</v>
      </c>
      <c r="B65" t="s">
        <v>152</v>
      </c>
      <c r="C65" t="s">
        <v>475</v>
      </c>
      <c r="D65">
        <v>1</v>
      </c>
      <c r="E65">
        <v>2</v>
      </c>
      <c r="F65">
        <v>1</v>
      </c>
      <c r="G65">
        <v>87.20136574</v>
      </c>
      <c r="H65">
        <v>69.026525669999998</v>
      </c>
      <c r="I65">
        <v>138.44060830000001</v>
      </c>
      <c r="J65">
        <v>90.74321759</v>
      </c>
      <c r="K65">
        <v>18.253852240000001</v>
      </c>
      <c r="L65">
        <v>5.9278736900000002</v>
      </c>
      <c r="M65">
        <v>12.31668887</v>
      </c>
      <c r="N65">
        <v>91.769836609999999</v>
      </c>
      <c r="O65">
        <v>80.500531469999999</v>
      </c>
      <c r="P65">
        <v>1790</v>
      </c>
      <c r="Q65">
        <v>110.2011921</v>
      </c>
      <c r="R65">
        <v>22.999826389999999</v>
      </c>
      <c r="S65">
        <v>0</v>
      </c>
      <c r="T65">
        <v>-0.79863426000000004</v>
      </c>
      <c r="U65">
        <v>0</v>
      </c>
      <c r="V65">
        <v>94</v>
      </c>
      <c r="W65">
        <v>100</v>
      </c>
      <c r="X65">
        <v>7</v>
      </c>
      <c r="Y65">
        <v>8151</v>
      </c>
      <c r="Z65">
        <v>43755.5</v>
      </c>
      <c r="AA65">
        <v>6250.7857139999996</v>
      </c>
      <c r="AB65">
        <v>88</v>
      </c>
      <c r="AC65">
        <v>92</v>
      </c>
      <c r="AD65">
        <v>4</v>
      </c>
      <c r="AE65">
        <v>6</v>
      </c>
      <c r="AF65" t="s">
        <v>40</v>
      </c>
      <c r="AG65">
        <v>17</v>
      </c>
      <c r="AH65">
        <v>111318</v>
      </c>
      <c r="AI65">
        <v>0</v>
      </c>
      <c r="AJ65">
        <v>0</v>
      </c>
      <c r="AK65">
        <v>0</v>
      </c>
    </row>
    <row r="66" spans="1:43">
      <c r="A66" t="s">
        <v>151</v>
      </c>
      <c r="B66" t="s">
        <v>152</v>
      </c>
      <c r="C66" t="s">
        <v>476</v>
      </c>
      <c r="D66">
        <v>1</v>
      </c>
      <c r="E66">
        <v>2</v>
      </c>
      <c r="F66">
        <v>2</v>
      </c>
      <c r="G66">
        <v>87.486759259999999</v>
      </c>
      <c r="H66">
        <v>67.916531359999993</v>
      </c>
      <c r="I66">
        <v>131.45184750000001</v>
      </c>
      <c r="J66">
        <v>91.406516199999999</v>
      </c>
      <c r="K66">
        <v>16.26997106</v>
      </c>
      <c r="L66">
        <v>5.3036794929999997</v>
      </c>
      <c r="M66">
        <v>11.188012710000001</v>
      </c>
      <c r="N66">
        <v>91.445948169999994</v>
      </c>
      <c r="O66">
        <v>77.985252849999995</v>
      </c>
      <c r="P66">
        <v>1550</v>
      </c>
      <c r="Q66">
        <v>109.60357639999999</v>
      </c>
      <c r="R66">
        <v>22.116817130000001</v>
      </c>
      <c r="S66">
        <v>0</v>
      </c>
      <c r="T66">
        <v>-0.51324074000000053</v>
      </c>
      <c r="U66">
        <v>0</v>
      </c>
      <c r="V66">
        <v>92</v>
      </c>
      <c r="W66">
        <v>100</v>
      </c>
      <c r="X66">
        <v>9</v>
      </c>
      <c r="Y66">
        <v>8312</v>
      </c>
      <c r="Z66">
        <v>41930</v>
      </c>
      <c r="AA66">
        <v>4658.8888889999998</v>
      </c>
      <c r="AB66">
        <v>88</v>
      </c>
      <c r="AC66">
        <v>92</v>
      </c>
      <c r="AD66">
        <v>4</v>
      </c>
      <c r="AE66">
        <v>4</v>
      </c>
      <c r="AF66" t="s">
        <v>40</v>
      </c>
      <c r="AG66">
        <v>18</v>
      </c>
      <c r="AH66">
        <v>101864</v>
      </c>
      <c r="AI66">
        <v>0</v>
      </c>
      <c r="AJ66">
        <v>0</v>
      </c>
      <c r="AK66">
        <v>0</v>
      </c>
    </row>
    <row r="67" spans="1:43">
      <c r="A67" t="s">
        <v>151</v>
      </c>
      <c r="B67" t="s">
        <v>152</v>
      </c>
      <c r="C67" t="s">
        <v>477</v>
      </c>
      <c r="D67">
        <v>2</v>
      </c>
      <c r="E67">
        <v>2</v>
      </c>
      <c r="F67">
        <v>3</v>
      </c>
      <c r="G67">
        <v>86.775150460000006</v>
      </c>
      <c r="H67">
        <v>82.529005350000006</v>
      </c>
      <c r="I67">
        <v>171.62979680000001</v>
      </c>
      <c r="J67">
        <v>89.77431713</v>
      </c>
      <c r="K67">
        <v>14.531860590000001</v>
      </c>
      <c r="L67">
        <v>4.3987627890000001</v>
      </c>
      <c r="M67">
        <v>9.7972687740000008</v>
      </c>
      <c r="N67">
        <v>118.3287267</v>
      </c>
      <c r="O67">
        <v>96.429935909999998</v>
      </c>
      <c r="P67">
        <v>1697</v>
      </c>
      <c r="Q67">
        <v>106.8230671</v>
      </c>
      <c r="R67">
        <v>20.047916669999999</v>
      </c>
      <c r="S67">
        <v>0</v>
      </c>
      <c r="T67">
        <v>-1.2248495399999939</v>
      </c>
      <c r="U67">
        <v>0</v>
      </c>
      <c r="V67">
        <v>91</v>
      </c>
      <c r="W67">
        <v>98</v>
      </c>
      <c r="X67">
        <v>8</v>
      </c>
      <c r="Y67">
        <v>7845</v>
      </c>
      <c r="Z67">
        <v>46995</v>
      </c>
      <c r="AA67">
        <v>5874.375</v>
      </c>
      <c r="AB67">
        <v>88</v>
      </c>
      <c r="AC67">
        <v>95</v>
      </c>
      <c r="AD67">
        <v>7</v>
      </c>
      <c r="AE67">
        <v>3</v>
      </c>
      <c r="AF67" t="s">
        <v>40</v>
      </c>
      <c r="AG67">
        <v>16</v>
      </c>
      <c r="AH67">
        <v>100165.5</v>
      </c>
      <c r="AI67">
        <v>0</v>
      </c>
      <c r="AJ67">
        <v>0</v>
      </c>
      <c r="AK67">
        <v>0</v>
      </c>
    </row>
    <row r="68" spans="1:43">
      <c r="A68" t="s">
        <v>156</v>
      </c>
      <c r="B68" t="s">
        <v>157</v>
      </c>
      <c r="C68" t="s">
        <v>478</v>
      </c>
      <c r="D68">
        <v>1</v>
      </c>
      <c r="E68">
        <v>2</v>
      </c>
      <c r="F68">
        <v>1</v>
      </c>
      <c r="G68">
        <v>89.155868060000003</v>
      </c>
      <c r="H68">
        <v>43.787326110000002</v>
      </c>
      <c r="I68">
        <v>105.5655823</v>
      </c>
      <c r="J68">
        <v>94.145578700000002</v>
      </c>
      <c r="K68">
        <v>26.158254039999999</v>
      </c>
      <c r="L68">
        <v>6.8628585940000004</v>
      </c>
      <c r="M68">
        <v>20.8274197</v>
      </c>
      <c r="N68">
        <v>75.041616099999999</v>
      </c>
      <c r="O68">
        <v>43.644388640000003</v>
      </c>
      <c r="P68">
        <v>1576</v>
      </c>
      <c r="Q68">
        <v>118.8605324</v>
      </c>
      <c r="R68">
        <v>29.704664350000002</v>
      </c>
      <c r="S68">
        <v>0</v>
      </c>
      <c r="T68">
        <v>-0.84413193999999692</v>
      </c>
      <c r="U68">
        <v>0</v>
      </c>
      <c r="V68">
        <v>94</v>
      </c>
      <c r="W68">
        <v>118</v>
      </c>
      <c r="X68">
        <v>25</v>
      </c>
      <c r="Y68">
        <v>5691</v>
      </c>
      <c r="Z68">
        <v>63706</v>
      </c>
      <c r="AA68">
        <v>2548.2399999999998</v>
      </c>
      <c r="AB68">
        <v>90</v>
      </c>
      <c r="AC68">
        <v>95</v>
      </c>
      <c r="AD68">
        <v>5</v>
      </c>
      <c r="AE68">
        <v>4</v>
      </c>
      <c r="AF68" t="s">
        <v>40</v>
      </c>
      <c r="AG68">
        <v>25</v>
      </c>
      <c r="AH68">
        <v>63706</v>
      </c>
      <c r="AI68">
        <v>0</v>
      </c>
      <c r="AJ68">
        <v>0</v>
      </c>
      <c r="AK68">
        <v>0</v>
      </c>
    </row>
    <row r="69" spans="1:43">
      <c r="A69" t="s">
        <v>156</v>
      </c>
      <c r="B69" t="s">
        <v>157</v>
      </c>
      <c r="C69" t="s">
        <v>479</v>
      </c>
      <c r="D69">
        <v>1</v>
      </c>
      <c r="E69">
        <v>2</v>
      </c>
      <c r="F69">
        <v>2</v>
      </c>
      <c r="G69">
        <v>89.433287039999996</v>
      </c>
      <c r="H69">
        <v>39.6013375</v>
      </c>
      <c r="I69">
        <v>100.51307559999999</v>
      </c>
      <c r="J69">
        <v>94.422986109999997</v>
      </c>
      <c r="K69">
        <v>32.29183862</v>
      </c>
      <c r="L69">
        <v>7.0044675930000002</v>
      </c>
      <c r="M69">
        <v>23.992163819999998</v>
      </c>
      <c r="N69">
        <v>84.803019239999998</v>
      </c>
      <c r="O69">
        <v>42.597241660000002</v>
      </c>
      <c r="P69">
        <v>1712</v>
      </c>
      <c r="Q69">
        <v>126.6797801</v>
      </c>
      <c r="R69">
        <v>37.246493059999999</v>
      </c>
      <c r="S69">
        <v>0</v>
      </c>
      <c r="T69">
        <v>1.4332870399999962</v>
      </c>
      <c r="U69">
        <v>0</v>
      </c>
      <c r="V69">
        <v>94</v>
      </c>
      <c r="W69">
        <v>124</v>
      </c>
      <c r="X69">
        <v>31</v>
      </c>
      <c r="Y69">
        <v>7200</v>
      </c>
      <c r="Z69">
        <v>83257.5</v>
      </c>
      <c r="AA69">
        <v>2685.7258059999999</v>
      </c>
      <c r="AB69">
        <v>88</v>
      </c>
      <c r="AC69">
        <v>92</v>
      </c>
      <c r="AD69">
        <v>4</v>
      </c>
      <c r="AE69">
        <v>6</v>
      </c>
      <c r="AF69" t="s">
        <v>40</v>
      </c>
      <c r="AG69">
        <v>33</v>
      </c>
      <c r="AH69">
        <v>96997.5</v>
      </c>
      <c r="AI69">
        <v>0</v>
      </c>
      <c r="AJ69">
        <v>0</v>
      </c>
      <c r="AK69">
        <v>0</v>
      </c>
    </row>
    <row r="70" spans="1:43">
      <c r="A70" t="s">
        <v>156</v>
      </c>
      <c r="B70" t="s">
        <v>157</v>
      </c>
      <c r="C70" t="s">
        <v>480</v>
      </c>
      <c r="D70">
        <v>2</v>
      </c>
      <c r="E70">
        <v>2</v>
      </c>
      <c r="F70">
        <v>3</v>
      </c>
      <c r="G70">
        <v>87.849444439999999</v>
      </c>
      <c r="H70">
        <v>60.633718279999997</v>
      </c>
      <c r="I70">
        <v>116.4625212</v>
      </c>
      <c r="J70">
        <v>92.879745369999995</v>
      </c>
      <c r="K70">
        <v>23.272529540000001</v>
      </c>
      <c r="L70">
        <v>8.4024800670000008</v>
      </c>
      <c r="M70">
        <v>15.92795147</v>
      </c>
      <c r="N70">
        <v>80.392930969999995</v>
      </c>
      <c r="O70">
        <v>71.274074529999993</v>
      </c>
      <c r="P70">
        <v>1839</v>
      </c>
      <c r="Q70">
        <v>117.9298495</v>
      </c>
      <c r="R70">
        <v>30.080405089999999</v>
      </c>
      <c r="S70">
        <v>0</v>
      </c>
      <c r="T70">
        <v>-0.15055556000000081</v>
      </c>
      <c r="U70">
        <v>0</v>
      </c>
      <c r="V70">
        <v>91</v>
      </c>
      <c r="W70">
        <v>105</v>
      </c>
      <c r="X70">
        <v>15</v>
      </c>
      <c r="Y70">
        <v>5501</v>
      </c>
      <c r="Z70">
        <v>60186.5</v>
      </c>
      <c r="AA70">
        <v>4012.4333329999999</v>
      </c>
      <c r="AB70">
        <v>88</v>
      </c>
      <c r="AC70">
        <v>92</v>
      </c>
      <c r="AD70">
        <v>4</v>
      </c>
      <c r="AE70">
        <v>3</v>
      </c>
      <c r="AF70" t="s">
        <v>40</v>
      </c>
      <c r="AG70">
        <v>27</v>
      </c>
      <c r="AH70">
        <v>121968.5</v>
      </c>
      <c r="AI70">
        <v>0</v>
      </c>
      <c r="AJ70">
        <v>0</v>
      </c>
      <c r="AK70">
        <v>0</v>
      </c>
    </row>
    <row r="71" spans="1:43">
      <c r="A71" t="s">
        <v>161</v>
      </c>
      <c r="B71" t="s">
        <v>162</v>
      </c>
      <c r="C71" t="s">
        <v>481</v>
      </c>
      <c r="D71">
        <v>1</v>
      </c>
      <c r="E71">
        <v>2</v>
      </c>
      <c r="F71">
        <v>1</v>
      </c>
      <c r="G71">
        <v>94.069618059999996</v>
      </c>
      <c r="H71">
        <v>81.28152575</v>
      </c>
      <c r="I71">
        <v>126.2110303</v>
      </c>
      <c r="J71">
        <v>97.525821759999999</v>
      </c>
      <c r="K71">
        <v>13.353587920000001</v>
      </c>
      <c r="L71">
        <v>4.0243679429999997</v>
      </c>
      <c r="M71">
        <v>9.8217436140000007</v>
      </c>
      <c r="N71">
        <v>111.07334280000001</v>
      </c>
      <c r="O71">
        <v>86.13541884</v>
      </c>
      <c r="P71">
        <v>1596</v>
      </c>
      <c r="Q71">
        <v>110.0695602</v>
      </c>
      <c r="R71">
        <v>15.999942130000001</v>
      </c>
      <c r="S71">
        <v>0</v>
      </c>
      <c r="T71">
        <v>2.0696180599999963</v>
      </c>
      <c r="U71">
        <v>0</v>
      </c>
      <c r="V71">
        <v>97</v>
      </c>
      <c r="W71">
        <v>110</v>
      </c>
      <c r="X71">
        <v>14</v>
      </c>
      <c r="Y71">
        <v>3584</v>
      </c>
      <c r="Z71">
        <v>34895</v>
      </c>
      <c r="AA71">
        <v>2492.5</v>
      </c>
      <c r="AB71">
        <v>92</v>
      </c>
      <c r="AC71">
        <v>97</v>
      </c>
      <c r="AD71">
        <v>5</v>
      </c>
      <c r="AE71">
        <v>5</v>
      </c>
      <c r="AF71" t="s">
        <v>40</v>
      </c>
      <c r="AG71">
        <v>14</v>
      </c>
      <c r="AH71">
        <v>34895</v>
      </c>
      <c r="AI71">
        <v>0</v>
      </c>
      <c r="AJ71">
        <v>0</v>
      </c>
      <c r="AK71">
        <v>0</v>
      </c>
    </row>
    <row r="72" spans="1:43">
      <c r="A72" t="s">
        <v>161</v>
      </c>
      <c r="B72" t="s">
        <v>162</v>
      </c>
      <c r="C72" t="s">
        <v>482</v>
      </c>
      <c r="D72">
        <v>1</v>
      </c>
      <c r="E72">
        <v>2</v>
      </c>
      <c r="F72">
        <v>2</v>
      </c>
      <c r="G72">
        <v>89.464768520000007</v>
      </c>
      <c r="H72">
        <v>66.842749670000003</v>
      </c>
      <c r="I72">
        <v>155.8755161</v>
      </c>
      <c r="J72">
        <v>95.455266199999997</v>
      </c>
      <c r="K72">
        <v>17.286841219999999</v>
      </c>
      <c r="L72">
        <v>7.825950154</v>
      </c>
      <c r="M72">
        <v>13.4984701</v>
      </c>
      <c r="N72">
        <v>61.014955450000002</v>
      </c>
      <c r="O72">
        <v>66.766825659999995</v>
      </c>
      <c r="P72">
        <v>1695</v>
      </c>
      <c r="Q72">
        <v>109.5706713</v>
      </c>
      <c r="R72">
        <v>20.105902780000001</v>
      </c>
      <c r="S72">
        <v>0</v>
      </c>
      <c r="T72">
        <v>-0.5352314799999931</v>
      </c>
      <c r="U72">
        <v>0</v>
      </c>
      <c r="V72">
        <v>96</v>
      </c>
      <c r="W72">
        <v>109</v>
      </c>
      <c r="X72">
        <v>14</v>
      </c>
      <c r="Y72">
        <v>4416</v>
      </c>
      <c r="Z72">
        <v>46529</v>
      </c>
      <c r="AA72">
        <v>3323.5</v>
      </c>
      <c r="AB72">
        <v>90</v>
      </c>
      <c r="AC72">
        <v>97</v>
      </c>
      <c r="AD72">
        <v>7</v>
      </c>
      <c r="AE72">
        <v>6</v>
      </c>
      <c r="AF72" t="s">
        <v>40</v>
      </c>
      <c r="AG72">
        <v>14</v>
      </c>
      <c r="AH72">
        <v>46529</v>
      </c>
      <c r="AI72">
        <v>0</v>
      </c>
      <c r="AJ72">
        <v>0</v>
      </c>
      <c r="AK72">
        <v>0</v>
      </c>
    </row>
    <row r="73" spans="1:43">
      <c r="A73" t="s">
        <v>161</v>
      </c>
      <c r="B73" t="s">
        <v>162</v>
      </c>
      <c r="C73" t="s">
        <v>483</v>
      </c>
      <c r="D73">
        <v>2</v>
      </c>
      <c r="E73">
        <v>2</v>
      </c>
      <c r="F73">
        <v>3</v>
      </c>
      <c r="G73">
        <v>89.786840280000007</v>
      </c>
      <c r="H73">
        <v>74.42091293</v>
      </c>
      <c r="I73">
        <v>149.885715</v>
      </c>
      <c r="J73">
        <v>92.817476850000006</v>
      </c>
      <c r="K73">
        <v>14.39380354</v>
      </c>
      <c r="L73">
        <v>4.857227119</v>
      </c>
      <c r="M73">
        <v>10.83997797</v>
      </c>
      <c r="N73">
        <v>89.763148670000007</v>
      </c>
      <c r="O73">
        <v>76.845174610000001</v>
      </c>
      <c r="P73">
        <v>1588</v>
      </c>
      <c r="Q73">
        <v>106.8356481</v>
      </c>
      <c r="R73">
        <v>17.048807870000001</v>
      </c>
      <c r="S73">
        <v>0</v>
      </c>
      <c r="T73">
        <v>-0.21315971999999306</v>
      </c>
      <c r="U73">
        <v>0</v>
      </c>
      <c r="V73">
        <v>94</v>
      </c>
      <c r="W73">
        <v>102</v>
      </c>
      <c r="X73">
        <v>9</v>
      </c>
      <c r="Y73">
        <v>4557</v>
      </c>
      <c r="Z73">
        <v>25274.5</v>
      </c>
      <c r="AA73">
        <v>2808.2777780000001</v>
      </c>
      <c r="AB73">
        <v>90</v>
      </c>
      <c r="AC73">
        <v>95</v>
      </c>
      <c r="AD73">
        <v>5</v>
      </c>
      <c r="AE73">
        <v>4</v>
      </c>
      <c r="AF73" t="s">
        <v>40</v>
      </c>
      <c r="AG73">
        <v>13</v>
      </c>
      <c r="AH73">
        <v>39520.5</v>
      </c>
      <c r="AI73">
        <v>0</v>
      </c>
      <c r="AJ73">
        <v>0</v>
      </c>
      <c r="AK73">
        <v>0</v>
      </c>
    </row>
    <row r="74" spans="1:43" s="1" customFormat="1">
      <c r="A74" t="s">
        <v>166</v>
      </c>
      <c r="B74" t="s">
        <v>167</v>
      </c>
      <c r="C74" t="s">
        <v>484</v>
      </c>
      <c r="D74">
        <v>1</v>
      </c>
      <c r="E74">
        <v>2</v>
      </c>
      <c r="F74">
        <v>1</v>
      </c>
      <c r="G74">
        <v>91.493703699999998</v>
      </c>
      <c r="H74">
        <v>26.910425400000001</v>
      </c>
      <c r="I74">
        <v>73.547563310000001</v>
      </c>
      <c r="J74">
        <v>98.091712959999995</v>
      </c>
      <c r="K74">
        <v>39.419666710000001</v>
      </c>
      <c r="L74">
        <v>20.122568690000001</v>
      </c>
      <c r="M74">
        <v>32.321817500000002</v>
      </c>
      <c r="N74">
        <v>18.685487219999999</v>
      </c>
      <c r="O74">
        <v>24.874838799999999</v>
      </c>
      <c r="P74">
        <v>1712</v>
      </c>
      <c r="Q74">
        <v>139.41515050000001</v>
      </c>
      <c r="R74">
        <v>47.921446760000002</v>
      </c>
      <c r="S74">
        <v>0</v>
      </c>
      <c r="T74" s="1">
        <v>-10.506296300000002</v>
      </c>
      <c r="U74">
        <v>1</v>
      </c>
      <c r="V74">
        <v>109</v>
      </c>
      <c r="W74">
        <v>126</v>
      </c>
      <c r="X74">
        <v>18</v>
      </c>
      <c r="Y74">
        <v>3800</v>
      </c>
      <c r="Z74">
        <v>16649</v>
      </c>
      <c r="AA74">
        <v>924.94444439999995</v>
      </c>
      <c r="AB74">
        <v>102</v>
      </c>
      <c r="AC74">
        <v>109</v>
      </c>
      <c r="AD74">
        <v>7</v>
      </c>
      <c r="AE74">
        <v>7</v>
      </c>
      <c r="AF74" t="s">
        <v>58</v>
      </c>
      <c r="AG74">
        <v>32</v>
      </c>
      <c r="AH74">
        <v>42305</v>
      </c>
      <c r="AI74">
        <v>0</v>
      </c>
      <c r="AJ74">
        <v>0</v>
      </c>
      <c r="AK74" t="s">
        <v>239</v>
      </c>
      <c r="AM74"/>
      <c r="AN74"/>
      <c r="AO74"/>
      <c r="AP74"/>
      <c r="AQ74"/>
    </row>
    <row r="75" spans="1:43" s="1" customFormat="1">
      <c r="A75" t="s">
        <v>166</v>
      </c>
      <c r="B75" t="s">
        <v>167</v>
      </c>
      <c r="C75" t="s">
        <v>485</v>
      </c>
      <c r="D75">
        <v>1</v>
      </c>
      <c r="E75">
        <v>2</v>
      </c>
      <c r="F75">
        <v>2</v>
      </c>
      <c r="G75"/>
      <c r="H75"/>
      <c r="I75"/>
      <c r="J75"/>
      <c r="K75"/>
      <c r="L75"/>
      <c r="M75"/>
      <c r="N75"/>
      <c r="O75"/>
      <c r="P75"/>
      <c r="Q75"/>
      <c r="R75"/>
      <c r="S75">
        <v>0</v>
      </c>
      <c r="U75">
        <v>1</v>
      </c>
      <c r="V75"/>
      <c r="W75"/>
      <c r="X75"/>
      <c r="Y75"/>
      <c r="Z75"/>
      <c r="AA75"/>
      <c r="AB75">
        <v>102</v>
      </c>
      <c r="AC75"/>
      <c r="AD75"/>
      <c r="AE75"/>
      <c r="AF75"/>
      <c r="AG75"/>
      <c r="AH75"/>
      <c r="AI75">
        <v>0</v>
      </c>
      <c r="AJ75" t="s">
        <v>486</v>
      </c>
      <c r="AK75" t="s">
        <v>239</v>
      </c>
      <c r="AM75"/>
      <c r="AN75"/>
      <c r="AO75"/>
      <c r="AP75"/>
      <c r="AQ75"/>
    </row>
    <row r="76" spans="1:43">
      <c r="A76" t="s">
        <v>166</v>
      </c>
      <c r="B76" t="s">
        <v>167</v>
      </c>
      <c r="C76" t="s">
        <v>487</v>
      </c>
      <c r="D76">
        <v>2</v>
      </c>
      <c r="E76">
        <v>2</v>
      </c>
      <c r="F76">
        <v>3</v>
      </c>
      <c r="G76">
        <v>88.996250000000003</v>
      </c>
      <c r="H76">
        <v>26.440270890000001</v>
      </c>
      <c r="I76">
        <v>67.457433710000004</v>
      </c>
      <c r="J76">
        <v>106.8141435</v>
      </c>
      <c r="K76">
        <v>43.611504770000003</v>
      </c>
      <c r="L76">
        <v>22.24902698</v>
      </c>
      <c r="M76">
        <v>37.813745310000002</v>
      </c>
      <c r="N76">
        <v>18.76486556</v>
      </c>
      <c r="O76">
        <v>23.199235959999999</v>
      </c>
      <c r="P76">
        <v>1839</v>
      </c>
      <c r="Q76">
        <v>137.41586810000001</v>
      </c>
      <c r="R76">
        <v>48.419618059999998</v>
      </c>
      <c r="S76">
        <v>0</v>
      </c>
      <c r="T76">
        <v>-6.0037499999999966</v>
      </c>
      <c r="U76">
        <v>1</v>
      </c>
      <c r="V76">
        <v>105</v>
      </c>
      <c r="W76">
        <v>133</v>
      </c>
      <c r="X76">
        <v>29</v>
      </c>
      <c r="Y76">
        <v>2855</v>
      </c>
      <c r="Z76">
        <v>22785</v>
      </c>
      <c r="AA76">
        <v>785.68965519999995</v>
      </c>
      <c r="AB76">
        <v>95</v>
      </c>
      <c r="AC76">
        <v>104</v>
      </c>
      <c r="AD76">
        <v>9</v>
      </c>
      <c r="AE76">
        <v>10</v>
      </c>
      <c r="AF76" t="s">
        <v>58</v>
      </c>
      <c r="AG76">
        <v>33</v>
      </c>
      <c r="AH76">
        <v>28800</v>
      </c>
      <c r="AI76">
        <v>0</v>
      </c>
      <c r="AJ76">
        <v>0</v>
      </c>
      <c r="AK76" t="s">
        <v>239</v>
      </c>
    </row>
    <row r="77" spans="1:43">
      <c r="A77" t="s">
        <v>171</v>
      </c>
      <c r="B77" t="s">
        <v>172</v>
      </c>
      <c r="C77" t="s">
        <v>488</v>
      </c>
      <c r="D77">
        <v>1</v>
      </c>
      <c r="E77">
        <v>2</v>
      </c>
      <c r="F77">
        <v>1</v>
      </c>
      <c r="G77">
        <v>90.842627309999997</v>
      </c>
      <c r="H77">
        <v>58.822324020000003</v>
      </c>
      <c r="I77">
        <v>174.9675986</v>
      </c>
      <c r="J77">
        <v>95.158402780000003</v>
      </c>
      <c r="K77">
        <v>17.18055206</v>
      </c>
      <c r="L77">
        <v>5.3522774870000003</v>
      </c>
      <c r="M77">
        <v>10.68428819</v>
      </c>
      <c r="N77">
        <v>76.416067929999997</v>
      </c>
      <c r="O77">
        <v>73.472372300000004</v>
      </c>
      <c r="P77">
        <v>1504</v>
      </c>
      <c r="Q77">
        <v>118.873125</v>
      </c>
      <c r="R77">
        <v>28.030497690000001</v>
      </c>
      <c r="S77">
        <v>0</v>
      </c>
      <c r="T77">
        <v>0.84262730999999746</v>
      </c>
      <c r="U77">
        <v>0</v>
      </c>
      <c r="V77">
        <v>97</v>
      </c>
      <c r="W77">
        <v>117</v>
      </c>
      <c r="X77">
        <v>21</v>
      </c>
      <c r="Y77">
        <v>4341</v>
      </c>
      <c r="Z77">
        <v>47640</v>
      </c>
      <c r="AA77">
        <v>2268.5714290000001</v>
      </c>
      <c r="AB77">
        <v>90</v>
      </c>
      <c r="AC77">
        <v>97</v>
      </c>
      <c r="AD77">
        <v>7</v>
      </c>
      <c r="AE77">
        <v>7</v>
      </c>
      <c r="AF77" t="s">
        <v>40</v>
      </c>
      <c r="AG77">
        <v>22</v>
      </c>
      <c r="AH77">
        <v>51389</v>
      </c>
      <c r="AI77">
        <v>0</v>
      </c>
      <c r="AJ77">
        <v>0</v>
      </c>
      <c r="AK77">
        <v>0</v>
      </c>
    </row>
    <row r="78" spans="1:43">
      <c r="A78" t="s">
        <v>171</v>
      </c>
      <c r="B78" t="s">
        <v>172</v>
      </c>
      <c r="C78" t="s">
        <v>489</v>
      </c>
      <c r="D78">
        <v>1</v>
      </c>
      <c r="E78">
        <v>2</v>
      </c>
      <c r="F78">
        <v>2</v>
      </c>
      <c r="G78">
        <v>92.52783565</v>
      </c>
      <c r="H78">
        <v>53.946673830000002</v>
      </c>
      <c r="I78">
        <v>173.61368340000001</v>
      </c>
      <c r="J78">
        <v>97.456481479999994</v>
      </c>
      <c r="K78">
        <v>23.988503980000001</v>
      </c>
      <c r="L78">
        <v>5.2143176609999999</v>
      </c>
      <c r="M78">
        <v>17.24970442</v>
      </c>
      <c r="N78">
        <v>107.10893280000001</v>
      </c>
      <c r="O78">
        <v>59.029997000000002</v>
      </c>
      <c r="P78">
        <v>1839</v>
      </c>
      <c r="Q78">
        <v>127.3888194</v>
      </c>
      <c r="R78">
        <v>34.8609838</v>
      </c>
      <c r="S78">
        <v>0</v>
      </c>
      <c r="T78">
        <v>-0.4721643499999999</v>
      </c>
      <c r="U78">
        <v>0</v>
      </c>
      <c r="V78">
        <v>98</v>
      </c>
      <c r="W78">
        <v>120</v>
      </c>
      <c r="X78">
        <v>23</v>
      </c>
      <c r="Y78">
        <v>6278</v>
      </c>
      <c r="Z78">
        <v>71536</v>
      </c>
      <c r="AA78">
        <v>3110.2608700000001</v>
      </c>
      <c r="AB78">
        <v>93</v>
      </c>
      <c r="AC78">
        <v>97</v>
      </c>
      <c r="AD78">
        <v>4</v>
      </c>
      <c r="AE78">
        <v>5</v>
      </c>
      <c r="AF78" t="s">
        <v>40</v>
      </c>
      <c r="AG78">
        <v>41</v>
      </c>
      <c r="AH78">
        <v>140897</v>
      </c>
      <c r="AI78">
        <v>0</v>
      </c>
      <c r="AJ78">
        <v>0</v>
      </c>
      <c r="AK78">
        <v>0</v>
      </c>
    </row>
    <row r="79" spans="1:43">
      <c r="A79" t="s">
        <v>171</v>
      </c>
      <c r="B79" t="s">
        <v>172</v>
      </c>
      <c r="C79" t="s">
        <v>490</v>
      </c>
      <c r="D79">
        <v>2</v>
      </c>
      <c r="E79">
        <v>2</v>
      </c>
      <c r="F79">
        <v>3</v>
      </c>
      <c r="G79">
        <v>88.83490741</v>
      </c>
      <c r="H79">
        <v>80.156876280000006</v>
      </c>
      <c r="I79">
        <v>161.06929299999999</v>
      </c>
      <c r="J79">
        <v>92.764212959999995</v>
      </c>
      <c r="K79">
        <v>13.62952314</v>
      </c>
      <c r="L79">
        <v>3.8641162210000002</v>
      </c>
      <c r="M79">
        <v>9.1490698800000008</v>
      </c>
      <c r="N79">
        <v>120.72618249999999</v>
      </c>
      <c r="O79">
        <v>93.752699590000006</v>
      </c>
      <c r="P79">
        <v>1565</v>
      </c>
      <c r="Q79">
        <v>106.78252310000001</v>
      </c>
      <c r="R79">
        <v>17.94761574</v>
      </c>
      <c r="S79">
        <v>0</v>
      </c>
      <c r="T79">
        <v>-1.1650925900000004</v>
      </c>
      <c r="U79">
        <v>0</v>
      </c>
      <c r="V79">
        <v>92</v>
      </c>
      <c r="W79">
        <v>105</v>
      </c>
      <c r="X79">
        <v>14</v>
      </c>
      <c r="Y79">
        <v>4186</v>
      </c>
      <c r="Z79">
        <v>33236</v>
      </c>
      <c r="AA79">
        <v>2374</v>
      </c>
      <c r="AB79">
        <v>90</v>
      </c>
      <c r="AC79">
        <v>92</v>
      </c>
      <c r="AD79">
        <v>2</v>
      </c>
      <c r="AE79">
        <v>2</v>
      </c>
      <c r="AF79" t="s">
        <v>40</v>
      </c>
      <c r="AG79">
        <v>15</v>
      </c>
      <c r="AH79">
        <v>36479</v>
      </c>
      <c r="AI79">
        <v>0</v>
      </c>
      <c r="AJ79">
        <v>0</v>
      </c>
      <c r="AK79">
        <v>0</v>
      </c>
    </row>
    <row r="80" spans="1:43">
      <c r="A80" t="s">
        <v>176</v>
      </c>
      <c r="B80" t="s">
        <v>177</v>
      </c>
      <c r="C80" t="s">
        <v>491</v>
      </c>
      <c r="D80">
        <v>1</v>
      </c>
      <c r="E80">
        <v>2</v>
      </c>
      <c r="F80">
        <v>1</v>
      </c>
      <c r="G80">
        <v>95.133125000000007</v>
      </c>
      <c r="H80">
        <v>56.189570600000003</v>
      </c>
      <c r="I80">
        <v>104.8451709</v>
      </c>
      <c r="J80">
        <v>102.71554399999999</v>
      </c>
      <c r="K80">
        <v>20.082018569999999</v>
      </c>
      <c r="L80">
        <v>9.092898667</v>
      </c>
      <c r="M80">
        <v>14.91729552</v>
      </c>
      <c r="N80">
        <v>46.849746770000003</v>
      </c>
      <c r="O80">
        <v>57.986382220000003</v>
      </c>
      <c r="P80">
        <v>1756</v>
      </c>
      <c r="Q80">
        <v>118.8479514</v>
      </c>
      <c r="R80">
        <v>23.714826389999999</v>
      </c>
      <c r="S80">
        <v>0</v>
      </c>
      <c r="T80">
        <v>-1.8668749999999932</v>
      </c>
      <c r="U80">
        <v>0</v>
      </c>
      <c r="V80">
        <v>109</v>
      </c>
      <c r="W80">
        <v>118</v>
      </c>
      <c r="X80">
        <v>10</v>
      </c>
      <c r="Y80">
        <v>1839</v>
      </c>
      <c r="Z80">
        <v>15233</v>
      </c>
      <c r="AA80">
        <v>1523.3</v>
      </c>
      <c r="AB80">
        <v>97</v>
      </c>
      <c r="AC80">
        <v>106</v>
      </c>
      <c r="AD80">
        <v>9</v>
      </c>
      <c r="AE80">
        <v>12</v>
      </c>
      <c r="AF80" t="s">
        <v>40</v>
      </c>
      <c r="AG80">
        <v>10</v>
      </c>
      <c r="AH80">
        <v>15233</v>
      </c>
      <c r="AI80">
        <v>0</v>
      </c>
      <c r="AJ80">
        <v>0</v>
      </c>
      <c r="AK80">
        <v>0</v>
      </c>
    </row>
    <row r="81" spans="1:37">
      <c r="A81" t="s">
        <v>176</v>
      </c>
      <c r="B81" t="s">
        <v>177</v>
      </c>
      <c r="C81" t="s">
        <v>492</v>
      </c>
      <c r="D81">
        <v>1</v>
      </c>
      <c r="E81">
        <v>2</v>
      </c>
      <c r="F81">
        <v>2</v>
      </c>
      <c r="G81">
        <v>99.447754630000006</v>
      </c>
      <c r="H81">
        <v>80.523235049999997</v>
      </c>
      <c r="I81">
        <v>115.4299058</v>
      </c>
      <c r="J81">
        <v>104.6414005</v>
      </c>
      <c r="K81">
        <v>8.9514535720000001</v>
      </c>
      <c r="L81">
        <v>2.2654618630000001</v>
      </c>
      <c r="M81">
        <v>5.0420386749999997</v>
      </c>
      <c r="N81">
        <v>91.813507610000002</v>
      </c>
      <c r="O81">
        <v>104.818712</v>
      </c>
      <c r="P81">
        <v>1282</v>
      </c>
      <c r="Q81">
        <v>118.7409028</v>
      </c>
      <c r="R81">
        <v>19.29314815</v>
      </c>
      <c r="S81">
        <v>0</v>
      </c>
      <c r="T81">
        <v>2.4477546300000057</v>
      </c>
      <c r="U81">
        <v>0</v>
      </c>
      <c r="V81">
        <v>104</v>
      </c>
      <c r="W81">
        <v>109</v>
      </c>
      <c r="X81">
        <v>6</v>
      </c>
      <c r="Y81">
        <v>1261</v>
      </c>
      <c r="Z81">
        <v>6420</v>
      </c>
      <c r="AA81">
        <v>1070</v>
      </c>
      <c r="AB81">
        <v>97</v>
      </c>
      <c r="AC81">
        <v>102</v>
      </c>
      <c r="AD81">
        <v>5</v>
      </c>
      <c r="AE81">
        <v>7</v>
      </c>
      <c r="AF81" t="s">
        <v>40</v>
      </c>
      <c r="AG81">
        <v>15</v>
      </c>
      <c r="AH81">
        <v>12703.5</v>
      </c>
      <c r="AI81">
        <v>0</v>
      </c>
      <c r="AJ81">
        <v>0</v>
      </c>
      <c r="AK81">
        <v>0</v>
      </c>
    </row>
    <row r="82" spans="1:37">
      <c r="A82" t="s">
        <v>176</v>
      </c>
      <c r="B82" t="s">
        <v>177</v>
      </c>
      <c r="C82" t="s">
        <v>493</v>
      </c>
      <c r="D82">
        <v>2</v>
      </c>
      <c r="E82">
        <v>2</v>
      </c>
      <c r="F82">
        <v>3</v>
      </c>
      <c r="G82">
        <v>94.840347219999998</v>
      </c>
      <c r="H82">
        <v>63.552521949999999</v>
      </c>
      <c r="I82">
        <v>156.192823</v>
      </c>
      <c r="J82">
        <v>98.851620370000006</v>
      </c>
      <c r="K82">
        <v>18.458748199999999</v>
      </c>
      <c r="L82">
        <v>4.6371195869999999</v>
      </c>
      <c r="M82">
        <v>11.66761073</v>
      </c>
      <c r="N82">
        <v>94.347361919999997</v>
      </c>
      <c r="O82">
        <v>76.900920029999995</v>
      </c>
      <c r="P82">
        <v>1839</v>
      </c>
      <c r="Q82">
        <v>117.9203819</v>
      </c>
      <c r="R82">
        <v>23.08003472</v>
      </c>
      <c r="S82">
        <v>0</v>
      </c>
      <c r="T82">
        <v>-0.15965278000000183</v>
      </c>
      <c r="U82">
        <v>0</v>
      </c>
      <c r="V82">
        <v>99</v>
      </c>
      <c r="W82">
        <v>106</v>
      </c>
      <c r="X82">
        <v>8</v>
      </c>
      <c r="Y82">
        <v>4462</v>
      </c>
      <c r="Z82">
        <v>19823.5</v>
      </c>
      <c r="AA82">
        <v>2477.9375</v>
      </c>
      <c r="AB82">
        <v>95</v>
      </c>
      <c r="AC82">
        <v>99</v>
      </c>
      <c r="AD82">
        <v>4</v>
      </c>
      <c r="AE82">
        <v>4</v>
      </c>
      <c r="AF82" t="s">
        <v>40</v>
      </c>
      <c r="AG82">
        <v>40</v>
      </c>
      <c r="AH82">
        <v>106286</v>
      </c>
      <c r="AI82">
        <v>0</v>
      </c>
      <c r="AJ82">
        <v>0</v>
      </c>
      <c r="AK82">
        <v>0</v>
      </c>
    </row>
    <row r="83" spans="1:37">
      <c r="A83" t="s">
        <v>181</v>
      </c>
      <c r="B83" t="s">
        <v>182</v>
      </c>
      <c r="C83" t="s">
        <v>494</v>
      </c>
      <c r="D83">
        <v>1</v>
      </c>
      <c r="E83">
        <v>2</v>
      </c>
      <c r="F83">
        <v>1</v>
      </c>
      <c r="G83">
        <v>87.048761569999996</v>
      </c>
      <c r="S83">
        <v>1</v>
      </c>
      <c r="T83">
        <v>-0.95123843000000363</v>
      </c>
      <c r="U83">
        <v>0</v>
      </c>
      <c r="V83">
        <v>94</v>
      </c>
      <c r="AB83">
        <v>88</v>
      </c>
      <c r="AC83">
        <v>95</v>
      </c>
      <c r="AD83">
        <v>7</v>
      </c>
      <c r="AE83">
        <v>6</v>
      </c>
      <c r="AI83">
        <v>99</v>
      </c>
      <c r="AJ83">
        <v>0</v>
      </c>
      <c r="AK83">
        <v>0</v>
      </c>
    </row>
    <row r="84" spans="1:37">
      <c r="A84" t="s">
        <v>181</v>
      </c>
      <c r="B84" t="s">
        <v>182</v>
      </c>
      <c r="C84" t="s">
        <v>495</v>
      </c>
      <c r="D84">
        <v>1</v>
      </c>
      <c r="E84">
        <v>2</v>
      </c>
      <c r="F84">
        <v>2</v>
      </c>
      <c r="G84">
        <v>90.623379630000002</v>
      </c>
      <c r="S84">
        <v>1</v>
      </c>
      <c r="T84">
        <v>0.62337963000000229</v>
      </c>
      <c r="U84">
        <v>0</v>
      </c>
      <c r="V84">
        <v>94</v>
      </c>
      <c r="AB84">
        <v>90</v>
      </c>
      <c r="AC84">
        <v>95</v>
      </c>
      <c r="AD84">
        <v>5</v>
      </c>
      <c r="AE84">
        <v>4</v>
      </c>
      <c r="AF84" t="s">
        <v>40</v>
      </c>
      <c r="AG84">
        <v>45</v>
      </c>
      <c r="AH84">
        <v>244298</v>
      </c>
      <c r="AI84">
        <v>0</v>
      </c>
      <c r="AJ84">
        <v>0</v>
      </c>
      <c r="AK84">
        <v>0</v>
      </c>
    </row>
    <row r="85" spans="1:37">
      <c r="A85" t="s">
        <v>181</v>
      </c>
      <c r="B85" t="s">
        <v>182</v>
      </c>
      <c r="C85" t="s">
        <v>496</v>
      </c>
      <c r="D85">
        <v>2</v>
      </c>
      <c r="E85">
        <v>2</v>
      </c>
      <c r="F85">
        <v>3</v>
      </c>
      <c r="G85">
        <v>91.83945602</v>
      </c>
      <c r="H85">
        <v>56.465758559999998</v>
      </c>
      <c r="I85">
        <v>136.62147160000001</v>
      </c>
      <c r="J85">
        <v>95.828680559999995</v>
      </c>
      <c r="K85">
        <v>22.6349567</v>
      </c>
      <c r="L85">
        <v>6.0918059790000001</v>
      </c>
      <c r="M85">
        <v>13.94576292</v>
      </c>
      <c r="N85">
        <v>89.054050939999996</v>
      </c>
      <c r="O85">
        <v>71.867706729999995</v>
      </c>
      <c r="P85">
        <v>1839</v>
      </c>
      <c r="Q85">
        <v>123.5584375</v>
      </c>
      <c r="R85">
        <v>31.71898148</v>
      </c>
      <c r="S85">
        <v>1</v>
      </c>
      <c r="T85">
        <v>1.8394560200000001</v>
      </c>
      <c r="U85">
        <v>0</v>
      </c>
      <c r="V85">
        <v>96</v>
      </c>
      <c r="W85">
        <v>123</v>
      </c>
      <c r="X85">
        <v>28</v>
      </c>
      <c r="Y85">
        <v>7710</v>
      </c>
      <c r="Z85">
        <v>116541</v>
      </c>
      <c r="AA85">
        <v>4162.1785710000004</v>
      </c>
      <c r="AB85">
        <v>90</v>
      </c>
      <c r="AC85">
        <v>97</v>
      </c>
      <c r="AD85">
        <v>7</v>
      </c>
      <c r="AE85">
        <v>6</v>
      </c>
      <c r="AF85" t="s">
        <v>40</v>
      </c>
      <c r="AG85">
        <v>31</v>
      </c>
      <c r="AH85">
        <v>137311</v>
      </c>
      <c r="AI85">
        <v>0</v>
      </c>
      <c r="AJ85">
        <v>0</v>
      </c>
      <c r="AK85">
        <v>0</v>
      </c>
    </row>
    <row r="86" spans="1:37">
      <c r="A86" t="s">
        <v>186</v>
      </c>
      <c r="B86" t="s">
        <v>187</v>
      </c>
      <c r="C86" t="s">
        <v>497</v>
      </c>
      <c r="D86">
        <v>1</v>
      </c>
      <c r="E86">
        <v>2</v>
      </c>
      <c r="F86">
        <v>1</v>
      </c>
      <c r="G86">
        <v>86.120659720000006</v>
      </c>
      <c r="S86">
        <v>1</v>
      </c>
      <c r="T86">
        <v>3.1206597200000061</v>
      </c>
      <c r="U86">
        <v>0</v>
      </c>
      <c r="V86">
        <v>90</v>
      </c>
      <c r="AB86">
        <v>83</v>
      </c>
      <c r="AC86">
        <v>90</v>
      </c>
      <c r="AD86">
        <v>7</v>
      </c>
      <c r="AE86">
        <v>7</v>
      </c>
      <c r="AI86">
        <v>92</v>
      </c>
      <c r="AJ86">
        <v>0</v>
      </c>
      <c r="AK86">
        <v>0</v>
      </c>
    </row>
    <row r="87" spans="1:37">
      <c r="A87" t="s">
        <v>186</v>
      </c>
      <c r="B87" t="s">
        <v>187</v>
      </c>
      <c r="C87" t="s">
        <v>498</v>
      </c>
      <c r="D87">
        <v>1</v>
      </c>
      <c r="E87">
        <v>2</v>
      </c>
      <c r="F87">
        <v>2</v>
      </c>
      <c r="G87">
        <v>86.496527779999994</v>
      </c>
      <c r="S87">
        <v>1</v>
      </c>
      <c r="T87">
        <v>3.4965277799999939</v>
      </c>
      <c r="U87">
        <v>0</v>
      </c>
      <c r="V87">
        <v>89</v>
      </c>
      <c r="AB87">
        <v>83</v>
      </c>
      <c r="AC87">
        <v>88</v>
      </c>
      <c r="AD87">
        <v>5</v>
      </c>
      <c r="AE87">
        <v>6</v>
      </c>
      <c r="AI87">
        <v>92</v>
      </c>
      <c r="AJ87" t="s">
        <v>190</v>
      </c>
      <c r="AK87" t="s">
        <v>191</v>
      </c>
    </row>
    <row r="88" spans="1:37">
      <c r="A88" t="s">
        <v>186</v>
      </c>
      <c r="B88" t="s">
        <v>187</v>
      </c>
      <c r="C88" t="s">
        <v>499</v>
      </c>
      <c r="D88">
        <v>2</v>
      </c>
      <c r="E88">
        <v>2</v>
      </c>
      <c r="F88">
        <v>3</v>
      </c>
      <c r="G88">
        <v>85.853483800000006</v>
      </c>
      <c r="S88">
        <v>1</v>
      </c>
      <c r="T88">
        <v>0.85348380000000645</v>
      </c>
      <c r="U88">
        <v>0</v>
      </c>
      <c r="V88">
        <v>87</v>
      </c>
      <c r="AB88">
        <v>85</v>
      </c>
      <c r="AC88">
        <v>88</v>
      </c>
      <c r="AD88">
        <v>3</v>
      </c>
      <c r="AE88">
        <v>2</v>
      </c>
      <c r="AF88" t="s">
        <v>40</v>
      </c>
      <c r="AG88">
        <v>52</v>
      </c>
      <c r="AH88">
        <v>51677.5</v>
      </c>
      <c r="AI88">
        <v>0</v>
      </c>
      <c r="AJ88">
        <v>0</v>
      </c>
      <c r="AK88">
        <v>0</v>
      </c>
    </row>
    <row r="89" spans="1:37">
      <c r="A89" t="s">
        <v>193</v>
      </c>
      <c r="B89" t="s">
        <v>194</v>
      </c>
      <c r="C89" t="s">
        <v>500</v>
      </c>
      <c r="D89">
        <v>1</v>
      </c>
      <c r="E89">
        <v>2</v>
      </c>
      <c r="F89">
        <v>1</v>
      </c>
      <c r="AI89">
        <v>0</v>
      </c>
      <c r="AJ89">
        <v>0</v>
      </c>
      <c r="AK89">
        <v>0</v>
      </c>
    </row>
    <row r="90" spans="1:37">
      <c r="A90" t="s">
        <v>193</v>
      </c>
      <c r="B90" t="s">
        <v>194</v>
      </c>
      <c r="C90" t="s">
        <v>501</v>
      </c>
      <c r="D90">
        <v>1</v>
      </c>
      <c r="E90">
        <v>2</v>
      </c>
      <c r="F90">
        <v>2</v>
      </c>
      <c r="AI90">
        <v>0</v>
      </c>
      <c r="AJ90">
        <v>0</v>
      </c>
      <c r="AK90">
        <v>0</v>
      </c>
    </row>
    <row r="91" spans="1:37">
      <c r="A91" t="s">
        <v>193</v>
      </c>
      <c r="B91" t="s">
        <v>194</v>
      </c>
      <c r="C91" t="s">
        <v>502</v>
      </c>
      <c r="D91">
        <v>2</v>
      </c>
      <c r="E91">
        <v>2</v>
      </c>
      <c r="F91">
        <v>3</v>
      </c>
      <c r="AI91">
        <v>0</v>
      </c>
      <c r="AJ91">
        <v>0</v>
      </c>
      <c r="AK91">
        <v>0</v>
      </c>
    </row>
    <row r="92" spans="1:37">
      <c r="A92" t="s">
        <v>198</v>
      </c>
      <c r="B92" t="s">
        <v>199</v>
      </c>
      <c r="C92" t="s">
        <v>503</v>
      </c>
      <c r="D92">
        <v>1</v>
      </c>
      <c r="E92">
        <v>2</v>
      </c>
      <c r="F92">
        <v>1</v>
      </c>
      <c r="G92">
        <v>118.8621065</v>
      </c>
      <c r="H92">
        <v>42.92594888</v>
      </c>
      <c r="I92">
        <v>105.8035714</v>
      </c>
      <c r="J92">
        <v>127.3216204</v>
      </c>
      <c r="K92">
        <v>17.320525679999999</v>
      </c>
      <c r="L92">
        <v>5.8041607229999999</v>
      </c>
      <c r="M92">
        <v>9.5805987120000005</v>
      </c>
      <c r="N92">
        <v>38.851439640000002</v>
      </c>
      <c r="O92">
        <v>57.329402530000003</v>
      </c>
      <c r="P92">
        <v>1295</v>
      </c>
      <c r="Q92">
        <v>138.30937499999999</v>
      </c>
      <c r="R92">
        <v>19.447268520000002</v>
      </c>
      <c r="S92">
        <v>0</v>
      </c>
      <c r="T92">
        <v>7.8621064999999959</v>
      </c>
      <c r="U92">
        <v>0</v>
      </c>
      <c r="V92">
        <v>130</v>
      </c>
      <c r="W92">
        <v>130</v>
      </c>
      <c r="X92">
        <v>1</v>
      </c>
      <c r="Y92">
        <v>705</v>
      </c>
      <c r="Z92">
        <v>705</v>
      </c>
      <c r="AA92">
        <v>705</v>
      </c>
      <c r="AB92">
        <v>111</v>
      </c>
      <c r="AC92">
        <v>130</v>
      </c>
      <c r="AD92">
        <v>19</v>
      </c>
      <c r="AE92">
        <v>19</v>
      </c>
      <c r="AF92" t="s">
        <v>58</v>
      </c>
      <c r="AG92">
        <v>3</v>
      </c>
      <c r="AH92">
        <v>2560</v>
      </c>
      <c r="AI92">
        <v>0</v>
      </c>
      <c r="AJ92">
        <v>0</v>
      </c>
      <c r="AK92">
        <v>0</v>
      </c>
    </row>
    <row r="93" spans="1:37">
      <c r="A93" t="s">
        <v>198</v>
      </c>
      <c r="B93" t="s">
        <v>199</v>
      </c>
      <c r="C93" t="s">
        <v>504</v>
      </c>
      <c r="D93">
        <v>1</v>
      </c>
      <c r="E93">
        <v>2</v>
      </c>
      <c r="F93">
        <v>2</v>
      </c>
      <c r="G93">
        <v>123.3922338</v>
      </c>
      <c r="H93">
        <v>43.13742233</v>
      </c>
      <c r="I93">
        <v>105.349591</v>
      </c>
      <c r="J93">
        <v>127.39228009999999</v>
      </c>
      <c r="K93">
        <v>17.889339660000001</v>
      </c>
      <c r="L93">
        <v>3.3593224039999998</v>
      </c>
      <c r="M93">
        <v>6.9162238399999998</v>
      </c>
      <c r="N93">
        <v>68.615027760000004</v>
      </c>
      <c r="O93">
        <v>82.234180550000005</v>
      </c>
      <c r="P93">
        <v>1353</v>
      </c>
      <c r="Q93">
        <v>144.73540510000001</v>
      </c>
      <c r="R93">
        <v>21.343171300000002</v>
      </c>
      <c r="S93">
        <v>0</v>
      </c>
      <c r="T93">
        <v>14.3922338</v>
      </c>
      <c r="U93">
        <v>0</v>
      </c>
      <c r="V93">
        <v>130</v>
      </c>
      <c r="W93">
        <v>144</v>
      </c>
      <c r="X93">
        <v>15</v>
      </c>
      <c r="Y93">
        <v>1390</v>
      </c>
      <c r="Z93">
        <v>10385</v>
      </c>
      <c r="AA93">
        <v>692.33333330000005</v>
      </c>
      <c r="AB93">
        <v>109</v>
      </c>
      <c r="AC93">
        <v>130</v>
      </c>
      <c r="AD93">
        <v>21</v>
      </c>
      <c r="AE93">
        <v>21</v>
      </c>
      <c r="AF93" t="s">
        <v>40</v>
      </c>
      <c r="AG93">
        <v>15</v>
      </c>
      <c r="AH93">
        <v>10385</v>
      </c>
      <c r="AI93">
        <v>0</v>
      </c>
      <c r="AJ93">
        <v>0</v>
      </c>
      <c r="AK93">
        <v>0</v>
      </c>
    </row>
    <row r="94" spans="1:37">
      <c r="A94" t="s">
        <v>198</v>
      </c>
      <c r="B94" t="s">
        <v>199</v>
      </c>
      <c r="C94" t="s">
        <v>505</v>
      </c>
      <c r="D94">
        <v>2</v>
      </c>
      <c r="E94">
        <v>2</v>
      </c>
      <c r="F94">
        <v>3</v>
      </c>
      <c r="G94">
        <v>105.6699653</v>
      </c>
      <c r="S94">
        <v>0</v>
      </c>
      <c r="U94">
        <v>0</v>
      </c>
      <c r="V94">
        <v>123</v>
      </c>
      <c r="AI94">
        <v>0</v>
      </c>
      <c r="AJ94" t="s">
        <v>506</v>
      </c>
      <c r="AK94">
        <v>0</v>
      </c>
    </row>
    <row r="95" spans="1:37">
      <c r="A95" t="s">
        <v>204</v>
      </c>
      <c r="B95" t="s">
        <v>205</v>
      </c>
      <c r="C95" t="s">
        <v>507</v>
      </c>
      <c r="D95">
        <v>1</v>
      </c>
      <c r="E95">
        <v>2</v>
      </c>
      <c r="F95">
        <v>1</v>
      </c>
      <c r="G95">
        <v>98.05380787</v>
      </c>
      <c r="H95">
        <v>24.623784740000001</v>
      </c>
      <c r="I95">
        <v>54.99872688</v>
      </c>
      <c r="J95">
        <v>99.053831020000004</v>
      </c>
      <c r="K95">
        <v>17.80392432</v>
      </c>
      <c r="L95">
        <v>1.1915080769999999</v>
      </c>
      <c r="M95">
        <v>9.2374757919999997</v>
      </c>
      <c r="N95">
        <v>53.713442000000001</v>
      </c>
      <c r="O95">
        <v>32.259895090000001</v>
      </c>
      <c r="P95">
        <v>936</v>
      </c>
      <c r="Q95">
        <v>126.569919</v>
      </c>
      <c r="R95">
        <v>28.516111110000001</v>
      </c>
      <c r="S95">
        <v>0</v>
      </c>
      <c r="T95">
        <v>6.05380787</v>
      </c>
      <c r="U95">
        <v>0</v>
      </c>
      <c r="V95">
        <v>102</v>
      </c>
      <c r="W95">
        <v>117</v>
      </c>
      <c r="X95">
        <v>16</v>
      </c>
      <c r="Y95">
        <v>2510</v>
      </c>
      <c r="Z95">
        <v>16760</v>
      </c>
      <c r="AA95">
        <v>1047.5</v>
      </c>
      <c r="AB95">
        <v>92</v>
      </c>
      <c r="AC95">
        <v>102</v>
      </c>
      <c r="AD95">
        <v>10</v>
      </c>
      <c r="AE95">
        <v>10</v>
      </c>
      <c r="AF95" t="s">
        <v>40</v>
      </c>
      <c r="AG95">
        <v>26</v>
      </c>
      <c r="AH95">
        <v>29672.5</v>
      </c>
      <c r="AI95">
        <v>0</v>
      </c>
      <c r="AJ95">
        <v>0</v>
      </c>
      <c r="AK95">
        <v>0</v>
      </c>
    </row>
    <row r="96" spans="1:37">
      <c r="A96" t="s">
        <v>204</v>
      </c>
      <c r="B96" t="s">
        <v>205</v>
      </c>
      <c r="C96" t="s">
        <v>508</v>
      </c>
      <c r="D96">
        <v>1</v>
      </c>
      <c r="E96">
        <v>2</v>
      </c>
      <c r="F96">
        <v>2</v>
      </c>
      <c r="G96">
        <v>91.394421300000005</v>
      </c>
      <c r="H96">
        <v>46.864400150000002</v>
      </c>
      <c r="I96">
        <v>154.9175089</v>
      </c>
      <c r="J96">
        <v>94.474780089999996</v>
      </c>
      <c r="K96">
        <v>26.50839435</v>
      </c>
      <c r="L96">
        <v>5.1180754769999997</v>
      </c>
      <c r="M96">
        <v>14.650236919999999</v>
      </c>
      <c r="N96">
        <v>100.72145329999999</v>
      </c>
      <c r="O96">
        <v>66.193468760000002</v>
      </c>
      <c r="P96">
        <v>1817</v>
      </c>
      <c r="Q96">
        <v>127.39690969999999</v>
      </c>
      <c r="R96">
        <v>36.00248843</v>
      </c>
      <c r="S96">
        <v>0</v>
      </c>
      <c r="T96">
        <v>1.3944213000000047</v>
      </c>
      <c r="U96">
        <v>0</v>
      </c>
      <c r="V96">
        <v>94</v>
      </c>
      <c r="W96">
        <v>118</v>
      </c>
      <c r="X96">
        <v>25</v>
      </c>
      <c r="Y96">
        <v>7815</v>
      </c>
      <c r="Z96">
        <v>95915</v>
      </c>
      <c r="AA96">
        <v>3836.6</v>
      </c>
      <c r="AB96">
        <v>90</v>
      </c>
      <c r="AC96">
        <v>95</v>
      </c>
      <c r="AD96">
        <v>5</v>
      </c>
      <c r="AE96">
        <v>4</v>
      </c>
      <c r="AF96" t="s">
        <v>40</v>
      </c>
      <c r="AG96">
        <v>45</v>
      </c>
      <c r="AH96">
        <v>182123</v>
      </c>
      <c r="AI96">
        <v>0</v>
      </c>
      <c r="AJ96">
        <v>0</v>
      </c>
      <c r="AK96">
        <v>0</v>
      </c>
    </row>
    <row r="97" spans="1:37">
      <c r="A97" t="s">
        <v>204</v>
      </c>
      <c r="B97" t="s">
        <v>205</v>
      </c>
      <c r="C97" t="s">
        <v>509</v>
      </c>
      <c r="D97">
        <v>2</v>
      </c>
      <c r="E97">
        <v>2</v>
      </c>
      <c r="F97">
        <v>3</v>
      </c>
      <c r="G97">
        <v>100.7064699</v>
      </c>
      <c r="S97">
        <v>0</v>
      </c>
      <c r="T97">
        <v>10.706469900000002</v>
      </c>
      <c r="U97">
        <v>0</v>
      </c>
      <c r="V97">
        <v>106</v>
      </c>
      <c r="AB97">
        <v>90</v>
      </c>
      <c r="AC97">
        <v>99</v>
      </c>
      <c r="AD97">
        <v>9</v>
      </c>
      <c r="AE97">
        <v>16</v>
      </c>
      <c r="AF97" t="s">
        <v>58</v>
      </c>
      <c r="AG97">
        <v>15</v>
      </c>
      <c r="AH97">
        <v>1185</v>
      </c>
      <c r="AI97">
        <v>0</v>
      </c>
      <c r="AJ97">
        <v>0</v>
      </c>
      <c r="AK97">
        <v>0</v>
      </c>
    </row>
    <row r="98" spans="1:37">
      <c r="A98" t="s">
        <v>209</v>
      </c>
      <c r="B98" t="s">
        <v>210</v>
      </c>
      <c r="C98" t="s">
        <v>510</v>
      </c>
      <c r="D98">
        <v>1</v>
      </c>
      <c r="E98">
        <v>2</v>
      </c>
      <c r="F98">
        <v>1</v>
      </c>
      <c r="G98">
        <v>85.141817130000007</v>
      </c>
      <c r="H98">
        <v>85.031596910000005</v>
      </c>
      <c r="I98">
        <v>139.28263000000001</v>
      </c>
      <c r="J98">
        <v>89.152708329999996</v>
      </c>
      <c r="K98">
        <v>14.210011850000001</v>
      </c>
      <c r="L98">
        <v>4.2357218579999998</v>
      </c>
      <c r="M98">
        <v>9.5934535539999999</v>
      </c>
      <c r="N98">
        <v>121.23081190000001</v>
      </c>
      <c r="O98">
        <v>98.791326249999997</v>
      </c>
      <c r="P98">
        <v>1737</v>
      </c>
      <c r="Q98">
        <v>102.7249769</v>
      </c>
      <c r="R98">
        <v>17.583159720000001</v>
      </c>
      <c r="S98">
        <v>0</v>
      </c>
      <c r="T98">
        <v>7.1418171300000068</v>
      </c>
      <c r="U98">
        <v>0</v>
      </c>
      <c r="V98">
        <v>90</v>
      </c>
      <c r="W98">
        <v>101</v>
      </c>
      <c r="X98">
        <v>12</v>
      </c>
      <c r="Y98">
        <v>10490</v>
      </c>
      <c r="Z98">
        <v>68940.5</v>
      </c>
      <c r="AA98">
        <v>5745.0416670000004</v>
      </c>
      <c r="AB98">
        <v>78</v>
      </c>
      <c r="AC98">
        <v>90</v>
      </c>
      <c r="AD98">
        <v>12</v>
      </c>
      <c r="AE98">
        <v>12</v>
      </c>
      <c r="AF98" t="s">
        <v>40</v>
      </c>
      <c r="AG98">
        <v>21</v>
      </c>
      <c r="AH98">
        <v>127585.5</v>
      </c>
      <c r="AI98">
        <v>0</v>
      </c>
      <c r="AJ98">
        <v>0</v>
      </c>
      <c r="AK98">
        <v>0</v>
      </c>
    </row>
    <row r="99" spans="1:37">
      <c r="A99" t="s">
        <v>209</v>
      </c>
      <c r="B99" t="s">
        <v>210</v>
      </c>
      <c r="C99" t="s">
        <v>511</v>
      </c>
      <c r="D99">
        <v>1</v>
      </c>
      <c r="E99">
        <v>2</v>
      </c>
      <c r="F99">
        <v>2</v>
      </c>
      <c r="G99">
        <v>87.441666670000004</v>
      </c>
      <c r="H99">
        <v>70.434581879999996</v>
      </c>
      <c r="I99">
        <v>160.61069370000001</v>
      </c>
      <c r="J99">
        <v>91.556655090000007</v>
      </c>
      <c r="K99">
        <v>16.74745514</v>
      </c>
      <c r="L99">
        <v>4.8144384819999999</v>
      </c>
      <c r="M99">
        <v>10.93429298</v>
      </c>
      <c r="N99">
        <v>107.593025</v>
      </c>
      <c r="O99">
        <v>85.190693370000005</v>
      </c>
      <c r="P99">
        <v>1654</v>
      </c>
      <c r="Q99">
        <v>109.5580903</v>
      </c>
      <c r="R99">
        <v>22.116423609999998</v>
      </c>
      <c r="S99">
        <v>0</v>
      </c>
      <c r="T99">
        <v>-0.55833332999999641</v>
      </c>
      <c r="U99">
        <v>0</v>
      </c>
      <c r="V99">
        <v>94</v>
      </c>
      <c r="W99">
        <v>100</v>
      </c>
      <c r="X99">
        <v>7</v>
      </c>
      <c r="Y99">
        <v>6724</v>
      </c>
      <c r="Z99">
        <v>37706</v>
      </c>
      <c r="AA99">
        <v>5386.5714289999996</v>
      </c>
      <c r="AB99">
        <v>88</v>
      </c>
      <c r="AC99">
        <v>92</v>
      </c>
      <c r="AD99">
        <v>4</v>
      </c>
      <c r="AE99">
        <v>6</v>
      </c>
      <c r="AF99" t="s">
        <v>40</v>
      </c>
      <c r="AG99">
        <v>16</v>
      </c>
      <c r="AH99">
        <v>87773</v>
      </c>
      <c r="AI99">
        <v>0</v>
      </c>
      <c r="AJ99">
        <v>0</v>
      </c>
      <c r="AK99">
        <v>0</v>
      </c>
    </row>
    <row r="100" spans="1:37">
      <c r="A100" t="s">
        <v>209</v>
      </c>
      <c r="B100" t="s">
        <v>210</v>
      </c>
      <c r="C100" t="s">
        <v>512</v>
      </c>
      <c r="D100">
        <v>2</v>
      </c>
      <c r="E100">
        <v>2</v>
      </c>
      <c r="F100">
        <v>3</v>
      </c>
      <c r="G100">
        <v>82.723680560000005</v>
      </c>
      <c r="S100">
        <v>1</v>
      </c>
      <c r="T100">
        <v>1.7236805600000054</v>
      </c>
      <c r="U100">
        <v>0</v>
      </c>
      <c r="V100">
        <v>87</v>
      </c>
      <c r="AB100">
        <v>81</v>
      </c>
      <c r="AC100">
        <v>88</v>
      </c>
      <c r="AD100">
        <v>7</v>
      </c>
      <c r="AE100">
        <v>6</v>
      </c>
      <c r="AF100" t="s">
        <v>40</v>
      </c>
      <c r="AG100">
        <v>20</v>
      </c>
      <c r="AH100">
        <v>143763.5</v>
      </c>
      <c r="AI100">
        <v>0</v>
      </c>
      <c r="AJ100">
        <v>0</v>
      </c>
      <c r="AK100">
        <v>0</v>
      </c>
    </row>
    <row r="101" spans="1:37">
      <c r="A101" t="s">
        <v>214</v>
      </c>
      <c r="B101" t="s">
        <v>215</v>
      </c>
      <c r="C101" t="s">
        <v>513</v>
      </c>
      <c r="D101">
        <v>1</v>
      </c>
      <c r="E101">
        <v>2</v>
      </c>
      <c r="F101">
        <v>1</v>
      </c>
      <c r="P101">
        <v>673</v>
      </c>
      <c r="S101">
        <v>0</v>
      </c>
      <c r="U101">
        <v>1</v>
      </c>
      <c r="W101">
        <v>89</v>
      </c>
      <c r="Y101">
        <v>683</v>
      </c>
      <c r="AB101">
        <v>35</v>
      </c>
      <c r="AF101" t="s">
        <v>58</v>
      </c>
      <c r="AG101" t="s">
        <v>514</v>
      </c>
      <c r="AH101" t="s">
        <v>514</v>
      </c>
      <c r="AI101">
        <v>0</v>
      </c>
      <c r="AJ101">
        <v>0</v>
      </c>
      <c r="AK101" t="s">
        <v>515</v>
      </c>
    </row>
    <row r="102" spans="1:37">
      <c r="A102" t="s">
        <v>214</v>
      </c>
      <c r="B102" t="s">
        <v>215</v>
      </c>
      <c r="C102" t="s">
        <v>516</v>
      </c>
      <c r="D102">
        <v>1</v>
      </c>
      <c r="E102">
        <v>2</v>
      </c>
      <c r="F102">
        <v>2</v>
      </c>
      <c r="P102">
        <v>995</v>
      </c>
      <c r="S102">
        <v>0</v>
      </c>
      <c r="U102">
        <v>1</v>
      </c>
      <c r="W102">
        <v>87</v>
      </c>
      <c r="Y102">
        <v>1100</v>
      </c>
      <c r="AB102">
        <v>35</v>
      </c>
      <c r="AF102" t="s">
        <v>58</v>
      </c>
      <c r="AG102" t="s">
        <v>514</v>
      </c>
      <c r="AH102" t="s">
        <v>514</v>
      </c>
      <c r="AI102">
        <v>0</v>
      </c>
      <c r="AJ102">
        <v>0</v>
      </c>
      <c r="AK102" t="s">
        <v>515</v>
      </c>
    </row>
    <row r="103" spans="1:37">
      <c r="A103" t="s">
        <v>214</v>
      </c>
      <c r="B103" t="s">
        <v>215</v>
      </c>
      <c r="C103" t="s">
        <v>517</v>
      </c>
      <c r="D103">
        <v>2</v>
      </c>
      <c r="E103">
        <v>2</v>
      </c>
      <c r="F103">
        <v>3</v>
      </c>
      <c r="P103">
        <v>1140</v>
      </c>
      <c r="S103">
        <v>0</v>
      </c>
      <c r="U103">
        <v>1</v>
      </c>
      <c r="W103">
        <v>95</v>
      </c>
      <c r="Y103">
        <v>390</v>
      </c>
      <c r="AB103">
        <v>35</v>
      </c>
      <c r="AF103" t="s">
        <v>58</v>
      </c>
      <c r="AG103" t="s">
        <v>514</v>
      </c>
      <c r="AH103" t="s">
        <v>514</v>
      </c>
      <c r="AI103">
        <v>0</v>
      </c>
      <c r="AJ103">
        <v>0</v>
      </c>
      <c r="AK103" t="s">
        <v>515</v>
      </c>
    </row>
    <row r="104" spans="1:37">
      <c r="A104" t="s">
        <v>219</v>
      </c>
      <c r="B104" t="s">
        <v>220</v>
      </c>
      <c r="C104" t="s">
        <v>518</v>
      </c>
      <c r="D104">
        <v>1</v>
      </c>
      <c r="E104">
        <v>2</v>
      </c>
      <c r="F104">
        <v>1</v>
      </c>
      <c r="G104">
        <v>69.671631939999997</v>
      </c>
      <c r="H104">
        <v>19.139517300000001</v>
      </c>
      <c r="I104">
        <v>54.465907059999999</v>
      </c>
      <c r="J104">
        <v>71.464386570000002</v>
      </c>
      <c r="K104">
        <v>26.672564000000001</v>
      </c>
      <c r="L104">
        <v>8.4394097000000001E-2</v>
      </c>
      <c r="M104">
        <v>11.98580054</v>
      </c>
      <c r="N104">
        <v>53.321264730000003</v>
      </c>
      <c r="O104">
        <v>26.760832449999999</v>
      </c>
      <c r="P104">
        <v>1265</v>
      </c>
      <c r="Q104">
        <v>102.74380789999999</v>
      </c>
      <c r="R104">
        <v>33.07217593</v>
      </c>
      <c r="S104">
        <v>0</v>
      </c>
      <c r="T104">
        <v>14.671631939999997</v>
      </c>
      <c r="U104">
        <v>0</v>
      </c>
      <c r="W104">
        <v>87</v>
      </c>
      <c r="Y104">
        <v>11315</v>
      </c>
      <c r="AB104">
        <v>55</v>
      </c>
      <c r="AE104">
        <v>15</v>
      </c>
      <c r="AF104" t="s">
        <v>40</v>
      </c>
      <c r="AG104" t="s">
        <v>514</v>
      </c>
      <c r="AH104" t="s">
        <v>514</v>
      </c>
      <c r="AI104">
        <v>0</v>
      </c>
      <c r="AJ104">
        <v>0</v>
      </c>
      <c r="AK104">
        <v>0</v>
      </c>
    </row>
    <row r="105" spans="1:37">
      <c r="A105" t="s">
        <v>219</v>
      </c>
      <c r="B105" t="s">
        <v>220</v>
      </c>
      <c r="C105" t="s">
        <v>519</v>
      </c>
      <c r="D105">
        <v>1</v>
      </c>
      <c r="E105">
        <v>2</v>
      </c>
      <c r="F105">
        <v>2</v>
      </c>
      <c r="P105">
        <v>1242</v>
      </c>
      <c r="S105">
        <v>0</v>
      </c>
      <c r="U105">
        <v>0</v>
      </c>
      <c r="V105">
        <v>70</v>
      </c>
      <c r="W105">
        <v>89</v>
      </c>
      <c r="Y105">
        <v>14785</v>
      </c>
      <c r="AB105">
        <v>55</v>
      </c>
      <c r="AC105">
        <v>71</v>
      </c>
      <c r="AD105">
        <v>16</v>
      </c>
      <c r="AE105">
        <v>15</v>
      </c>
      <c r="AF105" t="s">
        <v>40</v>
      </c>
      <c r="AG105" t="s">
        <v>514</v>
      </c>
      <c r="AH105" t="s">
        <v>514</v>
      </c>
      <c r="AI105">
        <v>0</v>
      </c>
      <c r="AJ105">
        <v>0</v>
      </c>
      <c r="AK105">
        <v>0</v>
      </c>
    </row>
    <row r="106" spans="1:37">
      <c r="A106" t="s">
        <v>219</v>
      </c>
      <c r="B106" t="s">
        <v>220</v>
      </c>
      <c r="C106" t="s">
        <v>520</v>
      </c>
      <c r="D106">
        <v>2</v>
      </c>
      <c r="E106">
        <v>2</v>
      </c>
      <c r="F106">
        <v>3</v>
      </c>
      <c r="P106">
        <v>1169</v>
      </c>
      <c r="S106">
        <v>0</v>
      </c>
      <c r="U106">
        <v>0</v>
      </c>
      <c r="V106">
        <v>69</v>
      </c>
      <c r="W106">
        <v>85</v>
      </c>
      <c r="Y106">
        <v>11995</v>
      </c>
      <c r="AB106">
        <v>55</v>
      </c>
      <c r="AC106">
        <v>69</v>
      </c>
      <c r="AD106">
        <v>14</v>
      </c>
      <c r="AE106">
        <v>14</v>
      </c>
      <c r="AF106" t="s">
        <v>40</v>
      </c>
      <c r="AG106" t="s">
        <v>514</v>
      </c>
      <c r="AH106" t="s">
        <v>514</v>
      </c>
      <c r="AI106">
        <v>0</v>
      </c>
      <c r="AJ106">
        <v>0</v>
      </c>
      <c r="AK106">
        <v>0</v>
      </c>
    </row>
    <row r="107" spans="1:37">
      <c r="A107" t="s">
        <v>225</v>
      </c>
      <c r="B107" t="s">
        <v>226</v>
      </c>
      <c r="C107" t="s">
        <v>521</v>
      </c>
      <c r="D107">
        <v>1</v>
      </c>
      <c r="E107">
        <v>2</v>
      </c>
      <c r="F107">
        <v>1</v>
      </c>
      <c r="P107">
        <v>1301</v>
      </c>
      <c r="S107">
        <v>0</v>
      </c>
      <c r="U107">
        <v>1</v>
      </c>
      <c r="V107">
        <v>70</v>
      </c>
      <c r="W107">
        <v>90</v>
      </c>
      <c r="Y107">
        <v>18530</v>
      </c>
      <c r="AB107">
        <v>55</v>
      </c>
      <c r="AC107">
        <v>69</v>
      </c>
      <c r="AD107">
        <v>14</v>
      </c>
      <c r="AE107">
        <v>15</v>
      </c>
      <c r="AF107" t="s">
        <v>58</v>
      </c>
      <c r="AG107" t="s">
        <v>514</v>
      </c>
      <c r="AH107" t="s">
        <v>514</v>
      </c>
      <c r="AI107">
        <v>0</v>
      </c>
      <c r="AJ107">
        <v>0</v>
      </c>
      <c r="AK107" t="s">
        <v>239</v>
      </c>
    </row>
    <row r="108" spans="1:37">
      <c r="A108" t="s">
        <v>225</v>
      </c>
      <c r="B108" t="s">
        <v>226</v>
      </c>
      <c r="C108" t="s">
        <v>522</v>
      </c>
      <c r="D108">
        <v>1</v>
      </c>
      <c r="E108">
        <v>2</v>
      </c>
      <c r="F108">
        <v>2</v>
      </c>
      <c r="P108">
        <v>1314</v>
      </c>
      <c r="S108">
        <v>0</v>
      </c>
      <c r="U108">
        <v>1</v>
      </c>
      <c r="V108">
        <v>70</v>
      </c>
      <c r="W108">
        <v>89</v>
      </c>
      <c r="Y108">
        <v>19855</v>
      </c>
      <c r="AB108">
        <v>55</v>
      </c>
      <c r="AC108">
        <v>71</v>
      </c>
      <c r="AD108">
        <v>16</v>
      </c>
      <c r="AE108">
        <v>15</v>
      </c>
      <c r="AF108" t="s">
        <v>58</v>
      </c>
      <c r="AG108" t="s">
        <v>514</v>
      </c>
      <c r="AH108" t="s">
        <v>514</v>
      </c>
      <c r="AI108">
        <v>0</v>
      </c>
      <c r="AJ108">
        <v>0</v>
      </c>
      <c r="AK108" t="s">
        <v>239</v>
      </c>
    </row>
    <row r="109" spans="1:37">
      <c r="A109" t="s">
        <v>225</v>
      </c>
      <c r="B109" t="s">
        <v>226</v>
      </c>
      <c r="C109" t="s">
        <v>523</v>
      </c>
      <c r="D109">
        <v>2</v>
      </c>
      <c r="E109">
        <v>2</v>
      </c>
      <c r="F109">
        <v>3</v>
      </c>
      <c r="G109">
        <v>69.951030090000003</v>
      </c>
      <c r="H109">
        <v>30.462202659999999</v>
      </c>
      <c r="I109">
        <v>52.553713330000001</v>
      </c>
      <c r="J109">
        <v>75.038263889999996</v>
      </c>
      <c r="K109">
        <v>17.59885869</v>
      </c>
      <c r="L109">
        <v>1.9715740999999998E-2</v>
      </c>
      <c r="M109">
        <v>11.7011903</v>
      </c>
      <c r="N109">
        <v>25.360447099999998</v>
      </c>
      <c r="O109">
        <v>28.65093135</v>
      </c>
      <c r="P109">
        <v>1339</v>
      </c>
      <c r="Q109">
        <v>95.891307870000006</v>
      </c>
      <c r="R109">
        <v>25.940277779999999</v>
      </c>
      <c r="S109">
        <v>0</v>
      </c>
      <c r="T109">
        <v>14.951030090000003</v>
      </c>
      <c r="U109">
        <v>1</v>
      </c>
      <c r="V109">
        <v>69</v>
      </c>
      <c r="W109">
        <v>88</v>
      </c>
      <c r="Y109">
        <v>25918</v>
      </c>
      <c r="AB109">
        <v>55</v>
      </c>
      <c r="AC109">
        <v>74</v>
      </c>
      <c r="AD109">
        <v>19</v>
      </c>
      <c r="AE109">
        <v>14</v>
      </c>
      <c r="AF109" t="s">
        <v>58</v>
      </c>
      <c r="AG109" t="s">
        <v>514</v>
      </c>
      <c r="AH109" t="s">
        <v>514</v>
      </c>
      <c r="AI109">
        <v>0</v>
      </c>
      <c r="AJ109">
        <v>0</v>
      </c>
      <c r="AK109" t="s">
        <v>239</v>
      </c>
    </row>
    <row r="110" spans="1:37">
      <c r="A110" t="s">
        <v>231</v>
      </c>
      <c r="B110" t="s">
        <v>232</v>
      </c>
      <c r="C110" t="s">
        <v>524</v>
      </c>
      <c r="D110">
        <v>1</v>
      </c>
      <c r="E110">
        <v>2</v>
      </c>
      <c r="F110">
        <v>1</v>
      </c>
      <c r="G110">
        <v>74.298391199999998</v>
      </c>
      <c r="H110">
        <v>59.629299590000002</v>
      </c>
      <c r="I110">
        <v>97.064728939999995</v>
      </c>
      <c r="J110">
        <v>77.297986109999997</v>
      </c>
      <c r="K110">
        <v>19.564207660000001</v>
      </c>
      <c r="L110">
        <v>5.6656495209999997</v>
      </c>
      <c r="M110">
        <v>13.85465422</v>
      </c>
      <c r="N110">
        <v>84.897591739999996</v>
      </c>
      <c r="O110">
        <v>65.645810080000004</v>
      </c>
      <c r="P110">
        <v>1714</v>
      </c>
      <c r="Q110">
        <v>103.6961227</v>
      </c>
      <c r="R110">
        <v>29.397731480000001</v>
      </c>
      <c r="S110">
        <v>0</v>
      </c>
      <c r="T110">
        <v>5.2983911999999975</v>
      </c>
      <c r="U110">
        <v>0</v>
      </c>
      <c r="V110">
        <v>77</v>
      </c>
      <c r="W110">
        <v>94</v>
      </c>
      <c r="X110">
        <v>18</v>
      </c>
      <c r="Y110">
        <v>17727</v>
      </c>
      <c r="Z110">
        <v>162843.5</v>
      </c>
      <c r="AA110">
        <v>9046.8611110000002</v>
      </c>
      <c r="AB110">
        <v>69</v>
      </c>
      <c r="AC110">
        <v>81</v>
      </c>
      <c r="AD110">
        <v>12</v>
      </c>
      <c r="AE110">
        <v>8</v>
      </c>
      <c r="AF110" t="s">
        <v>40</v>
      </c>
      <c r="AG110">
        <v>34</v>
      </c>
      <c r="AH110">
        <v>197905</v>
      </c>
      <c r="AI110">
        <v>0</v>
      </c>
      <c r="AJ110">
        <v>0</v>
      </c>
      <c r="AK110">
        <v>0</v>
      </c>
    </row>
    <row r="111" spans="1:37">
      <c r="A111" t="s">
        <v>231</v>
      </c>
      <c r="B111" t="s">
        <v>232</v>
      </c>
      <c r="C111" t="s">
        <v>525</v>
      </c>
      <c r="D111">
        <v>2</v>
      </c>
      <c r="E111">
        <v>2</v>
      </c>
      <c r="F111">
        <v>2</v>
      </c>
      <c r="G111">
        <v>73.63871528</v>
      </c>
      <c r="H111">
        <v>63.071678179999999</v>
      </c>
      <c r="I111">
        <v>109.15033440000001</v>
      </c>
      <c r="J111">
        <v>73.63871528</v>
      </c>
      <c r="K111">
        <v>20.327665870000001</v>
      </c>
      <c r="L111">
        <v>5.9022413450000002</v>
      </c>
      <c r="M111">
        <v>15.08618901</v>
      </c>
      <c r="N111">
        <v>92.591943990000004</v>
      </c>
      <c r="O111">
        <v>66.700079070000001</v>
      </c>
      <c r="P111">
        <v>1839</v>
      </c>
      <c r="Q111">
        <v>98.650543979999995</v>
      </c>
      <c r="R111">
        <v>25.011828699999999</v>
      </c>
      <c r="S111">
        <v>0</v>
      </c>
      <c r="T111">
        <v>4.6387152799999996</v>
      </c>
      <c r="U111">
        <v>0</v>
      </c>
      <c r="V111">
        <v>76</v>
      </c>
      <c r="W111">
        <v>92</v>
      </c>
      <c r="X111">
        <v>17</v>
      </c>
      <c r="Y111">
        <v>22506</v>
      </c>
      <c r="Z111">
        <v>182412</v>
      </c>
      <c r="AA111">
        <v>10730.11765</v>
      </c>
      <c r="AB111">
        <v>69</v>
      </c>
      <c r="AC111">
        <v>76</v>
      </c>
      <c r="AD111">
        <v>7</v>
      </c>
      <c r="AE111">
        <v>7</v>
      </c>
      <c r="AF111" t="s">
        <v>40</v>
      </c>
      <c r="AG111">
        <v>31</v>
      </c>
      <c r="AH111">
        <v>261579</v>
      </c>
      <c r="AI111">
        <v>0</v>
      </c>
      <c r="AJ111">
        <v>0</v>
      </c>
      <c r="AK111">
        <v>0</v>
      </c>
    </row>
    <row r="112" spans="1:37">
      <c r="A112" t="s">
        <v>231</v>
      </c>
      <c r="B112" t="s">
        <v>232</v>
      </c>
      <c r="C112" t="s">
        <v>526</v>
      </c>
      <c r="D112">
        <v>2</v>
      </c>
      <c r="E112">
        <v>2</v>
      </c>
      <c r="F112">
        <v>3</v>
      </c>
      <c r="G112">
        <v>75.890081019999997</v>
      </c>
      <c r="H112">
        <v>62.140024099999998</v>
      </c>
      <c r="I112">
        <v>98.555554130000004</v>
      </c>
      <c r="J112">
        <v>78.941041670000004</v>
      </c>
      <c r="K112">
        <v>17.991624819999998</v>
      </c>
      <c r="L112">
        <v>5.2136301740000004</v>
      </c>
      <c r="M112">
        <v>12.86052649</v>
      </c>
      <c r="N112">
        <v>87.84666052</v>
      </c>
      <c r="O112">
        <v>67.687742060000005</v>
      </c>
      <c r="P112">
        <v>1650</v>
      </c>
      <c r="Q112">
        <v>98.921168980000004</v>
      </c>
      <c r="R112">
        <v>23.031087960000001</v>
      </c>
      <c r="S112">
        <v>0</v>
      </c>
      <c r="T112">
        <v>6.8900810199999967</v>
      </c>
      <c r="U112">
        <v>0</v>
      </c>
      <c r="V112">
        <v>77</v>
      </c>
      <c r="W112">
        <v>93</v>
      </c>
      <c r="X112">
        <v>17</v>
      </c>
      <c r="Y112">
        <v>11520</v>
      </c>
      <c r="Z112">
        <v>82414.5</v>
      </c>
      <c r="AA112">
        <v>4847.9117649999998</v>
      </c>
      <c r="AB112">
        <v>69</v>
      </c>
      <c r="AC112">
        <v>78</v>
      </c>
      <c r="AD112">
        <v>9</v>
      </c>
      <c r="AE112">
        <v>8</v>
      </c>
      <c r="AF112" t="s">
        <v>40</v>
      </c>
      <c r="AG112">
        <v>33</v>
      </c>
      <c r="AH112">
        <v>121454.5</v>
      </c>
      <c r="AI112">
        <v>0</v>
      </c>
      <c r="AJ112">
        <v>0</v>
      </c>
      <c r="AK112">
        <v>0</v>
      </c>
    </row>
    <row r="113" spans="1:37">
      <c r="A113" t="s">
        <v>236</v>
      </c>
      <c r="B113" t="s">
        <v>237</v>
      </c>
      <c r="C113" t="s">
        <v>527</v>
      </c>
      <c r="D113">
        <v>1</v>
      </c>
      <c r="E113">
        <v>2</v>
      </c>
      <c r="F113">
        <v>1</v>
      </c>
      <c r="P113">
        <v>1433</v>
      </c>
      <c r="S113">
        <v>0</v>
      </c>
      <c r="U113">
        <v>1</v>
      </c>
      <c r="AB113">
        <v>64</v>
      </c>
      <c r="AF113" t="s">
        <v>40</v>
      </c>
      <c r="AG113">
        <v>22</v>
      </c>
      <c r="AH113">
        <v>18197.5</v>
      </c>
      <c r="AI113">
        <v>0</v>
      </c>
      <c r="AJ113">
        <v>0</v>
      </c>
      <c r="AK113" t="s">
        <v>239</v>
      </c>
    </row>
    <row r="114" spans="1:37">
      <c r="A114" t="s">
        <v>236</v>
      </c>
      <c r="B114" t="s">
        <v>237</v>
      </c>
      <c r="C114" t="s">
        <v>528</v>
      </c>
      <c r="D114">
        <v>2</v>
      </c>
      <c r="E114">
        <v>2</v>
      </c>
      <c r="F114">
        <v>2</v>
      </c>
      <c r="G114">
        <v>69.437233800000001</v>
      </c>
      <c r="H114">
        <v>37.88499564</v>
      </c>
      <c r="I114">
        <v>73.341459169999993</v>
      </c>
      <c r="J114">
        <v>74.600405089999995</v>
      </c>
      <c r="K114">
        <v>19.709649880000001</v>
      </c>
      <c r="L114">
        <v>4.8427522549999997</v>
      </c>
      <c r="M114">
        <v>14.04646149</v>
      </c>
      <c r="N114">
        <v>45.738453739999997</v>
      </c>
      <c r="O114">
        <v>39.13797083</v>
      </c>
      <c r="P114">
        <v>1313</v>
      </c>
      <c r="Q114">
        <v>92.582037040000003</v>
      </c>
      <c r="R114">
        <v>23.144803240000002</v>
      </c>
      <c r="S114">
        <v>0</v>
      </c>
      <c r="T114">
        <v>5.4372338000000013</v>
      </c>
      <c r="U114">
        <v>1</v>
      </c>
      <c r="V114">
        <v>72</v>
      </c>
      <c r="W114">
        <v>92</v>
      </c>
      <c r="X114">
        <v>21</v>
      </c>
      <c r="Y114">
        <v>10235</v>
      </c>
      <c r="Z114">
        <v>53418.5</v>
      </c>
      <c r="AA114">
        <v>2543.7380950000002</v>
      </c>
      <c r="AB114">
        <v>64</v>
      </c>
      <c r="AC114">
        <v>74</v>
      </c>
      <c r="AD114">
        <v>10</v>
      </c>
      <c r="AE114">
        <v>8</v>
      </c>
      <c r="AF114" t="s">
        <v>40</v>
      </c>
      <c r="AG114">
        <v>35</v>
      </c>
      <c r="AH114">
        <v>94558.5</v>
      </c>
      <c r="AI114">
        <v>0</v>
      </c>
      <c r="AJ114">
        <v>0</v>
      </c>
      <c r="AK114" t="s">
        <v>239</v>
      </c>
    </row>
    <row r="115" spans="1:37">
      <c r="A115" t="s">
        <v>236</v>
      </c>
      <c r="B115" t="s">
        <v>237</v>
      </c>
      <c r="C115" t="s">
        <v>529</v>
      </c>
      <c r="D115">
        <v>2</v>
      </c>
      <c r="E115">
        <v>2</v>
      </c>
      <c r="F115">
        <v>3</v>
      </c>
      <c r="G115">
        <v>71.01748843</v>
      </c>
      <c r="H115">
        <v>39.205208800000001</v>
      </c>
      <c r="I115">
        <v>71.538406949999995</v>
      </c>
      <c r="J115">
        <v>74.989004629999997</v>
      </c>
      <c r="K115">
        <v>21.92310732</v>
      </c>
      <c r="L115">
        <v>4.7079013590000001</v>
      </c>
      <c r="M115">
        <v>16.538862129999998</v>
      </c>
      <c r="N115">
        <v>58.093825500000001</v>
      </c>
      <c r="O115">
        <v>38.681621200000002</v>
      </c>
      <c r="P115">
        <v>1465</v>
      </c>
      <c r="Q115">
        <v>99.023854170000007</v>
      </c>
      <c r="R115">
        <v>28.00636574</v>
      </c>
      <c r="S115">
        <v>0</v>
      </c>
      <c r="T115">
        <v>7.0174884300000002</v>
      </c>
      <c r="U115">
        <v>1</v>
      </c>
      <c r="V115">
        <v>74</v>
      </c>
      <c r="W115">
        <v>96</v>
      </c>
      <c r="X115">
        <v>23</v>
      </c>
      <c r="Y115">
        <v>16265</v>
      </c>
      <c r="Z115">
        <v>115274</v>
      </c>
      <c r="AA115">
        <v>5011.9130429999996</v>
      </c>
      <c r="AB115">
        <v>64</v>
      </c>
      <c r="AC115">
        <v>74</v>
      </c>
      <c r="AD115">
        <v>10</v>
      </c>
      <c r="AE115">
        <v>10</v>
      </c>
      <c r="AF115" t="s">
        <v>40</v>
      </c>
      <c r="AG115">
        <v>29</v>
      </c>
      <c r="AH115">
        <v>156281.5</v>
      </c>
      <c r="AI115">
        <v>0</v>
      </c>
      <c r="AJ115">
        <v>0</v>
      </c>
      <c r="AK115" t="s">
        <v>239</v>
      </c>
    </row>
    <row r="116" spans="1:37">
      <c r="A116" t="s">
        <v>242</v>
      </c>
      <c r="B116" t="s">
        <v>243</v>
      </c>
      <c r="C116" t="s">
        <v>530</v>
      </c>
      <c r="D116">
        <v>1</v>
      </c>
      <c r="E116">
        <v>2</v>
      </c>
      <c r="F116">
        <v>1</v>
      </c>
      <c r="P116">
        <v>1530</v>
      </c>
      <c r="S116">
        <v>0</v>
      </c>
      <c r="U116">
        <v>1</v>
      </c>
      <c r="V116">
        <v>70</v>
      </c>
      <c r="W116">
        <v>87</v>
      </c>
      <c r="X116">
        <v>17</v>
      </c>
      <c r="Y116">
        <v>11195</v>
      </c>
      <c r="AC116">
        <v>69</v>
      </c>
      <c r="AF116" t="s">
        <v>58</v>
      </c>
      <c r="AG116" t="s">
        <v>514</v>
      </c>
      <c r="AH116" t="s">
        <v>514</v>
      </c>
      <c r="AI116">
        <v>0</v>
      </c>
      <c r="AJ116">
        <v>0</v>
      </c>
      <c r="AK116" t="s">
        <v>239</v>
      </c>
    </row>
    <row r="117" spans="1:37">
      <c r="A117" t="s">
        <v>242</v>
      </c>
      <c r="B117" t="s">
        <v>243</v>
      </c>
      <c r="C117" t="s">
        <v>531</v>
      </c>
      <c r="D117">
        <v>2</v>
      </c>
      <c r="E117">
        <v>2</v>
      </c>
      <c r="F117">
        <v>2</v>
      </c>
      <c r="P117">
        <v>1413</v>
      </c>
      <c r="S117">
        <v>0</v>
      </c>
      <c r="U117">
        <v>1</v>
      </c>
      <c r="V117">
        <v>69</v>
      </c>
      <c r="W117">
        <v>87</v>
      </c>
      <c r="X117">
        <v>18</v>
      </c>
      <c r="Y117">
        <v>16286</v>
      </c>
      <c r="AC117">
        <v>69</v>
      </c>
      <c r="AF117" t="s">
        <v>40</v>
      </c>
      <c r="AG117" t="s">
        <v>514</v>
      </c>
      <c r="AH117" t="s">
        <v>514</v>
      </c>
      <c r="AI117">
        <v>0</v>
      </c>
      <c r="AJ117">
        <v>0</v>
      </c>
      <c r="AK117" t="s">
        <v>239</v>
      </c>
    </row>
    <row r="118" spans="1:37">
      <c r="A118" t="s">
        <v>242</v>
      </c>
      <c r="B118" t="s">
        <v>243</v>
      </c>
      <c r="C118" t="s">
        <v>532</v>
      </c>
      <c r="D118">
        <v>2</v>
      </c>
      <c r="E118">
        <v>2</v>
      </c>
      <c r="F118">
        <v>3</v>
      </c>
      <c r="P118">
        <v>1163</v>
      </c>
      <c r="S118">
        <v>0</v>
      </c>
      <c r="U118">
        <v>1</v>
      </c>
      <c r="V118">
        <v>69</v>
      </c>
      <c r="W118">
        <v>88</v>
      </c>
      <c r="X118">
        <v>19</v>
      </c>
      <c r="Y118">
        <v>10893</v>
      </c>
      <c r="AC118">
        <v>74</v>
      </c>
      <c r="AF118" t="s">
        <v>58</v>
      </c>
      <c r="AG118" t="s">
        <v>514</v>
      </c>
      <c r="AH118" t="s">
        <v>514</v>
      </c>
      <c r="AI118">
        <v>0</v>
      </c>
      <c r="AJ118">
        <v>0</v>
      </c>
      <c r="AK118" t="s">
        <v>239</v>
      </c>
    </row>
    <row r="119" spans="1:37">
      <c r="A119" t="s">
        <v>247</v>
      </c>
      <c r="B119" t="s">
        <v>248</v>
      </c>
      <c r="C119" t="s">
        <v>533</v>
      </c>
      <c r="D119">
        <v>1</v>
      </c>
      <c r="E119">
        <v>2</v>
      </c>
      <c r="F119">
        <v>1</v>
      </c>
      <c r="P119">
        <v>1058</v>
      </c>
      <c r="S119">
        <v>0</v>
      </c>
      <c r="U119">
        <v>1</v>
      </c>
      <c r="W119">
        <v>94</v>
      </c>
      <c r="Y119">
        <v>3965</v>
      </c>
      <c r="AB119">
        <v>52</v>
      </c>
      <c r="AC119">
        <v>64</v>
      </c>
      <c r="AD119">
        <v>12</v>
      </c>
      <c r="AE119">
        <v>18</v>
      </c>
      <c r="AF119" t="s">
        <v>58</v>
      </c>
      <c r="AG119" t="s">
        <v>514</v>
      </c>
      <c r="AH119" t="s">
        <v>514</v>
      </c>
      <c r="AI119">
        <v>0</v>
      </c>
      <c r="AJ119">
        <v>0</v>
      </c>
      <c r="AK119" t="s">
        <v>534</v>
      </c>
    </row>
    <row r="120" spans="1:37">
      <c r="A120" t="s">
        <v>247</v>
      </c>
      <c r="B120" t="s">
        <v>248</v>
      </c>
      <c r="C120" t="s">
        <v>535</v>
      </c>
      <c r="D120">
        <v>2</v>
      </c>
      <c r="E120">
        <v>2</v>
      </c>
      <c r="F120">
        <v>2</v>
      </c>
      <c r="P120">
        <v>1155</v>
      </c>
      <c r="S120">
        <v>0</v>
      </c>
      <c r="U120">
        <v>1</v>
      </c>
      <c r="W120">
        <v>91</v>
      </c>
      <c r="Y120">
        <v>11840</v>
      </c>
      <c r="AB120">
        <v>52</v>
      </c>
      <c r="AC120">
        <v>64</v>
      </c>
      <c r="AD120">
        <v>12</v>
      </c>
      <c r="AE120">
        <v>17</v>
      </c>
      <c r="AF120" t="s">
        <v>40</v>
      </c>
      <c r="AG120" t="s">
        <v>514</v>
      </c>
      <c r="AH120" t="s">
        <v>514</v>
      </c>
      <c r="AI120">
        <v>0</v>
      </c>
      <c r="AJ120">
        <v>0</v>
      </c>
      <c r="AK120" t="s">
        <v>534</v>
      </c>
    </row>
    <row r="121" spans="1:37">
      <c r="A121" t="s">
        <v>247</v>
      </c>
      <c r="B121" t="s">
        <v>248</v>
      </c>
      <c r="C121" t="s">
        <v>536</v>
      </c>
      <c r="D121">
        <v>2</v>
      </c>
      <c r="E121">
        <v>2</v>
      </c>
      <c r="F121">
        <v>3</v>
      </c>
      <c r="P121">
        <v>1007</v>
      </c>
      <c r="S121">
        <v>0</v>
      </c>
      <c r="U121">
        <v>1</v>
      </c>
      <c r="W121">
        <v>91</v>
      </c>
      <c r="Y121">
        <v>10245</v>
      </c>
      <c r="AB121">
        <v>52</v>
      </c>
      <c r="AC121">
        <v>64</v>
      </c>
      <c r="AD121">
        <v>12</v>
      </c>
      <c r="AE121">
        <v>17</v>
      </c>
      <c r="AF121" t="s">
        <v>40</v>
      </c>
      <c r="AG121" t="s">
        <v>514</v>
      </c>
      <c r="AH121" t="s">
        <v>514</v>
      </c>
      <c r="AI121">
        <v>0</v>
      </c>
      <c r="AJ121">
        <v>0</v>
      </c>
      <c r="AK121" t="s">
        <v>534</v>
      </c>
    </row>
    <row r="122" spans="1:37">
      <c r="A122" t="s">
        <v>253</v>
      </c>
      <c r="B122" t="s">
        <v>254</v>
      </c>
      <c r="C122" t="s">
        <v>537</v>
      </c>
      <c r="D122">
        <v>1</v>
      </c>
      <c r="E122">
        <v>2</v>
      </c>
      <c r="F122">
        <v>1</v>
      </c>
      <c r="G122">
        <v>73.210891200000006</v>
      </c>
      <c r="H122">
        <v>38.97500917</v>
      </c>
      <c r="I122">
        <v>75.001736149999999</v>
      </c>
      <c r="J122">
        <v>74.210868059999996</v>
      </c>
      <c r="K122">
        <v>13.83707179</v>
      </c>
      <c r="L122">
        <v>1.537233981</v>
      </c>
      <c r="M122">
        <v>8.3567192929999994</v>
      </c>
      <c r="N122">
        <v>73.183393929999994</v>
      </c>
      <c r="O122">
        <v>45.382642009999998</v>
      </c>
      <c r="P122">
        <v>1067</v>
      </c>
      <c r="Q122">
        <v>90.752604169999998</v>
      </c>
      <c r="R122">
        <v>17.541712960000002</v>
      </c>
      <c r="S122">
        <v>0</v>
      </c>
      <c r="U122">
        <v>0</v>
      </c>
      <c r="V122">
        <v>71</v>
      </c>
      <c r="W122">
        <v>90</v>
      </c>
      <c r="X122">
        <v>20</v>
      </c>
      <c r="Y122">
        <v>9270</v>
      </c>
      <c r="Z122">
        <v>44017</v>
      </c>
      <c r="AA122">
        <v>2200.85</v>
      </c>
      <c r="AC122">
        <v>69</v>
      </c>
      <c r="AF122" t="s">
        <v>58</v>
      </c>
      <c r="AG122">
        <v>29</v>
      </c>
      <c r="AH122">
        <v>73151</v>
      </c>
      <c r="AI122">
        <v>0</v>
      </c>
      <c r="AJ122">
        <v>0</v>
      </c>
      <c r="AK122">
        <v>0</v>
      </c>
    </row>
    <row r="123" spans="1:37">
      <c r="A123" t="s">
        <v>253</v>
      </c>
      <c r="B123" t="s">
        <v>254</v>
      </c>
      <c r="C123" t="s">
        <v>538</v>
      </c>
      <c r="D123">
        <v>2</v>
      </c>
      <c r="E123">
        <v>2</v>
      </c>
      <c r="F123">
        <v>2</v>
      </c>
      <c r="G123">
        <v>72.560914350000004</v>
      </c>
      <c r="H123">
        <v>39.21688924</v>
      </c>
      <c r="I123">
        <v>75.221190780000001</v>
      </c>
      <c r="J123">
        <v>74.609849539999999</v>
      </c>
      <c r="K123">
        <v>15.689668709999999</v>
      </c>
      <c r="L123">
        <v>2.2756504479999999</v>
      </c>
      <c r="M123">
        <v>9.9277753949999994</v>
      </c>
      <c r="N123">
        <v>68.771546229999998</v>
      </c>
      <c r="O123">
        <v>44.647464550000002</v>
      </c>
      <c r="P123">
        <v>1147</v>
      </c>
      <c r="Q123">
        <v>92.591446759999997</v>
      </c>
      <c r="R123">
        <v>20.030532409999999</v>
      </c>
      <c r="S123">
        <v>0</v>
      </c>
      <c r="T123">
        <v>7.5609143500000044</v>
      </c>
      <c r="U123">
        <v>0</v>
      </c>
      <c r="V123">
        <v>70</v>
      </c>
      <c r="W123">
        <v>89</v>
      </c>
      <c r="X123">
        <v>20</v>
      </c>
      <c r="Y123">
        <v>18645</v>
      </c>
      <c r="Z123">
        <v>93675</v>
      </c>
      <c r="AA123">
        <v>4683.75</v>
      </c>
      <c r="AB123">
        <v>65</v>
      </c>
      <c r="AC123">
        <v>74</v>
      </c>
      <c r="AD123">
        <v>9</v>
      </c>
      <c r="AE123">
        <v>5</v>
      </c>
      <c r="AF123" t="s">
        <v>58</v>
      </c>
      <c r="AG123">
        <v>27</v>
      </c>
      <c r="AH123">
        <v>152480</v>
      </c>
      <c r="AI123">
        <v>0</v>
      </c>
      <c r="AJ123">
        <v>0</v>
      </c>
      <c r="AK123">
        <v>0</v>
      </c>
    </row>
    <row r="124" spans="1:37">
      <c r="A124" t="s">
        <v>253</v>
      </c>
      <c r="B124" t="s">
        <v>254</v>
      </c>
      <c r="C124" t="s">
        <v>539</v>
      </c>
      <c r="D124">
        <v>2</v>
      </c>
      <c r="E124">
        <v>2</v>
      </c>
      <c r="F124">
        <v>3</v>
      </c>
      <c r="G124">
        <v>72.999722219999995</v>
      </c>
      <c r="H124">
        <v>44.474354269999999</v>
      </c>
      <c r="I124">
        <v>78.142900209999993</v>
      </c>
      <c r="J124">
        <v>73.997893520000005</v>
      </c>
      <c r="K124">
        <v>15.66970474</v>
      </c>
      <c r="L124">
        <v>2.8379008489999999</v>
      </c>
      <c r="M124">
        <v>10.441988240000001</v>
      </c>
      <c r="N124">
        <v>72.06030475</v>
      </c>
      <c r="O124">
        <v>49.056749379999999</v>
      </c>
      <c r="P124">
        <v>1231</v>
      </c>
      <c r="Q124">
        <v>96.031550929999995</v>
      </c>
      <c r="R124">
        <v>23.031828699999998</v>
      </c>
      <c r="S124">
        <v>0</v>
      </c>
      <c r="T124">
        <v>7.9997222199999953</v>
      </c>
      <c r="U124">
        <v>0</v>
      </c>
      <c r="V124">
        <v>72</v>
      </c>
      <c r="W124">
        <v>88</v>
      </c>
      <c r="X124">
        <v>17</v>
      </c>
      <c r="Y124">
        <v>16070</v>
      </c>
      <c r="Z124">
        <v>86050</v>
      </c>
      <c r="AA124">
        <v>5061.7647059999999</v>
      </c>
      <c r="AB124">
        <v>65</v>
      </c>
      <c r="AC124">
        <v>74</v>
      </c>
      <c r="AD124">
        <v>9</v>
      </c>
      <c r="AE124">
        <v>7</v>
      </c>
      <c r="AF124" t="s">
        <v>58</v>
      </c>
      <c r="AG124">
        <v>25</v>
      </c>
      <c r="AH124">
        <v>148835</v>
      </c>
      <c r="AI124">
        <v>0</v>
      </c>
      <c r="AJ124">
        <v>0</v>
      </c>
      <c r="AK124">
        <v>0</v>
      </c>
    </row>
    <row r="125" spans="1:37">
      <c r="A125" t="s">
        <v>258</v>
      </c>
      <c r="B125" t="s">
        <v>259</v>
      </c>
      <c r="C125" t="s">
        <v>540</v>
      </c>
      <c r="D125">
        <v>1</v>
      </c>
      <c r="E125">
        <v>2</v>
      </c>
      <c r="F125">
        <v>1</v>
      </c>
      <c r="G125">
        <v>71.579340279999997</v>
      </c>
      <c r="H125">
        <v>39.608328360000002</v>
      </c>
      <c r="I125">
        <v>62.000717600000002</v>
      </c>
      <c r="J125">
        <v>74.217199070000007</v>
      </c>
      <c r="K125">
        <v>18.334527860000001</v>
      </c>
      <c r="L125">
        <v>4.477081944</v>
      </c>
      <c r="M125">
        <v>12.54685606</v>
      </c>
      <c r="N125">
        <v>50.702668129999999</v>
      </c>
      <c r="O125">
        <v>42.95896896</v>
      </c>
      <c r="P125">
        <v>1248</v>
      </c>
      <c r="Q125">
        <v>97.762731479999999</v>
      </c>
      <c r="R125">
        <v>26.183391199999999</v>
      </c>
      <c r="S125">
        <v>0</v>
      </c>
      <c r="U125">
        <v>1</v>
      </c>
      <c r="V125">
        <v>71</v>
      </c>
      <c r="W125">
        <v>90</v>
      </c>
      <c r="X125">
        <v>20</v>
      </c>
      <c r="Y125">
        <v>18793</v>
      </c>
      <c r="Z125">
        <v>80121.5</v>
      </c>
      <c r="AA125">
        <v>4006.0749999999998</v>
      </c>
      <c r="AC125">
        <v>69</v>
      </c>
      <c r="AF125" t="s">
        <v>58</v>
      </c>
      <c r="AG125">
        <v>33</v>
      </c>
      <c r="AH125">
        <v>202030</v>
      </c>
      <c r="AI125">
        <v>0</v>
      </c>
      <c r="AJ125">
        <v>0</v>
      </c>
      <c r="AK125" t="s">
        <v>239</v>
      </c>
    </row>
    <row r="126" spans="1:37">
      <c r="A126" t="s">
        <v>258</v>
      </c>
      <c r="B126" t="s">
        <v>259</v>
      </c>
      <c r="C126" t="s">
        <v>541</v>
      </c>
      <c r="D126">
        <v>2</v>
      </c>
      <c r="E126">
        <v>2</v>
      </c>
      <c r="F126">
        <v>2</v>
      </c>
      <c r="G126">
        <v>72.592453699999993</v>
      </c>
      <c r="H126">
        <v>39.96553711</v>
      </c>
      <c r="I126">
        <v>66.759533340000004</v>
      </c>
      <c r="J126">
        <v>74.641307870000006</v>
      </c>
      <c r="K126">
        <v>16.907066660000002</v>
      </c>
      <c r="L126">
        <v>3.794424888</v>
      </c>
      <c r="M126">
        <v>11.99359787</v>
      </c>
      <c r="N126">
        <v>52.313593189999999</v>
      </c>
      <c r="O126">
        <v>41.417930259999999</v>
      </c>
      <c r="P126">
        <v>1193</v>
      </c>
      <c r="Q126">
        <v>96.592407410000007</v>
      </c>
      <c r="R126">
        <v>23.999953699999999</v>
      </c>
      <c r="S126">
        <v>0</v>
      </c>
      <c r="T126">
        <v>3.592453699999993</v>
      </c>
      <c r="U126">
        <v>1</v>
      </c>
      <c r="V126">
        <v>73</v>
      </c>
      <c r="W126">
        <v>92</v>
      </c>
      <c r="X126">
        <v>20</v>
      </c>
      <c r="Y126">
        <v>18815</v>
      </c>
      <c r="Z126">
        <v>117362</v>
      </c>
      <c r="AA126">
        <v>5868.1</v>
      </c>
      <c r="AB126">
        <v>69</v>
      </c>
      <c r="AC126">
        <v>74</v>
      </c>
      <c r="AD126">
        <v>5</v>
      </c>
      <c r="AE126">
        <v>4</v>
      </c>
      <c r="AF126" t="s">
        <v>40</v>
      </c>
      <c r="AG126">
        <v>34</v>
      </c>
      <c r="AH126">
        <v>175977</v>
      </c>
      <c r="AI126">
        <v>0</v>
      </c>
      <c r="AJ126">
        <v>0</v>
      </c>
      <c r="AK126" t="s">
        <v>239</v>
      </c>
    </row>
    <row r="127" spans="1:37">
      <c r="A127" t="s">
        <v>258</v>
      </c>
      <c r="B127" t="s">
        <v>259</v>
      </c>
      <c r="C127" t="s">
        <v>542</v>
      </c>
      <c r="D127">
        <v>2</v>
      </c>
      <c r="E127">
        <v>2</v>
      </c>
      <c r="F127">
        <v>3</v>
      </c>
      <c r="G127">
        <v>73.006041670000002</v>
      </c>
      <c r="H127">
        <v>37.83504482</v>
      </c>
      <c r="I127">
        <v>60.110620240000003</v>
      </c>
      <c r="J127">
        <v>74.004201390000006</v>
      </c>
      <c r="K127">
        <v>16.53493482</v>
      </c>
      <c r="L127">
        <v>3.0222108840000002</v>
      </c>
      <c r="M127">
        <v>10.75084201</v>
      </c>
      <c r="N127">
        <v>52.94137508</v>
      </c>
      <c r="O127">
        <v>41.950202539999999</v>
      </c>
      <c r="P127">
        <v>1164</v>
      </c>
      <c r="Q127">
        <v>96.037858799999995</v>
      </c>
      <c r="R127">
        <v>23.03181713</v>
      </c>
      <c r="S127">
        <v>0</v>
      </c>
      <c r="T127">
        <v>8.0060416700000019</v>
      </c>
      <c r="U127">
        <v>1</v>
      </c>
      <c r="V127">
        <v>72</v>
      </c>
      <c r="W127">
        <v>91</v>
      </c>
      <c r="X127">
        <v>20</v>
      </c>
      <c r="Y127">
        <v>20760</v>
      </c>
      <c r="Z127">
        <v>106997.5</v>
      </c>
      <c r="AA127">
        <v>5349.875</v>
      </c>
      <c r="AB127">
        <v>65</v>
      </c>
      <c r="AC127">
        <v>74</v>
      </c>
      <c r="AD127">
        <v>9</v>
      </c>
      <c r="AE127">
        <v>7</v>
      </c>
      <c r="AF127" t="s">
        <v>58</v>
      </c>
      <c r="AG127">
        <v>27</v>
      </c>
      <c r="AH127">
        <v>180390</v>
      </c>
      <c r="AI127">
        <v>0</v>
      </c>
      <c r="AJ127">
        <v>0</v>
      </c>
      <c r="AK127" t="s">
        <v>239</v>
      </c>
    </row>
    <row r="128" spans="1:37">
      <c r="A128" t="s">
        <v>264</v>
      </c>
      <c r="B128" t="s">
        <v>265</v>
      </c>
      <c r="C128" t="s">
        <v>543</v>
      </c>
      <c r="D128">
        <v>1</v>
      </c>
      <c r="E128">
        <v>2</v>
      </c>
      <c r="F128">
        <v>1</v>
      </c>
      <c r="P128">
        <v>1158</v>
      </c>
      <c r="S128">
        <v>1</v>
      </c>
      <c r="U128">
        <v>1</v>
      </c>
      <c r="AB128">
        <v>52</v>
      </c>
      <c r="AC128">
        <v>62</v>
      </c>
      <c r="AD128">
        <v>10</v>
      </c>
      <c r="AE128">
        <v>18</v>
      </c>
      <c r="AF128" t="s">
        <v>40</v>
      </c>
      <c r="AG128">
        <v>41</v>
      </c>
      <c r="AH128">
        <v>39579.5</v>
      </c>
      <c r="AI128">
        <v>0</v>
      </c>
      <c r="AJ128">
        <v>0</v>
      </c>
      <c r="AK128" t="s">
        <v>534</v>
      </c>
    </row>
    <row r="129" spans="1:37">
      <c r="A129" t="s">
        <v>264</v>
      </c>
      <c r="B129" t="s">
        <v>265</v>
      </c>
      <c r="C129" t="s">
        <v>544</v>
      </c>
      <c r="D129">
        <v>2</v>
      </c>
      <c r="E129">
        <v>2</v>
      </c>
      <c r="F129">
        <v>2</v>
      </c>
      <c r="P129">
        <v>1211</v>
      </c>
      <c r="S129">
        <v>0</v>
      </c>
      <c r="U129">
        <v>1</v>
      </c>
      <c r="W129">
        <v>87</v>
      </c>
      <c r="X129">
        <v>19</v>
      </c>
      <c r="Y129">
        <v>10035</v>
      </c>
      <c r="Z129">
        <v>52193.5</v>
      </c>
      <c r="AA129">
        <v>2747.026316</v>
      </c>
      <c r="AB129">
        <v>52</v>
      </c>
      <c r="AC129">
        <v>62</v>
      </c>
      <c r="AD129">
        <v>10</v>
      </c>
      <c r="AE129">
        <v>17</v>
      </c>
      <c r="AF129" t="s">
        <v>58</v>
      </c>
      <c r="AG129">
        <v>34</v>
      </c>
      <c r="AH129">
        <v>119632</v>
      </c>
      <c r="AI129">
        <v>0</v>
      </c>
      <c r="AJ129">
        <v>0</v>
      </c>
      <c r="AK129" t="s">
        <v>534</v>
      </c>
    </row>
    <row r="130" spans="1:37">
      <c r="A130" t="s">
        <v>264</v>
      </c>
      <c r="B130" t="s">
        <v>265</v>
      </c>
      <c r="C130" t="s">
        <v>545</v>
      </c>
      <c r="D130">
        <v>2</v>
      </c>
      <c r="E130">
        <v>2</v>
      </c>
      <c r="F130">
        <v>3</v>
      </c>
      <c r="P130">
        <v>1267</v>
      </c>
      <c r="S130">
        <v>1</v>
      </c>
      <c r="U130">
        <v>1</v>
      </c>
      <c r="AB130">
        <v>52</v>
      </c>
      <c r="AC130">
        <v>62</v>
      </c>
      <c r="AD130">
        <v>10</v>
      </c>
      <c r="AE130">
        <v>18</v>
      </c>
      <c r="AF130" t="s">
        <v>58</v>
      </c>
      <c r="AG130">
        <v>31</v>
      </c>
      <c r="AH130">
        <v>113367.5</v>
      </c>
      <c r="AI130">
        <v>0</v>
      </c>
      <c r="AJ130">
        <v>0</v>
      </c>
      <c r="AK130" t="s">
        <v>534</v>
      </c>
    </row>
    <row r="131" spans="1:37">
      <c r="A131" t="s">
        <v>269</v>
      </c>
      <c r="B131" t="s">
        <v>270</v>
      </c>
      <c r="C131" t="s">
        <v>546</v>
      </c>
      <c r="D131">
        <v>1</v>
      </c>
      <c r="E131">
        <v>2</v>
      </c>
      <c r="F131">
        <v>1</v>
      </c>
      <c r="G131">
        <v>70.540266200000005</v>
      </c>
      <c r="H131">
        <v>32.137380210000003</v>
      </c>
      <c r="I131">
        <v>63.865777350000002</v>
      </c>
      <c r="J131">
        <v>75.585902779999998</v>
      </c>
      <c r="K131">
        <v>20.375027330000002</v>
      </c>
      <c r="L131">
        <v>4.0748506139999998</v>
      </c>
      <c r="M131">
        <v>14.261122690000001</v>
      </c>
      <c r="N131">
        <v>32.884641109999997</v>
      </c>
      <c r="O131">
        <v>32.220464700000001</v>
      </c>
      <c r="P131">
        <v>1302</v>
      </c>
      <c r="Q131">
        <v>98.239618059999998</v>
      </c>
      <c r="R131">
        <v>27.699351849999999</v>
      </c>
      <c r="S131">
        <v>0</v>
      </c>
      <c r="T131">
        <v>6.5402662000000049</v>
      </c>
      <c r="U131">
        <v>1</v>
      </c>
      <c r="V131">
        <v>71</v>
      </c>
      <c r="W131">
        <v>90</v>
      </c>
      <c r="X131">
        <v>20</v>
      </c>
      <c r="Y131">
        <v>10570</v>
      </c>
      <c r="Z131">
        <v>38094.5</v>
      </c>
      <c r="AA131">
        <v>1904.7249999999999</v>
      </c>
      <c r="AB131">
        <v>64</v>
      </c>
      <c r="AC131">
        <v>69</v>
      </c>
      <c r="AD131">
        <v>5</v>
      </c>
      <c r="AE131">
        <v>7</v>
      </c>
      <c r="AF131" t="s">
        <v>58</v>
      </c>
      <c r="AG131">
        <v>29</v>
      </c>
      <c r="AH131">
        <v>81492.5</v>
      </c>
      <c r="AI131">
        <v>0</v>
      </c>
      <c r="AJ131">
        <v>0</v>
      </c>
      <c r="AK131" t="s">
        <v>239</v>
      </c>
    </row>
    <row r="132" spans="1:37">
      <c r="A132" t="s">
        <v>269</v>
      </c>
      <c r="B132" t="s">
        <v>270</v>
      </c>
      <c r="C132" t="s">
        <v>547</v>
      </c>
      <c r="D132">
        <v>2</v>
      </c>
      <c r="E132">
        <v>2</v>
      </c>
      <c r="F132">
        <v>2</v>
      </c>
      <c r="G132">
        <v>69.791215280000003</v>
      </c>
      <c r="H132">
        <v>45.15700709</v>
      </c>
      <c r="I132">
        <v>77.116031070000005</v>
      </c>
      <c r="J132">
        <v>73.698414349999993</v>
      </c>
      <c r="K132">
        <v>18.008279389999998</v>
      </c>
      <c r="L132">
        <v>4.5452933079999998</v>
      </c>
      <c r="M132">
        <v>12.646748329999999</v>
      </c>
      <c r="N132">
        <v>56.76201348</v>
      </c>
      <c r="O132">
        <v>47.83838377</v>
      </c>
      <c r="P132">
        <v>1388</v>
      </c>
      <c r="Q132">
        <v>94.699317129999997</v>
      </c>
      <c r="R132">
        <v>24.908101850000001</v>
      </c>
      <c r="S132">
        <v>0</v>
      </c>
      <c r="T132">
        <v>5.791215280000003</v>
      </c>
      <c r="U132">
        <v>1</v>
      </c>
      <c r="V132">
        <v>72</v>
      </c>
      <c r="W132">
        <v>91</v>
      </c>
      <c r="X132">
        <v>20</v>
      </c>
      <c r="Y132">
        <v>25596</v>
      </c>
      <c r="Z132">
        <v>152322</v>
      </c>
      <c r="AA132">
        <v>7616.1</v>
      </c>
      <c r="AB132">
        <v>64</v>
      </c>
      <c r="AC132">
        <v>74</v>
      </c>
      <c r="AD132">
        <v>10</v>
      </c>
      <c r="AE132">
        <v>8</v>
      </c>
      <c r="AF132" t="s">
        <v>58</v>
      </c>
      <c r="AG132">
        <v>29</v>
      </c>
      <c r="AH132">
        <v>199032</v>
      </c>
      <c r="AI132">
        <v>0</v>
      </c>
      <c r="AJ132">
        <v>0</v>
      </c>
      <c r="AK132" t="s">
        <v>239</v>
      </c>
    </row>
    <row r="133" spans="1:37">
      <c r="A133" t="s">
        <v>269</v>
      </c>
      <c r="B133" t="s">
        <v>270</v>
      </c>
      <c r="C133" t="s">
        <v>548</v>
      </c>
      <c r="D133">
        <v>2</v>
      </c>
      <c r="E133">
        <v>2</v>
      </c>
      <c r="F133">
        <v>3</v>
      </c>
      <c r="G133">
        <v>73.002881939999995</v>
      </c>
      <c r="H133">
        <v>34.421578799999999</v>
      </c>
      <c r="I133">
        <v>65.406543490000004</v>
      </c>
      <c r="J133">
        <v>74.979537039999997</v>
      </c>
      <c r="K133">
        <v>19.04328688</v>
      </c>
      <c r="L133">
        <v>3.4867363249999999</v>
      </c>
      <c r="M133">
        <v>13.931568779999999</v>
      </c>
      <c r="N133">
        <v>54.34881858</v>
      </c>
      <c r="O133">
        <v>34.507958690000002</v>
      </c>
      <c r="P133">
        <v>1165</v>
      </c>
      <c r="Q133">
        <v>99.014375000000001</v>
      </c>
      <c r="R133">
        <v>26.011493059999999</v>
      </c>
      <c r="S133">
        <v>0</v>
      </c>
      <c r="T133">
        <v>9.0028819399999946</v>
      </c>
      <c r="U133">
        <v>1</v>
      </c>
      <c r="V133">
        <v>74</v>
      </c>
      <c r="W133">
        <v>91</v>
      </c>
      <c r="X133">
        <v>18</v>
      </c>
      <c r="Y133">
        <v>18268</v>
      </c>
      <c r="Z133">
        <v>80768.5</v>
      </c>
      <c r="AA133">
        <v>4487.1388889999998</v>
      </c>
      <c r="AB133">
        <v>64</v>
      </c>
      <c r="AC133">
        <v>74</v>
      </c>
      <c r="AD133">
        <v>10</v>
      </c>
      <c r="AE133">
        <v>10</v>
      </c>
      <c r="AF133" t="s">
        <v>58</v>
      </c>
      <c r="AG133">
        <v>27</v>
      </c>
      <c r="AH133">
        <v>118933.5</v>
      </c>
      <c r="AI133">
        <v>0</v>
      </c>
      <c r="AJ133">
        <v>0</v>
      </c>
      <c r="AK133" t="s">
        <v>239</v>
      </c>
    </row>
    <row r="134" spans="1:37">
      <c r="A134" t="s">
        <v>274</v>
      </c>
      <c r="B134" t="s">
        <v>275</v>
      </c>
      <c r="C134" t="s">
        <v>549</v>
      </c>
      <c r="D134">
        <v>1</v>
      </c>
      <c r="E134">
        <v>2</v>
      </c>
      <c r="F134">
        <v>1</v>
      </c>
      <c r="G134">
        <v>78.327951389999996</v>
      </c>
      <c r="H134">
        <v>50.718404720000002</v>
      </c>
      <c r="I134">
        <v>85.368292949999997</v>
      </c>
      <c r="J134">
        <v>79.288495370000007</v>
      </c>
      <c r="K134">
        <v>12.57926001</v>
      </c>
      <c r="L134">
        <v>2.361478714</v>
      </c>
      <c r="M134">
        <v>8.9777078840000009</v>
      </c>
      <c r="N134">
        <v>75.376499890000005</v>
      </c>
      <c r="O134">
        <v>51.850651190000001</v>
      </c>
      <c r="P134">
        <v>1150</v>
      </c>
      <c r="Q134">
        <v>98.277442129999997</v>
      </c>
      <c r="R134">
        <v>19.949490740000002</v>
      </c>
      <c r="S134">
        <v>0</v>
      </c>
      <c r="T134">
        <v>9.3279513899999955</v>
      </c>
      <c r="U134">
        <v>0</v>
      </c>
      <c r="V134">
        <v>79</v>
      </c>
      <c r="W134">
        <v>94</v>
      </c>
      <c r="X134">
        <v>16</v>
      </c>
      <c r="Y134">
        <v>15895</v>
      </c>
      <c r="Z134">
        <v>103070</v>
      </c>
      <c r="AA134">
        <v>6441.875</v>
      </c>
      <c r="AB134">
        <v>69</v>
      </c>
      <c r="AC134">
        <v>78</v>
      </c>
      <c r="AD134">
        <v>9</v>
      </c>
      <c r="AE134">
        <v>10</v>
      </c>
      <c r="AF134" t="s">
        <v>58</v>
      </c>
      <c r="AG134">
        <v>22</v>
      </c>
      <c r="AH134">
        <v>134606</v>
      </c>
      <c r="AI134">
        <v>0</v>
      </c>
      <c r="AJ134">
        <v>0</v>
      </c>
      <c r="AK134">
        <v>0</v>
      </c>
    </row>
    <row r="135" spans="1:37">
      <c r="A135" t="s">
        <v>274</v>
      </c>
      <c r="B135" t="s">
        <v>275</v>
      </c>
      <c r="C135" t="s">
        <v>550</v>
      </c>
      <c r="D135">
        <v>2</v>
      </c>
      <c r="E135">
        <v>2</v>
      </c>
      <c r="F135">
        <v>2</v>
      </c>
      <c r="G135">
        <v>77.589120370000003</v>
      </c>
      <c r="H135">
        <v>47.759929479999997</v>
      </c>
      <c r="I135">
        <v>75.542253759999994</v>
      </c>
      <c r="J135">
        <v>78.621655090000004</v>
      </c>
      <c r="K135">
        <v>12.38485916</v>
      </c>
      <c r="L135">
        <v>2.4937280089999998</v>
      </c>
      <c r="M135">
        <v>8.8863301499999992</v>
      </c>
      <c r="N135">
        <v>67.9705242</v>
      </c>
      <c r="O135">
        <v>48.754659420000003</v>
      </c>
      <c r="P135">
        <v>1055</v>
      </c>
      <c r="Q135">
        <v>96.589259260000006</v>
      </c>
      <c r="R135">
        <v>19.000138889999999</v>
      </c>
      <c r="S135">
        <v>0</v>
      </c>
      <c r="T135">
        <v>8.5891203700000034</v>
      </c>
      <c r="U135">
        <v>0</v>
      </c>
      <c r="V135">
        <v>77</v>
      </c>
      <c r="W135">
        <v>92</v>
      </c>
      <c r="X135">
        <v>16</v>
      </c>
      <c r="Y135">
        <v>13155</v>
      </c>
      <c r="Z135">
        <v>76840.5</v>
      </c>
      <c r="AA135">
        <v>4802.53125</v>
      </c>
      <c r="AB135">
        <v>69</v>
      </c>
      <c r="AC135">
        <v>76</v>
      </c>
      <c r="AD135">
        <v>7</v>
      </c>
      <c r="AE135">
        <v>8</v>
      </c>
      <c r="AF135" t="s">
        <v>58</v>
      </c>
      <c r="AG135">
        <v>22</v>
      </c>
      <c r="AH135">
        <v>118626.5</v>
      </c>
      <c r="AI135">
        <v>0</v>
      </c>
      <c r="AJ135">
        <v>0</v>
      </c>
      <c r="AK135">
        <v>0</v>
      </c>
    </row>
    <row r="136" spans="1:37">
      <c r="A136" t="s">
        <v>274</v>
      </c>
      <c r="B136" t="s">
        <v>275</v>
      </c>
      <c r="C136" t="s">
        <v>551</v>
      </c>
      <c r="D136">
        <v>2</v>
      </c>
      <c r="E136">
        <v>2</v>
      </c>
      <c r="F136">
        <v>3</v>
      </c>
      <c r="G136">
        <v>77.904201389999997</v>
      </c>
      <c r="H136">
        <v>55.260796640000002</v>
      </c>
      <c r="I136">
        <v>85.981856660000005</v>
      </c>
      <c r="J136">
        <v>79.009085650000003</v>
      </c>
      <c r="K136">
        <v>11.892698620000001</v>
      </c>
      <c r="L136">
        <v>2.4230591279999998</v>
      </c>
      <c r="M136">
        <v>7.9310747350000002</v>
      </c>
      <c r="N136">
        <v>81.714885839999994</v>
      </c>
      <c r="O136">
        <v>61.151863550000002</v>
      </c>
      <c r="P136">
        <v>1148</v>
      </c>
      <c r="Q136">
        <v>96.979039349999994</v>
      </c>
      <c r="R136">
        <v>19.07483796</v>
      </c>
      <c r="S136">
        <v>0</v>
      </c>
      <c r="T136">
        <v>8.9042013899999972</v>
      </c>
      <c r="U136">
        <v>0</v>
      </c>
      <c r="V136">
        <v>77</v>
      </c>
      <c r="W136">
        <v>91</v>
      </c>
      <c r="X136">
        <v>15</v>
      </c>
      <c r="Y136">
        <v>18230</v>
      </c>
      <c r="Z136">
        <v>86203.5</v>
      </c>
      <c r="AA136">
        <v>5746.9</v>
      </c>
      <c r="AB136">
        <v>69</v>
      </c>
      <c r="AC136">
        <v>78</v>
      </c>
      <c r="AD136">
        <v>9</v>
      </c>
      <c r="AE136">
        <v>8</v>
      </c>
      <c r="AF136" t="s">
        <v>58</v>
      </c>
      <c r="AG136">
        <v>20</v>
      </c>
      <c r="AH136">
        <v>135525</v>
      </c>
      <c r="AI136">
        <v>0</v>
      </c>
      <c r="AJ136">
        <v>0</v>
      </c>
      <c r="AK136">
        <v>0</v>
      </c>
    </row>
    <row r="137" spans="1:37">
      <c r="A137" t="s">
        <v>279</v>
      </c>
      <c r="B137" t="s">
        <v>280</v>
      </c>
      <c r="C137" t="s">
        <v>552</v>
      </c>
      <c r="D137">
        <v>1</v>
      </c>
      <c r="E137">
        <v>2</v>
      </c>
      <c r="F137">
        <v>1</v>
      </c>
      <c r="G137">
        <v>73.355312499999997</v>
      </c>
      <c r="H137">
        <v>34.762321800000002</v>
      </c>
      <c r="I137">
        <v>52.966895690000001</v>
      </c>
      <c r="J137">
        <v>86.355428239999995</v>
      </c>
      <c r="K137">
        <v>15.139955349999999</v>
      </c>
      <c r="L137">
        <v>3.38871762</v>
      </c>
      <c r="M137">
        <v>11.7316863</v>
      </c>
      <c r="N137">
        <v>23.460202030000001</v>
      </c>
      <c r="O137">
        <v>30.57957661</v>
      </c>
      <c r="P137">
        <v>1117</v>
      </c>
      <c r="Q137">
        <v>92.470752309999995</v>
      </c>
      <c r="R137">
        <v>19.115439810000002</v>
      </c>
      <c r="S137">
        <v>0</v>
      </c>
      <c r="U137">
        <v>0</v>
      </c>
      <c r="V137">
        <v>72</v>
      </c>
      <c r="W137">
        <v>94</v>
      </c>
      <c r="X137">
        <v>23</v>
      </c>
      <c r="Y137">
        <v>20692</v>
      </c>
      <c r="Z137">
        <v>118565</v>
      </c>
      <c r="AA137">
        <v>5155</v>
      </c>
      <c r="AC137">
        <v>69</v>
      </c>
      <c r="AF137" t="s">
        <v>58</v>
      </c>
      <c r="AG137">
        <v>29</v>
      </c>
      <c r="AH137">
        <v>163012</v>
      </c>
      <c r="AI137">
        <v>0</v>
      </c>
      <c r="AJ137">
        <v>0</v>
      </c>
      <c r="AK137">
        <v>0</v>
      </c>
    </row>
    <row r="138" spans="1:37">
      <c r="A138" t="s">
        <v>279</v>
      </c>
      <c r="B138" t="s">
        <v>280</v>
      </c>
      <c r="C138" t="s">
        <v>553</v>
      </c>
      <c r="D138">
        <v>2</v>
      </c>
      <c r="E138">
        <v>2</v>
      </c>
      <c r="F138">
        <v>2</v>
      </c>
      <c r="G138">
        <v>73.540034719999994</v>
      </c>
      <c r="H138">
        <v>49.208604049999998</v>
      </c>
      <c r="I138">
        <v>73.341459169999993</v>
      </c>
      <c r="J138">
        <v>74.603553239999997</v>
      </c>
      <c r="K138">
        <v>15.759439130000001</v>
      </c>
      <c r="L138">
        <v>4.075808125</v>
      </c>
      <c r="M138">
        <v>11.19585906</v>
      </c>
      <c r="N138">
        <v>60.233453699999998</v>
      </c>
      <c r="O138">
        <v>51.51458203</v>
      </c>
      <c r="P138">
        <v>1325</v>
      </c>
      <c r="Q138">
        <v>94.554664349999996</v>
      </c>
      <c r="R138">
        <v>21.014629630000002</v>
      </c>
      <c r="S138">
        <v>0</v>
      </c>
      <c r="T138">
        <v>9.5400347199999942</v>
      </c>
      <c r="U138">
        <v>0</v>
      </c>
      <c r="V138">
        <v>74</v>
      </c>
      <c r="W138">
        <v>91</v>
      </c>
      <c r="X138">
        <v>18</v>
      </c>
      <c r="Y138">
        <v>25007</v>
      </c>
      <c r="Z138">
        <v>140324</v>
      </c>
      <c r="AA138">
        <v>7795.7777779999997</v>
      </c>
      <c r="AB138">
        <v>64</v>
      </c>
      <c r="AC138">
        <v>74</v>
      </c>
      <c r="AD138">
        <v>10</v>
      </c>
      <c r="AE138">
        <v>10</v>
      </c>
      <c r="AF138" t="s">
        <v>58</v>
      </c>
      <c r="AG138">
        <v>27</v>
      </c>
      <c r="AH138">
        <v>225403.5</v>
      </c>
      <c r="AI138">
        <v>0</v>
      </c>
      <c r="AJ138">
        <v>0</v>
      </c>
      <c r="AK138">
        <v>0</v>
      </c>
    </row>
    <row r="139" spans="1:37">
      <c r="A139" t="s">
        <v>279</v>
      </c>
      <c r="B139" t="s">
        <v>280</v>
      </c>
      <c r="C139" t="s">
        <v>554</v>
      </c>
      <c r="D139">
        <v>2</v>
      </c>
      <c r="E139">
        <v>2</v>
      </c>
      <c r="F139">
        <v>3</v>
      </c>
      <c r="G139">
        <v>73.945891200000005</v>
      </c>
      <c r="H139">
        <v>44.785171220000002</v>
      </c>
      <c r="I139">
        <v>82.051282049999998</v>
      </c>
      <c r="J139">
        <v>79.953333330000007</v>
      </c>
      <c r="K139">
        <v>12.948482370000001</v>
      </c>
      <c r="L139">
        <v>2.3171773729999998</v>
      </c>
      <c r="M139">
        <v>9.2371939249999997</v>
      </c>
      <c r="N139">
        <v>63.655032079999998</v>
      </c>
      <c r="O139">
        <v>45.224773169999999</v>
      </c>
      <c r="P139">
        <v>1081</v>
      </c>
      <c r="Q139">
        <v>102.3881713</v>
      </c>
      <c r="R139">
        <v>28.442280090000001</v>
      </c>
      <c r="S139">
        <v>0</v>
      </c>
      <c r="T139">
        <v>4.9458912000000055</v>
      </c>
      <c r="U139">
        <v>0</v>
      </c>
      <c r="V139">
        <v>72</v>
      </c>
      <c r="W139">
        <v>93</v>
      </c>
      <c r="X139">
        <v>22</v>
      </c>
      <c r="Y139">
        <v>14840</v>
      </c>
      <c r="Z139">
        <v>78682</v>
      </c>
      <c r="AA139">
        <v>3576.4545450000001</v>
      </c>
      <c r="AB139">
        <v>69</v>
      </c>
      <c r="AC139">
        <v>74</v>
      </c>
      <c r="AD139">
        <v>5</v>
      </c>
      <c r="AE139">
        <v>3</v>
      </c>
      <c r="AF139" t="s">
        <v>58</v>
      </c>
      <c r="AG139">
        <v>28</v>
      </c>
      <c r="AH139">
        <v>100265.5</v>
      </c>
      <c r="AI139">
        <v>0</v>
      </c>
      <c r="AJ139">
        <v>0</v>
      </c>
      <c r="AK139">
        <v>0</v>
      </c>
    </row>
    <row r="140" spans="1:37">
      <c r="A140" t="s">
        <v>284</v>
      </c>
      <c r="B140" t="s">
        <v>285</v>
      </c>
      <c r="C140" t="s">
        <v>555</v>
      </c>
      <c r="D140">
        <v>1</v>
      </c>
      <c r="E140">
        <v>2</v>
      </c>
      <c r="F140">
        <v>1</v>
      </c>
      <c r="P140">
        <v>1043</v>
      </c>
      <c r="S140">
        <v>0</v>
      </c>
      <c r="U140">
        <v>0</v>
      </c>
      <c r="V140">
        <v>70</v>
      </c>
      <c r="W140">
        <v>89</v>
      </c>
      <c r="X140">
        <v>19</v>
      </c>
      <c r="Y140">
        <v>13184</v>
      </c>
      <c r="AB140">
        <v>52</v>
      </c>
      <c r="AC140">
        <v>69</v>
      </c>
      <c r="AD140">
        <v>17</v>
      </c>
      <c r="AE140">
        <v>18</v>
      </c>
      <c r="AF140" t="s">
        <v>58</v>
      </c>
      <c r="AG140" t="s">
        <v>514</v>
      </c>
      <c r="AH140" t="s">
        <v>514</v>
      </c>
      <c r="AI140">
        <v>0</v>
      </c>
      <c r="AJ140">
        <v>0</v>
      </c>
      <c r="AK140">
        <v>0</v>
      </c>
    </row>
    <row r="141" spans="1:37">
      <c r="A141" t="s">
        <v>284</v>
      </c>
      <c r="B141" t="s">
        <v>285</v>
      </c>
      <c r="C141" t="s">
        <v>556</v>
      </c>
      <c r="D141">
        <v>2</v>
      </c>
      <c r="E141">
        <v>2</v>
      </c>
      <c r="F141">
        <v>2</v>
      </c>
      <c r="P141">
        <v>1126</v>
      </c>
      <c r="S141">
        <v>0</v>
      </c>
      <c r="U141">
        <v>0</v>
      </c>
      <c r="V141">
        <v>69</v>
      </c>
      <c r="W141">
        <v>88</v>
      </c>
      <c r="X141">
        <v>19</v>
      </c>
      <c r="Y141">
        <v>14700</v>
      </c>
      <c r="AB141">
        <v>52</v>
      </c>
      <c r="AC141">
        <v>69</v>
      </c>
      <c r="AD141">
        <v>17</v>
      </c>
      <c r="AE141">
        <v>17</v>
      </c>
      <c r="AF141" t="s">
        <v>58</v>
      </c>
      <c r="AG141" t="s">
        <v>514</v>
      </c>
      <c r="AH141" t="s">
        <v>514</v>
      </c>
      <c r="AI141">
        <v>0</v>
      </c>
      <c r="AJ141">
        <v>0</v>
      </c>
      <c r="AK141">
        <v>0</v>
      </c>
    </row>
    <row r="142" spans="1:37">
      <c r="A142" t="s">
        <v>284</v>
      </c>
      <c r="B142" t="s">
        <v>285</v>
      </c>
      <c r="C142" t="s">
        <v>557</v>
      </c>
      <c r="D142">
        <v>2</v>
      </c>
      <c r="E142">
        <v>2</v>
      </c>
      <c r="F142">
        <v>3</v>
      </c>
      <c r="P142">
        <v>1099</v>
      </c>
      <c r="S142">
        <v>0</v>
      </c>
      <c r="U142">
        <v>0</v>
      </c>
      <c r="V142">
        <v>69</v>
      </c>
      <c r="W142">
        <v>88</v>
      </c>
      <c r="X142">
        <v>19</v>
      </c>
      <c r="Y142">
        <v>17806</v>
      </c>
      <c r="AB142">
        <v>52</v>
      </c>
      <c r="AC142">
        <v>69</v>
      </c>
      <c r="AD142">
        <v>17</v>
      </c>
      <c r="AE142">
        <v>17</v>
      </c>
      <c r="AF142" t="s">
        <v>58</v>
      </c>
      <c r="AG142" t="s">
        <v>514</v>
      </c>
      <c r="AH142" t="s">
        <v>514</v>
      </c>
      <c r="AI142">
        <v>0</v>
      </c>
      <c r="AJ142">
        <v>0</v>
      </c>
      <c r="AK142">
        <v>0</v>
      </c>
    </row>
    <row r="143" spans="1:37">
      <c r="A143" t="s">
        <v>289</v>
      </c>
      <c r="B143" t="s">
        <v>290</v>
      </c>
      <c r="C143" t="s">
        <v>558</v>
      </c>
      <c r="D143">
        <v>1</v>
      </c>
      <c r="E143">
        <v>2</v>
      </c>
      <c r="F143">
        <v>1</v>
      </c>
      <c r="G143">
        <v>98.346793980000001</v>
      </c>
      <c r="H143">
        <v>69.797526480000002</v>
      </c>
      <c r="I143">
        <v>108.9546022</v>
      </c>
      <c r="J143">
        <v>100.3463773</v>
      </c>
      <c r="K143">
        <v>16.701164909999999</v>
      </c>
      <c r="L143">
        <v>4.9298360839999997</v>
      </c>
      <c r="M143">
        <v>11.34110828</v>
      </c>
      <c r="N143">
        <v>99.90190174</v>
      </c>
      <c r="O143">
        <v>80.52563979</v>
      </c>
      <c r="P143">
        <v>1683</v>
      </c>
      <c r="Q143">
        <v>118.7778935</v>
      </c>
      <c r="R143">
        <v>20.431099540000002</v>
      </c>
      <c r="S143">
        <v>0</v>
      </c>
      <c r="T143">
        <v>3.3467939800000011</v>
      </c>
      <c r="U143">
        <v>0</v>
      </c>
      <c r="V143">
        <v>104</v>
      </c>
      <c r="W143">
        <v>118</v>
      </c>
      <c r="X143">
        <v>15</v>
      </c>
      <c r="Y143">
        <v>5141</v>
      </c>
      <c r="Z143">
        <v>63969.5</v>
      </c>
      <c r="AA143">
        <v>4264.6333329999998</v>
      </c>
      <c r="AB143">
        <v>95</v>
      </c>
      <c r="AC143">
        <v>102</v>
      </c>
      <c r="AD143">
        <v>7</v>
      </c>
      <c r="AE143">
        <v>9</v>
      </c>
      <c r="AF143" t="s">
        <v>40</v>
      </c>
      <c r="AG143">
        <v>15</v>
      </c>
      <c r="AH143">
        <v>63969.5</v>
      </c>
      <c r="AI143">
        <v>0</v>
      </c>
      <c r="AJ143">
        <v>0</v>
      </c>
      <c r="AK143">
        <v>0</v>
      </c>
    </row>
    <row r="144" spans="1:37">
      <c r="A144" t="s">
        <v>289</v>
      </c>
      <c r="B144" t="s">
        <v>290</v>
      </c>
      <c r="C144" t="s">
        <v>559</v>
      </c>
      <c r="D144">
        <v>2</v>
      </c>
      <c r="E144">
        <v>2</v>
      </c>
      <c r="F144">
        <v>2</v>
      </c>
      <c r="G144">
        <v>95.680891200000005</v>
      </c>
      <c r="H144">
        <v>65.443953449999995</v>
      </c>
      <c r="I144">
        <v>126.2773893</v>
      </c>
      <c r="J144">
        <v>99.649849540000005</v>
      </c>
      <c r="K144">
        <v>17.916093669999999</v>
      </c>
      <c r="L144">
        <v>4.3300234700000004</v>
      </c>
      <c r="M144">
        <v>11.19592862</v>
      </c>
      <c r="N144">
        <v>115.12639679999999</v>
      </c>
      <c r="O144">
        <v>82.150398730000006</v>
      </c>
      <c r="P144">
        <v>1685</v>
      </c>
      <c r="Q144">
        <v>118.07709490000001</v>
      </c>
      <c r="R144">
        <v>22.396203700000001</v>
      </c>
      <c r="S144">
        <v>0</v>
      </c>
      <c r="T144">
        <v>0.68089120000000491</v>
      </c>
      <c r="U144">
        <v>0</v>
      </c>
      <c r="V144">
        <v>98</v>
      </c>
      <c r="W144">
        <v>118</v>
      </c>
      <c r="X144">
        <v>21</v>
      </c>
      <c r="Y144">
        <v>5239</v>
      </c>
      <c r="Z144">
        <v>76055</v>
      </c>
      <c r="AA144">
        <v>3621.666667</v>
      </c>
      <c r="AB144">
        <v>95</v>
      </c>
      <c r="AC144">
        <v>97</v>
      </c>
      <c r="AD144">
        <v>2</v>
      </c>
      <c r="AE144">
        <v>3</v>
      </c>
      <c r="AF144" t="s">
        <v>40</v>
      </c>
      <c r="AG144">
        <v>21</v>
      </c>
      <c r="AH144">
        <v>76055</v>
      </c>
      <c r="AI144">
        <v>0</v>
      </c>
      <c r="AJ144">
        <v>0</v>
      </c>
      <c r="AK144">
        <v>0</v>
      </c>
    </row>
    <row r="145" spans="1:43">
      <c r="A145" t="s">
        <v>289</v>
      </c>
      <c r="B145" t="s">
        <v>290</v>
      </c>
      <c r="C145" t="s">
        <v>560</v>
      </c>
      <c r="D145">
        <v>2</v>
      </c>
      <c r="E145">
        <v>2</v>
      </c>
      <c r="F145">
        <v>3</v>
      </c>
      <c r="G145">
        <v>92.050312500000004</v>
      </c>
      <c r="H145">
        <v>72.067639220000004</v>
      </c>
      <c r="I145">
        <v>129.86214709999999</v>
      </c>
      <c r="J145">
        <v>95.982314810000005</v>
      </c>
      <c r="K145">
        <v>14.68204053</v>
      </c>
      <c r="L145">
        <v>5.0201464060000003</v>
      </c>
      <c r="M145">
        <v>10.02389024</v>
      </c>
      <c r="N145">
        <v>87.348050139999998</v>
      </c>
      <c r="O145">
        <v>82.378196549999998</v>
      </c>
      <c r="P145">
        <v>1549</v>
      </c>
      <c r="Q145">
        <v>109.77906249999999</v>
      </c>
      <c r="R145">
        <v>17.728750000000002</v>
      </c>
      <c r="S145">
        <v>0</v>
      </c>
      <c r="T145">
        <v>2.050312500000004</v>
      </c>
      <c r="U145">
        <v>0</v>
      </c>
      <c r="V145">
        <v>94</v>
      </c>
      <c r="W145">
        <v>106</v>
      </c>
      <c r="X145">
        <v>13</v>
      </c>
      <c r="Y145">
        <v>4697</v>
      </c>
      <c r="Z145">
        <v>29855</v>
      </c>
      <c r="AA145">
        <v>2296.538462</v>
      </c>
      <c r="AB145">
        <v>90</v>
      </c>
      <c r="AC145">
        <v>97</v>
      </c>
      <c r="AD145">
        <v>7</v>
      </c>
      <c r="AE145">
        <v>4</v>
      </c>
      <c r="AF145" t="s">
        <v>40</v>
      </c>
      <c r="AG145">
        <v>26</v>
      </c>
      <c r="AH145">
        <v>59778</v>
      </c>
      <c r="AI145">
        <v>0</v>
      </c>
      <c r="AJ145">
        <v>0</v>
      </c>
      <c r="AK145">
        <v>0</v>
      </c>
    </row>
    <row r="146" spans="1:43">
      <c r="A146" t="s">
        <v>294</v>
      </c>
      <c r="B146" t="s">
        <v>295</v>
      </c>
      <c r="C146" t="s">
        <v>561</v>
      </c>
      <c r="D146">
        <v>1</v>
      </c>
      <c r="E146">
        <v>2</v>
      </c>
      <c r="F146">
        <v>1</v>
      </c>
      <c r="S146">
        <v>0</v>
      </c>
      <c r="U146">
        <v>0</v>
      </c>
      <c r="AF146" t="s">
        <v>40</v>
      </c>
      <c r="AI146">
        <v>0</v>
      </c>
      <c r="AJ146" t="s">
        <v>562</v>
      </c>
      <c r="AK146">
        <v>0</v>
      </c>
    </row>
    <row r="147" spans="1:43">
      <c r="A147" t="s">
        <v>294</v>
      </c>
      <c r="B147" t="s">
        <v>295</v>
      </c>
      <c r="C147" t="s">
        <v>563</v>
      </c>
      <c r="D147">
        <v>2</v>
      </c>
      <c r="E147">
        <v>2</v>
      </c>
      <c r="F147">
        <v>2</v>
      </c>
      <c r="G147">
        <v>77.83608796</v>
      </c>
      <c r="H147">
        <v>52.487041439999999</v>
      </c>
      <c r="I147">
        <v>88.825267100000005</v>
      </c>
      <c r="J147">
        <v>78.725474539999993</v>
      </c>
      <c r="K147">
        <v>18.581729379999999</v>
      </c>
      <c r="L147">
        <v>5.0595687979999999</v>
      </c>
      <c r="M147">
        <v>12.38961791</v>
      </c>
      <c r="N147">
        <v>75.994618380000006</v>
      </c>
      <c r="O147">
        <v>60.837227230000003</v>
      </c>
      <c r="P147">
        <v>1477</v>
      </c>
      <c r="Q147">
        <v>102.13417819999999</v>
      </c>
      <c r="R147">
        <v>24.29809028</v>
      </c>
      <c r="S147">
        <v>0</v>
      </c>
      <c r="T147">
        <v>8.8360879600000004</v>
      </c>
      <c r="U147">
        <v>0</v>
      </c>
      <c r="V147">
        <v>81</v>
      </c>
      <c r="W147">
        <v>98</v>
      </c>
      <c r="X147">
        <v>18</v>
      </c>
      <c r="Y147">
        <v>9376</v>
      </c>
      <c r="Z147">
        <v>78831.5</v>
      </c>
      <c r="AA147">
        <v>4379.5277779999997</v>
      </c>
      <c r="AB147">
        <v>69</v>
      </c>
      <c r="AC147">
        <v>81</v>
      </c>
      <c r="AD147">
        <v>12</v>
      </c>
      <c r="AE147">
        <v>12</v>
      </c>
      <c r="AF147" t="s">
        <v>40</v>
      </c>
      <c r="AG147">
        <v>26</v>
      </c>
      <c r="AH147">
        <v>132918.5</v>
      </c>
      <c r="AI147">
        <v>0</v>
      </c>
      <c r="AJ147">
        <v>0</v>
      </c>
      <c r="AK147">
        <v>0</v>
      </c>
    </row>
    <row r="148" spans="1:43">
      <c r="A148" t="s">
        <v>294</v>
      </c>
      <c r="B148" t="s">
        <v>295</v>
      </c>
      <c r="C148" t="s">
        <v>564</v>
      </c>
      <c r="D148">
        <v>2</v>
      </c>
      <c r="E148">
        <v>2</v>
      </c>
      <c r="F148">
        <v>3</v>
      </c>
      <c r="G148">
        <v>78.916122689999995</v>
      </c>
      <c r="H148">
        <v>53.89379418</v>
      </c>
      <c r="I148">
        <v>87.980012180000003</v>
      </c>
      <c r="J148">
        <v>81.986793980000002</v>
      </c>
      <c r="K148">
        <v>16.508394209999999</v>
      </c>
      <c r="L148">
        <v>3.9530814159999998</v>
      </c>
      <c r="M148">
        <v>11.109754969999999</v>
      </c>
      <c r="N148">
        <v>82.08786155</v>
      </c>
      <c r="O148">
        <v>61.004945810000002</v>
      </c>
      <c r="P148">
        <v>1413</v>
      </c>
      <c r="Q148">
        <v>102.32548610000001</v>
      </c>
      <c r="R148">
        <v>23.409363429999999</v>
      </c>
      <c r="S148">
        <v>0</v>
      </c>
      <c r="T148">
        <v>9.9161226899999946</v>
      </c>
      <c r="U148">
        <v>0</v>
      </c>
      <c r="V148">
        <v>81</v>
      </c>
      <c r="W148">
        <v>96</v>
      </c>
      <c r="X148">
        <v>16</v>
      </c>
      <c r="Y148">
        <v>8685</v>
      </c>
      <c r="Z148">
        <v>73409.5</v>
      </c>
      <c r="AA148">
        <v>4588.09375</v>
      </c>
      <c r="AB148">
        <v>69</v>
      </c>
      <c r="AC148">
        <v>81</v>
      </c>
      <c r="AD148">
        <v>12</v>
      </c>
      <c r="AE148">
        <v>12</v>
      </c>
      <c r="AF148" t="s">
        <v>40</v>
      </c>
      <c r="AG148">
        <v>26</v>
      </c>
      <c r="AH148">
        <v>109302</v>
      </c>
      <c r="AI148">
        <v>0</v>
      </c>
      <c r="AJ148">
        <v>0</v>
      </c>
      <c r="AK148">
        <v>0</v>
      </c>
    </row>
    <row r="149" spans="1:43">
      <c r="A149" t="s">
        <v>299</v>
      </c>
      <c r="B149" t="s">
        <v>300</v>
      </c>
      <c r="C149" t="s">
        <v>565</v>
      </c>
      <c r="D149">
        <v>1</v>
      </c>
      <c r="E149">
        <v>2</v>
      </c>
      <c r="F149">
        <v>1</v>
      </c>
      <c r="G149">
        <v>101.20744209999999</v>
      </c>
      <c r="S149">
        <v>1</v>
      </c>
      <c r="T149">
        <v>2.2074420999999944</v>
      </c>
      <c r="U149">
        <v>0</v>
      </c>
      <c r="AB149">
        <v>99</v>
      </c>
      <c r="AC149">
        <v>106</v>
      </c>
      <c r="AD149">
        <v>7</v>
      </c>
      <c r="AF149" t="s">
        <v>40</v>
      </c>
      <c r="AG149">
        <v>20</v>
      </c>
      <c r="AH149">
        <v>27158</v>
      </c>
      <c r="AI149">
        <v>0</v>
      </c>
      <c r="AJ149">
        <v>0</v>
      </c>
      <c r="AK149">
        <v>0</v>
      </c>
    </row>
    <row r="150" spans="1:43">
      <c r="A150" t="s">
        <v>299</v>
      </c>
      <c r="B150" t="s">
        <v>300</v>
      </c>
      <c r="C150" t="s">
        <v>566</v>
      </c>
      <c r="D150">
        <v>2</v>
      </c>
      <c r="E150">
        <v>2</v>
      </c>
      <c r="F150">
        <v>2</v>
      </c>
      <c r="G150">
        <v>99.564131939999996</v>
      </c>
      <c r="H150">
        <v>47.910248340000003</v>
      </c>
      <c r="I150">
        <v>97.527880049999993</v>
      </c>
      <c r="J150">
        <v>102.52253469999999</v>
      </c>
      <c r="K150">
        <v>21.40043176</v>
      </c>
      <c r="L150">
        <v>5.1463368059999999</v>
      </c>
      <c r="M150">
        <v>14.45905595</v>
      </c>
      <c r="N150">
        <v>85.206238260000006</v>
      </c>
      <c r="O150">
        <v>55.691741049999997</v>
      </c>
      <c r="P150">
        <v>1467</v>
      </c>
      <c r="Q150">
        <v>126.414919</v>
      </c>
      <c r="R150">
        <v>26.85078704</v>
      </c>
      <c r="S150">
        <v>0</v>
      </c>
      <c r="T150">
        <v>2.5641319399999958</v>
      </c>
      <c r="U150">
        <v>0</v>
      </c>
      <c r="V150">
        <v>105</v>
      </c>
      <c r="W150">
        <v>126</v>
      </c>
      <c r="X150">
        <v>22</v>
      </c>
      <c r="Y150">
        <v>2405</v>
      </c>
      <c r="Z150">
        <v>22433</v>
      </c>
      <c r="AA150">
        <v>1019.681818</v>
      </c>
      <c r="AB150">
        <v>97</v>
      </c>
      <c r="AC150">
        <v>106</v>
      </c>
      <c r="AD150">
        <v>9</v>
      </c>
      <c r="AE150">
        <v>8</v>
      </c>
      <c r="AF150" t="s">
        <v>40</v>
      </c>
      <c r="AG150">
        <v>22</v>
      </c>
      <c r="AH150">
        <v>22433</v>
      </c>
      <c r="AI150">
        <v>0</v>
      </c>
      <c r="AJ150">
        <v>0</v>
      </c>
      <c r="AK150">
        <v>0</v>
      </c>
    </row>
    <row r="151" spans="1:43" s="1" customFormat="1">
      <c r="A151" t="s">
        <v>299</v>
      </c>
      <c r="B151" t="s">
        <v>300</v>
      </c>
      <c r="C151" t="s">
        <v>567</v>
      </c>
      <c r="D151">
        <v>2</v>
      </c>
      <c r="E151">
        <v>2</v>
      </c>
      <c r="F151">
        <v>3</v>
      </c>
      <c r="G151">
        <v>100.87005790000001</v>
      </c>
      <c r="H151">
        <v>54.699842279999999</v>
      </c>
      <c r="I151">
        <v>113.2824079</v>
      </c>
      <c r="J151">
        <v>105.7612616</v>
      </c>
      <c r="K151">
        <v>19.208464889999998</v>
      </c>
      <c r="L151">
        <v>4.8691349639999997</v>
      </c>
      <c r="M151">
        <v>12.932502210000001</v>
      </c>
      <c r="N151">
        <v>91.494691220000007</v>
      </c>
      <c r="O151">
        <v>63.696103559999997</v>
      </c>
      <c r="P151">
        <v>1513</v>
      </c>
      <c r="Q151">
        <v>126.41374999999999</v>
      </c>
      <c r="R151">
        <v>25.54369213</v>
      </c>
      <c r="S151">
        <v>0</v>
      </c>
      <c r="T151" s="1">
        <v>-1.1299420999999938</v>
      </c>
      <c r="U151">
        <v>0</v>
      </c>
      <c r="V151">
        <v>105</v>
      </c>
      <c r="W151">
        <v>126</v>
      </c>
      <c r="X151">
        <v>22</v>
      </c>
      <c r="Y151">
        <v>2589</v>
      </c>
      <c r="Z151">
        <v>29048</v>
      </c>
      <c r="AA151">
        <v>1320.363636</v>
      </c>
      <c r="AB151">
        <v>102</v>
      </c>
      <c r="AC151">
        <v>106</v>
      </c>
      <c r="AD151">
        <v>4</v>
      </c>
      <c r="AE151">
        <v>3</v>
      </c>
      <c r="AF151" t="s">
        <v>40</v>
      </c>
      <c r="AG151">
        <v>22</v>
      </c>
      <c r="AH151">
        <v>29048</v>
      </c>
      <c r="AI151">
        <v>0</v>
      </c>
      <c r="AJ151">
        <v>0</v>
      </c>
      <c r="AK151">
        <v>0</v>
      </c>
      <c r="AM151"/>
      <c r="AN151"/>
      <c r="AO151"/>
      <c r="AP151"/>
      <c r="AQ151"/>
    </row>
    <row r="152" spans="1:43">
      <c r="A152" t="s">
        <v>304</v>
      </c>
      <c r="B152" t="s">
        <v>305</v>
      </c>
      <c r="C152" t="s">
        <v>568</v>
      </c>
      <c r="D152">
        <v>1</v>
      </c>
      <c r="E152">
        <v>2</v>
      </c>
      <c r="F152">
        <v>1</v>
      </c>
      <c r="G152">
        <v>86.264328699999993</v>
      </c>
      <c r="H152">
        <v>69.215028489999995</v>
      </c>
      <c r="I152">
        <v>155.63153589999999</v>
      </c>
      <c r="J152">
        <v>90.662812500000001</v>
      </c>
      <c r="K152">
        <v>17.328606610000001</v>
      </c>
      <c r="L152">
        <v>5.0390177960000004</v>
      </c>
      <c r="M152">
        <v>11.18772298</v>
      </c>
      <c r="N152">
        <v>106.5683873</v>
      </c>
      <c r="O152">
        <v>85.003892350000001</v>
      </c>
      <c r="P152">
        <v>1656</v>
      </c>
      <c r="Q152">
        <v>110.2641551</v>
      </c>
      <c r="R152">
        <v>23.999826389999999</v>
      </c>
      <c r="S152">
        <v>0</v>
      </c>
      <c r="T152">
        <v>-1.735671300000007</v>
      </c>
      <c r="U152">
        <v>0</v>
      </c>
      <c r="V152">
        <v>94</v>
      </c>
      <c r="W152">
        <v>106</v>
      </c>
      <c r="X152">
        <v>13</v>
      </c>
      <c r="Y152">
        <v>11349</v>
      </c>
      <c r="Z152">
        <v>104062.5</v>
      </c>
      <c r="AA152">
        <v>8004.8076920000003</v>
      </c>
      <c r="AB152">
        <v>88</v>
      </c>
      <c r="AC152">
        <v>92</v>
      </c>
      <c r="AD152">
        <v>4</v>
      </c>
      <c r="AE152">
        <v>6</v>
      </c>
      <c r="AF152" t="s">
        <v>40</v>
      </c>
      <c r="AG152">
        <v>17</v>
      </c>
      <c r="AH152">
        <v>148024.5</v>
      </c>
      <c r="AI152">
        <v>0</v>
      </c>
      <c r="AJ152">
        <v>0</v>
      </c>
      <c r="AK152">
        <v>0</v>
      </c>
    </row>
    <row r="153" spans="1:43">
      <c r="A153" t="s">
        <v>304</v>
      </c>
      <c r="B153" t="s">
        <v>305</v>
      </c>
      <c r="C153" t="s">
        <v>569</v>
      </c>
      <c r="D153">
        <v>2</v>
      </c>
      <c r="E153">
        <v>2</v>
      </c>
      <c r="F153">
        <v>2</v>
      </c>
      <c r="G153">
        <v>86.582962960000003</v>
      </c>
      <c r="S153">
        <v>1</v>
      </c>
      <c r="T153">
        <v>3.5829629600000032</v>
      </c>
      <c r="U153">
        <v>0</v>
      </c>
      <c r="V153">
        <v>91</v>
      </c>
      <c r="AB153">
        <v>83</v>
      </c>
      <c r="AC153">
        <v>97</v>
      </c>
      <c r="AD153">
        <v>14</v>
      </c>
      <c r="AE153">
        <v>8</v>
      </c>
      <c r="AF153" t="s">
        <v>40</v>
      </c>
      <c r="AG153">
        <v>16</v>
      </c>
      <c r="AH153">
        <v>44840.5</v>
      </c>
      <c r="AI153">
        <v>0</v>
      </c>
      <c r="AJ153">
        <v>0</v>
      </c>
      <c r="AK153">
        <v>0</v>
      </c>
    </row>
    <row r="154" spans="1:43">
      <c r="A154" t="s">
        <v>304</v>
      </c>
      <c r="B154" t="s">
        <v>305</v>
      </c>
      <c r="C154" t="s">
        <v>570</v>
      </c>
      <c r="D154">
        <v>2</v>
      </c>
      <c r="E154">
        <v>2</v>
      </c>
      <c r="F154">
        <v>3</v>
      </c>
      <c r="G154">
        <v>85.999722219999995</v>
      </c>
      <c r="H154">
        <v>79.885622069999997</v>
      </c>
      <c r="I154">
        <v>145.20063200000001</v>
      </c>
      <c r="J154">
        <v>88.946261570000004</v>
      </c>
      <c r="K154">
        <v>12.562961570000001</v>
      </c>
      <c r="L154">
        <v>3.4715728239999999</v>
      </c>
      <c r="M154">
        <v>8.2914569300000007</v>
      </c>
      <c r="N154">
        <v>122.7109502</v>
      </c>
      <c r="O154">
        <v>94.916973769999998</v>
      </c>
      <c r="P154">
        <v>1444</v>
      </c>
      <c r="Q154">
        <v>102.45903939999999</v>
      </c>
      <c r="R154">
        <v>16.459317129999999</v>
      </c>
      <c r="S154">
        <v>0</v>
      </c>
      <c r="T154">
        <v>2.9997222199999953</v>
      </c>
      <c r="U154">
        <v>0</v>
      </c>
      <c r="V154">
        <v>91</v>
      </c>
      <c r="W154">
        <v>102</v>
      </c>
      <c r="X154">
        <v>12</v>
      </c>
      <c r="Y154">
        <v>6010</v>
      </c>
      <c r="Z154">
        <v>44165.5</v>
      </c>
      <c r="AA154">
        <v>3680.458333</v>
      </c>
      <c r="AB154">
        <v>83</v>
      </c>
      <c r="AC154">
        <v>92</v>
      </c>
      <c r="AD154">
        <v>9</v>
      </c>
      <c r="AE154">
        <v>8</v>
      </c>
      <c r="AF154" t="s">
        <v>40</v>
      </c>
      <c r="AG154">
        <v>12</v>
      </c>
      <c r="AH154">
        <v>44165.5</v>
      </c>
      <c r="AI154">
        <v>0</v>
      </c>
      <c r="AJ154">
        <v>0</v>
      </c>
      <c r="AK154">
        <v>0</v>
      </c>
    </row>
    <row r="155" spans="1:43">
      <c r="A155" t="s">
        <v>309</v>
      </c>
      <c r="B155" t="s">
        <v>310</v>
      </c>
      <c r="C155" t="s">
        <v>571</v>
      </c>
      <c r="D155">
        <v>1</v>
      </c>
      <c r="E155">
        <v>2</v>
      </c>
      <c r="F155">
        <v>1</v>
      </c>
      <c r="G155">
        <v>76.339050929999999</v>
      </c>
      <c r="H155">
        <v>40.609239029999998</v>
      </c>
      <c r="I155">
        <v>90.57149398</v>
      </c>
      <c r="J155">
        <v>79.320057869999999</v>
      </c>
      <c r="K155">
        <v>28.005942170000001</v>
      </c>
      <c r="L155">
        <v>5.9648806419999998</v>
      </c>
      <c r="M155">
        <v>14.18181594</v>
      </c>
      <c r="N155">
        <v>80.219543139999999</v>
      </c>
      <c r="O155">
        <v>62.774048380000004</v>
      </c>
      <c r="P155">
        <v>1647</v>
      </c>
      <c r="Q155">
        <v>109.9132292</v>
      </c>
      <c r="R155">
        <v>33.574178240000002</v>
      </c>
      <c r="S155">
        <v>0</v>
      </c>
      <c r="T155">
        <v>7.3390509299999991</v>
      </c>
      <c r="U155">
        <v>0</v>
      </c>
      <c r="V155">
        <v>80</v>
      </c>
      <c r="W155">
        <v>95</v>
      </c>
      <c r="X155">
        <v>16</v>
      </c>
      <c r="Y155">
        <v>9606</v>
      </c>
      <c r="Z155">
        <v>82354.5</v>
      </c>
      <c r="AA155">
        <v>5147.15625</v>
      </c>
      <c r="AB155">
        <v>69</v>
      </c>
      <c r="AC155">
        <v>81</v>
      </c>
      <c r="AD155">
        <v>12</v>
      </c>
      <c r="AE155">
        <v>11</v>
      </c>
      <c r="AF155" t="s">
        <v>40</v>
      </c>
      <c r="AG155">
        <v>31</v>
      </c>
      <c r="AH155">
        <v>147332.5</v>
      </c>
      <c r="AI155">
        <v>0</v>
      </c>
      <c r="AJ155">
        <v>0</v>
      </c>
      <c r="AK155">
        <v>0</v>
      </c>
    </row>
    <row r="156" spans="1:43">
      <c r="A156" t="s">
        <v>309</v>
      </c>
      <c r="B156" t="s">
        <v>310</v>
      </c>
      <c r="C156" t="s">
        <v>572</v>
      </c>
      <c r="D156">
        <v>2</v>
      </c>
      <c r="E156">
        <v>2</v>
      </c>
      <c r="F156">
        <v>2</v>
      </c>
      <c r="G156">
        <v>77.706898150000001</v>
      </c>
      <c r="H156">
        <v>52.848449469999998</v>
      </c>
      <c r="I156">
        <v>100.5378834</v>
      </c>
      <c r="J156">
        <v>79.643761569999995</v>
      </c>
      <c r="K156">
        <v>22.78212534</v>
      </c>
      <c r="L156">
        <v>6.431962081</v>
      </c>
      <c r="M156">
        <v>14.538900180000001</v>
      </c>
      <c r="N156">
        <v>77.114882480000006</v>
      </c>
      <c r="O156">
        <v>64.550962479999995</v>
      </c>
      <c r="P156">
        <v>1770</v>
      </c>
      <c r="Q156">
        <v>105.5160648</v>
      </c>
      <c r="R156">
        <v>27.80916667</v>
      </c>
      <c r="S156">
        <v>0</v>
      </c>
      <c r="T156">
        <v>8.7068981500000007</v>
      </c>
      <c r="U156">
        <v>0</v>
      </c>
      <c r="V156">
        <v>79</v>
      </c>
      <c r="W156">
        <v>94</v>
      </c>
      <c r="X156">
        <v>16</v>
      </c>
      <c r="Y156">
        <v>15521</v>
      </c>
      <c r="Z156">
        <v>114104.5</v>
      </c>
      <c r="AA156">
        <v>7131.53125</v>
      </c>
      <c r="AB156">
        <v>69</v>
      </c>
      <c r="AC156">
        <v>81</v>
      </c>
      <c r="AD156">
        <v>12</v>
      </c>
      <c r="AE156">
        <v>10</v>
      </c>
      <c r="AF156" t="s">
        <v>40</v>
      </c>
      <c r="AG156">
        <v>28</v>
      </c>
      <c r="AH156">
        <v>190448.5</v>
      </c>
      <c r="AI156">
        <v>0</v>
      </c>
      <c r="AJ156">
        <v>0</v>
      </c>
      <c r="AK156">
        <v>0</v>
      </c>
    </row>
    <row r="157" spans="1:43">
      <c r="A157" t="s">
        <v>309</v>
      </c>
      <c r="B157" t="s">
        <v>310</v>
      </c>
      <c r="C157" t="s">
        <v>573</v>
      </c>
      <c r="D157">
        <v>2</v>
      </c>
      <c r="E157">
        <v>2</v>
      </c>
      <c r="F157">
        <v>3</v>
      </c>
      <c r="G157">
        <v>76.99648148</v>
      </c>
      <c r="H157">
        <v>54.627314609999999</v>
      </c>
      <c r="I157">
        <v>96.332053669999993</v>
      </c>
      <c r="J157">
        <v>77.909988429999999</v>
      </c>
      <c r="K157">
        <v>19.667816510000002</v>
      </c>
      <c r="L157">
        <v>5.4401909719999999</v>
      </c>
      <c r="M157">
        <v>12.72361838</v>
      </c>
      <c r="N157">
        <v>80.879513650000007</v>
      </c>
      <c r="O157">
        <v>65.743876880000002</v>
      </c>
      <c r="P157">
        <v>1586</v>
      </c>
      <c r="Q157">
        <v>102.4526968</v>
      </c>
      <c r="R157">
        <v>25.456215279999999</v>
      </c>
      <c r="S157">
        <v>0</v>
      </c>
      <c r="T157">
        <v>7.9964814799999999</v>
      </c>
      <c r="U157">
        <v>0</v>
      </c>
      <c r="V157">
        <v>78</v>
      </c>
      <c r="W157">
        <v>93</v>
      </c>
      <c r="X157">
        <v>16</v>
      </c>
      <c r="Y157">
        <v>14826</v>
      </c>
      <c r="Z157">
        <v>112227.5</v>
      </c>
      <c r="AA157">
        <v>7014.21875</v>
      </c>
      <c r="AB157">
        <v>69</v>
      </c>
      <c r="AC157">
        <v>78</v>
      </c>
      <c r="AD157">
        <v>9</v>
      </c>
      <c r="AE157">
        <v>9</v>
      </c>
      <c r="AF157" t="s">
        <v>40</v>
      </c>
      <c r="AG157">
        <v>25</v>
      </c>
      <c r="AH157">
        <v>151223.5</v>
      </c>
      <c r="AI157">
        <v>0</v>
      </c>
      <c r="AJ157">
        <v>0</v>
      </c>
      <c r="AK157">
        <v>0</v>
      </c>
    </row>
    <row r="158" spans="1:43">
      <c r="A158" t="s">
        <v>315</v>
      </c>
      <c r="B158" t="s">
        <v>316</v>
      </c>
      <c r="C158" t="s">
        <v>574</v>
      </c>
      <c r="D158">
        <v>1</v>
      </c>
      <c r="E158">
        <v>2</v>
      </c>
      <c r="F158">
        <v>1</v>
      </c>
      <c r="G158">
        <v>80.236793980000002</v>
      </c>
      <c r="H158">
        <v>75.230174489999996</v>
      </c>
      <c r="I158">
        <v>106.0098157</v>
      </c>
      <c r="J158">
        <v>84.236053240000004</v>
      </c>
      <c r="K158">
        <v>13.62086433</v>
      </c>
      <c r="L158">
        <v>4.4145165789999998</v>
      </c>
      <c r="M158">
        <v>9.2587948919999992</v>
      </c>
      <c r="N158">
        <v>95.027392590000005</v>
      </c>
      <c r="O158">
        <v>86.161321139999998</v>
      </c>
      <c r="P158">
        <v>1513</v>
      </c>
      <c r="Q158">
        <v>101.2358218</v>
      </c>
      <c r="R158">
        <v>20.999027779999999</v>
      </c>
      <c r="S158">
        <v>0</v>
      </c>
      <c r="T158">
        <v>2.2367939800000016</v>
      </c>
      <c r="U158">
        <v>0</v>
      </c>
      <c r="V158">
        <v>84</v>
      </c>
      <c r="W158">
        <v>95</v>
      </c>
      <c r="X158">
        <v>12</v>
      </c>
      <c r="Y158">
        <v>12965</v>
      </c>
      <c r="Z158">
        <v>74737.5</v>
      </c>
      <c r="AA158">
        <v>6228.125</v>
      </c>
      <c r="AB158">
        <v>78</v>
      </c>
      <c r="AC158">
        <v>83</v>
      </c>
      <c r="AD158">
        <v>5</v>
      </c>
      <c r="AE158">
        <v>6</v>
      </c>
      <c r="AF158" t="s">
        <v>58</v>
      </c>
      <c r="AG158">
        <v>20</v>
      </c>
      <c r="AH158">
        <v>106195.5</v>
      </c>
      <c r="AI158">
        <v>0</v>
      </c>
      <c r="AJ158">
        <v>0</v>
      </c>
      <c r="AK158">
        <v>0</v>
      </c>
    </row>
    <row r="159" spans="1:43">
      <c r="A159" t="s">
        <v>315</v>
      </c>
      <c r="B159" t="s">
        <v>316</v>
      </c>
      <c r="C159" t="s">
        <v>575</v>
      </c>
      <c r="D159">
        <v>2</v>
      </c>
      <c r="E159">
        <v>2</v>
      </c>
      <c r="F159">
        <v>2</v>
      </c>
      <c r="G159">
        <v>78.618506940000003</v>
      </c>
      <c r="H159">
        <v>69.339151920000006</v>
      </c>
      <c r="I159">
        <v>101.5746348</v>
      </c>
      <c r="J159">
        <v>79.593159720000003</v>
      </c>
      <c r="K159">
        <v>13.918543469999999</v>
      </c>
      <c r="L159">
        <v>3.9677409340000001</v>
      </c>
      <c r="M159">
        <v>9.4422041060000002</v>
      </c>
      <c r="N159">
        <v>95.142300449999993</v>
      </c>
      <c r="O159">
        <v>78.874592370000002</v>
      </c>
      <c r="P159">
        <v>1469</v>
      </c>
      <c r="Q159">
        <v>102.54453700000001</v>
      </c>
      <c r="R159">
        <v>23.926030090000001</v>
      </c>
      <c r="S159">
        <v>0</v>
      </c>
      <c r="T159">
        <v>2.6185069400000032</v>
      </c>
      <c r="U159">
        <v>0</v>
      </c>
      <c r="V159">
        <v>80</v>
      </c>
      <c r="W159">
        <v>94</v>
      </c>
      <c r="X159">
        <v>15</v>
      </c>
      <c r="Y159">
        <v>16530</v>
      </c>
      <c r="Z159">
        <v>108427.5</v>
      </c>
      <c r="AA159">
        <v>7228.5</v>
      </c>
      <c r="AB159">
        <v>76</v>
      </c>
      <c r="AC159">
        <v>81</v>
      </c>
      <c r="AD159">
        <v>5</v>
      </c>
      <c r="AE159">
        <v>4</v>
      </c>
      <c r="AF159" t="s">
        <v>58</v>
      </c>
      <c r="AG159">
        <v>20</v>
      </c>
      <c r="AH159">
        <v>138347.5</v>
      </c>
      <c r="AI159">
        <v>0</v>
      </c>
      <c r="AJ159">
        <v>0</v>
      </c>
      <c r="AK159">
        <v>0</v>
      </c>
    </row>
    <row r="160" spans="1:43">
      <c r="A160" t="s">
        <v>315</v>
      </c>
      <c r="B160" t="s">
        <v>316</v>
      </c>
      <c r="C160" t="s">
        <v>576</v>
      </c>
      <c r="D160">
        <v>2</v>
      </c>
      <c r="E160">
        <v>2</v>
      </c>
      <c r="F160">
        <v>3</v>
      </c>
      <c r="G160">
        <v>80.015127309999997</v>
      </c>
      <c r="H160">
        <v>67.974945309999995</v>
      </c>
      <c r="I160">
        <v>133.16379610000001</v>
      </c>
      <c r="J160">
        <v>81.909027780000002</v>
      </c>
      <c r="K160">
        <v>15.78375672</v>
      </c>
      <c r="L160">
        <v>3.6603406349999998</v>
      </c>
      <c r="M160">
        <v>9.7137286229999997</v>
      </c>
      <c r="N160">
        <v>119.2511964</v>
      </c>
      <c r="O160">
        <v>85.883601690000006</v>
      </c>
      <c r="P160">
        <v>1591</v>
      </c>
      <c r="Q160">
        <v>102.4779861</v>
      </c>
      <c r="R160">
        <v>22.462858799999999</v>
      </c>
      <c r="S160">
        <v>0</v>
      </c>
      <c r="T160">
        <v>4.0151273099999969</v>
      </c>
      <c r="U160">
        <v>0</v>
      </c>
      <c r="V160">
        <v>82</v>
      </c>
      <c r="W160">
        <v>93</v>
      </c>
      <c r="X160">
        <v>12</v>
      </c>
      <c r="Y160">
        <v>23275</v>
      </c>
      <c r="Z160">
        <v>99845</v>
      </c>
      <c r="AA160">
        <v>8320.4166669999995</v>
      </c>
      <c r="AB160">
        <v>76</v>
      </c>
      <c r="AC160">
        <v>83</v>
      </c>
      <c r="AD160">
        <v>7</v>
      </c>
      <c r="AE160">
        <v>6</v>
      </c>
      <c r="AF160" t="s">
        <v>40</v>
      </c>
      <c r="AG160">
        <v>21</v>
      </c>
      <c r="AH160">
        <v>155137.5</v>
      </c>
      <c r="AI160">
        <v>0</v>
      </c>
      <c r="AJ160">
        <v>0</v>
      </c>
      <c r="AK160">
        <v>0</v>
      </c>
    </row>
    <row r="161" spans="1:37">
      <c r="A161" t="s">
        <v>320</v>
      </c>
      <c r="B161" t="s">
        <v>321</v>
      </c>
      <c r="C161" t="s">
        <v>577</v>
      </c>
      <c r="D161">
        <v>1</v>
      </c>
      <c r="E161">
        <v>2</v>
      </c>
      <c r="F161">
        <v>1</v>
      </c>
      <c r="G161">
        <v>72.268923610000002</v>
      </c>
      <c r="H161">
        <v>57.355724670000001</v>
      </c>
      <c r="I161">
        <v>105.1521298</v>
      </c>
      <c r="J161">
        <v>76.320092590000002</v>
      </c>
      <c r="K161">
        <v>17.602427760000001</v>
      </c>
      <c r="L161">
        <v>4.4815753599999999</v>
      </c>
      <c r="M161">
        <v>12.92972994</v>
      </c>
      <c r="N161">
        <v>84.791612209999997</v>
      </c>
      <c r="O161">
        <v>59.823368600000002</v>
      </c>
      <c r="P161">
        <v>1574</v>
      </c>
      <c r="Q161">
        <v>99.289710650000004</v>
      </c>
      <c r="R161">
        <v>27.020787039999998</v>
      </c>
      <c r="S161">
        <v>0</v>
      </c>
      <c r="U161">
        <v>0</v>
      </c>
      <c r="V161">
        <v>75</v>
      </c>
      <c r="W161">
        <v>90</v>
      </c>
      <c r="X161">
        <v>16</v>
      </c>
      <c r="Y161">
        <v>9745</v>
      </c>
      <c r="Z161">
        <v>32515</v>
      </c>
      <c r="AA161">
        <v>2032.1875</v>
      </c>
      <c r="AC161">
        <v>74</v>
      </c>
      <c r="AF161" t="s">
        <v>40</v>
      </c>
      <c r="AG161">
        <v>36</v>
      </c>
      <c r="AH161">
        <v>118703.5</v>
      </c>
      <c r="AI161">
        <v>0</v>
      </c>
      <c r="AJ161">
        <v>0</v>
      </c>
      <c r="AK161">
        <v>0</v>
      </c>
    </row>
    <row r="162" spans="1:37">
      <c r="A162" t="s">
        <v>320</v>
      </c>
      <c r="B162" t="s">
        <v>321</v>
      </c>
      <c r="C162" t="s">
        <v>578</v>
      </c>
      <c r="D162">
        <v>2</v>
      </c>
      <c r="E162">
        <v>2</v>
      </c>
      <c r="F162">
        <v>2</v>
      </c>
      <c r="G162">
        <v>73.552615739999993</v>
      </c>
      <c r="H162">
        <v>66.029914759999997</v>
      </c>
      <c r="I162">
        <v>125.05659060000001</v>
      </c>
      <c r="J162">
        <v>74.616134259999995</v>
      </c>
      <c r="K162">
        <v>17.516303090000001</v>
      </c>
      <c r="L162">
        <v>4.8117749359999999</v>
      </c>
      <c r="M162">
        <v>12.078761070000001</v>
      </c>
      <c r="N162">
        <v>101.2100538</v>
      </c>
      <c r="O162">
        <v>74.966297839999996</v>
      </c>
      <c r="P162">
        <v>1674</v>
      </c>
      <c r="Q162">
        <v>96.567268519999999</v>
      </c>
      <c r="R162">
        <v>23.014652779999999</v>
      </c>
      <c r="S162">
        <v>0</v>
      </c>
      <c r="T162">
        <v>4.5526157399999931</v>
      </c>
      <c r="U162">
        <v>0</v>
      </c>
      <c r="V162">
        <v>76</v>
      </c>
      <c r="W162">
        <v>91</v>
      </c>
      <c r="X162">
        <v>16</v>
      </c>
      <c r="Y162">
        <v>23509</v>
      </c>
      <c r="Z162">
        <v>135354.5</v>
      </c>
      <c r="AA162">
        <v>8459.65625</v>
      </c>
      <c r="AB162">
        <v>69</v>
      </c>
      <c r="AC162">
        <v>76</v>
      </c>
      <c r="AD162">
        <v>7</v>
      </c>
      <c r="AE162">
        <v>7</v>
      </c>
      <c r="AF162" t="s">
        <v>40</v>
      </c>
      <c r="AG162">
        <v>31</v>
      </c>
      <c r="AH162">
        <v>235978</v>
      </c>
      <c r="AI162">
        <v>0</v>
      </c>
      <c r="AJ162">
        <v>0</v>
      </c>
      <c r="AK162">
        <v>0</v>
      </c>
    </row>
    <row r="163" spans="1:37">
      <c r="A163" t="s">
        <v>320</v>
      </c>
      <c r="B163" t="s">
        <v>321</v>
      </c>
      <c r="C163" t="s">
        <v>579</v>
      </c>
      <c r="D163">
        <v>2</v>
      </c>
      <c r="E163">
        <v>2</v>
      </c>
      <c r="F163">
        <v>3</v>
      </c>
      <c r="G163">
        <v>72.919259260000004</v>
      </c>
      <c r="H163">
        <v>47.136073629999999</v>
      </c>
      <c r="I163">
        <v>164.4821857</v>
      </c>
      <c r="J163">
        <v>72.919259260000004</v>
      </c>
      <c r="K163">
        <v>18.196254669999998</v>
      </c>
      <c r="L163">
        <v>7.0012037569999999</v>
      </c>
      <c r="M163">
        <v>14.33867832</v>
      </c>
      <c r="N163">
        <v>41.207199500000002</v>
      </c>
      <c r="O163">
        <v>44.930919410000001</v>
      </c>
      <c r="P163">
        <v>1423</v>
      </c>
      <c r="Q163">
        <v>109.7475694</v>
      </c>
      <c r="R163">
        <v>36.828310190000003</v>
      </c>
      <c r="S163">
        <v>0</v>
      </c>
      <c r="T163">
        <v>5.919259260000004</v>
      </c>
      <c r="U163">
        <v>0</v>
      </c>
      <c r="V163">
        <v>80</v>
      </c>
      <c r="W163">
        <v>93</v>
      </c>
      <c r="X163">
        <v>14</v>
      </c>
      <c r="Y163">
        <v>33052</v>
      </c>
      <c r="Z163">
        <v>129129.5</v>
      </c>
      <c r="AA163">
        <v>9223.5357139999996</v>
      </c>
      <c r="AB163">
        <v>67</v>
      </c>
      <c r="AC163">
        <v>76</v>
      </c>
      <c r="AD163">
        <v>9</v>
      </c>
      <c r="AE163">
        <v>13</v>
      </c>
      <c r="AF163" t="s">
        <v>40</v>
      </c>
      <c r="AG163">
        <v>30</v>
      </c>
      <c r="AH163">
        <v>246699.5</v>
      </c>
      <c r="AI163">
        <v>0</v>
      </c>
      <c r="AJ163">
        <v>0</v>
      </c>
      <c r="AK163">
        <v>0</v>
      </c>
    </row>
    <row r="164" spans="1:37">
      <c r="A164" t="s">
        <v>326</v>
      </c>
      <c r="B164" t="s">
        <v>327</v>
      </c>
      <c r="C164" t="s">
        <v>580</v>
      </c>
      <c r="D164">
        <v>1</v>
      </c>
      <c r="E164">
        <v>2</v>
      </c>
      <c r="F164">
        <v>1</v>
      </c>
      <c r="S164">
        <v>0</v>
      </c>
      <c r="U164">
        <v>0</v>
      </c>
      <c r="V164">
        <v>97</v>
      </c>
      <c r="W164">
        <v>99</v>
      </c>
      <c r="X164">
        <v>3</v>
      </c>
      <c r="Y164">
        <v>852</v>
      </c>
      <c r="Z164">
        <v>1492</v>
      </c>
      <c r="AA164">
        <v>497.33333329999999</v>
      </c>
      <c r="AB164">
        <v>92</v>
      </c>
      <c r="AC164">
        <v>97</v>
      </c>
      <c r="AD164">
        <v>5</v>
      </c>
      <c r="AE164">
        <v>5</v>
      </c>
      <c r="AF164" t="s">
        <v>58</v>
      </c>
      <c r="AG164">
        <v>10</v>
      </c>
      <c r="AH164">
        <v>10077</v>
      </c>
      <c r="AI164">
        <v>0</v>
      </c>
      <c r="AJ164">
        <v>0</v>
      </c>
      <c r="AK164">
        <v>0</v>
      </c>
    </row>
    <row r="165" spans="1:37">
      <c r="A165" t="s">
        <v>326</v>
      </c>
      <c r="B165" t="s">
        <v>327</v>
      </c>
      <c r="C165" t="s">
        <v>581</v>
      </c>
      <c r="D165">
        <v>2</v>
      </c>
      <c r="E165">
        <v>2</v>
      </c>
      <c r="F165">
        <v>2</v>
      </c>
      <c r="G165">
        <v>88.759664349999994</v>
      </c>
      <c r="H165">
        <v>85.474966289999998</v>
      </c>
      <c r="I165">
        <v>155.5901624</v>
      </c>
      <c r="J165">
        <v>91.702071759999995</v>
      </c>
      <c r="K165">
        <v>11.526181790000001</v>
      </c>
      <c r="L165">
        <v>3.485903784</v>
      </c>
      <c r="M165">
        <v>7.6361734109999997</v>
      </c>
      <c r="N165">
        <v>116.4690781</v>
      </c>
      <c r="O165">
        <v>100.5739339</v>
      </c>
      <c r="P165">
        <v>1448</v>
      </c>
      <c r="Q165">
        <v>106.706794</v>
      </c>
      <c r="R165">
        <v>17.947129629999999</v>
      </c>
      <c r="S165">
        <v>0</v>
      </c>
      <c r="T165">
        <v>0.75966434999999422</v>
      </c>
      <c r="U165">
        <v>0</v>
      </c>
      <c r="V165">
        <v>92</v>
      </c>
      <c r="W165">
        <v>98</v>
      </c>
      <c r="X165">
        <v>7</v>
      </c>
      <c r="Y165">
        <v>2398</v>
      </c>
      <c r="Z165">
        <v>10709.5</v>
      </c>
      <c r="AA165">
        <v>1529.9285709999999</v>
      </c>
      <c r="AB165">
        <v>88</v>
      </c>
      <c r="AC165">
        <v>92</v>
      </c>
      <c r="AD165">
        <v>4</v>
      </c>
      <c r="AE165">
        <v>4</v>
      </c>
      <c r="AF165" t="s">
        <v>40</v>
      </c>
      <c r="AG165">
        <v>15</v>
      </c>
      <c r="AH165">
        <v>19617</v>
      </c>
      <c r="AI165">
        <v>0</v>
      </c>
      <c r="AJ165">
        <v>0</v>
      </c>
      <c r="AK165">
        <v>0</v>
      </c>
    </row>
    <row r="166" spans="1:37">
      <c r="A166" t="s">
        <v>326</v>
      </c>
      <c r="B166" t="s">
        <v>327</v>
      </c>
      <c r="C166" t="s">
        <v>582</v>
      </c>
      <c r="D166">
        <v>2</v>
      </c>
      <c r="E166">
        <v>2</v>
      </c>
      <c r="F166">
        <v>3</v>
      </c>
      <c r="G166">
        <v>88.400208329999998</v>
      </c>
      <c r="S166">
        <v>1</v>
      </c>
      <c r="T166">
        <v>0.40020832999999811</v>
      </c>
      <c r="U166">
        <v>0</v>
      </c>
      <c r="V166">
        <v>93</v>
      </c>
      <c r="AB166">
        <v>88</v>
      </c>
      <c r="AC166">
        <v>95</v>
      </c>
      <c r="AD166">
        <v>7</v>
      </c>
      <c r="AE166">
        <v>5</v>
      </c>
      <c r="AF166" t="s">
        <v>58</v>
      </c>
      <c r="AG166">
        <v>14</v>
      </c>
      <c r="AH166">
        <v>4470</v>
      </c>
      <c r="AI166">
        <v>0</v>
      </c>
      <c r="AJ166">
        <v>0</v>
      </c>
      <c r="AK166">
        <v>0</v>
      </c>
    </row>
    <row r="167" spans="1:37">
      <c r="A167" t="s">
        <v>331</v>
      </c>
      <c r="B167" t="s">
        <v>332</v>
      </c>
      <c r="C167" t="s">
        <v>583</v>
      </c>
      <c r="D167">
        <v>1</v>
      </c>
      <c r="E167">
        <v>2</v>
      </c>
      <c r="F167">
        <v>1</v>
      </c>
      <c r="G167">
        <v>84.226574069999998</v>
      </c>
      <c r="H167">
        <v>61.639454729999997</v>
      </c>
      <c r="I167">
        <v>161.98500139999999</v>
      </c>
      <c r="J167">
        <v>87.226620370000006</v>
      </c>
      <c r="K167">
        <v>19.55565644</v>
      </c>
      <c r="L167">
        <v>4.3516569409999999</v>
      </c>
      <c r="M167">
        <v>11.659640019999999</v>
      </c>
      <c r="N167">
        <v>122.02248640000001</v>
      </c>
      <c r="O167">
        <v>81.692058970000005</v>
      </c>
      <c r="P167">
        <v>1686</v>
      </c>
      <c r="Q167">
        <v>110.2263773</v>
      </c>
      <c r="R167">
        <v>25.999803239999999</v>
      </c>
      <c r="S167">
        <v>0</v>
      </c>
      <c r="T167">
        <v>3.2265740699999981</v>
      </c>
      <c r="U167">
        <v>0</v>
      </c>
      <c r="V167">
        <v>87</v>
      </c>
      <c r="W167">
        <v>109</v>
      </c>
      <c r="X167">
        <v>23</v>
      </c>
      <c r="Y167">
        <v>15107</v>
      </c>
      <c r="Z167">
        <v>168992</v>
      </c>
      <c r="AA167">
        <v>7347.4782610000002</v>
      </c>
      <c r="AB167">
        <v>81</v>
      </c>
      <c r="AC167">
        <v>88</v>
      </c>
      <c r="AD167">
        <v>7</v>
      </c>
      <c r="AE167">
        <v>6</v>
      </c>
      <c r="AF167" t="s">
        <v>40</v>
      </c>
      <c r="AG167">
        <v>24</v>
      </c>
      <c r="AH167">
        <v>181891</v>
      </c>
      <c r="AI167">
        <v>0</v>
      </c>
      <c r="AJ167">
        <v>0</v>
      </c>
      <c r="AK167">
        <v>0</v>
      </c>
    </row>
    <row r="168" spans="1:37">
      <c r="A168" t="s">
        <v>331</v>
      </c>
      <c r="B168" t="s">
        <v>332</v>
      </c>
      <c r="C168" t="s">
        <v>584</v>
      </c>
      <c r="D168">
        <v>2</v>
      </c>
      <c r="E168">
        <v>2</v>
      </c>
      <c r="F168">
        <v>2</v>
      </c>
      <c r="G168">
        <v>86.595555559999994</v>
      </c>
      <c r="H168">
        <v>59.767818550000001</v>
      </c>
      <c r="I168">
        <v>127.1777187</v>
      </c>
      <c r="J168">
        <v>88.696331020000002</v>
      </c>
      <c r="K168">
        <v>13.77999097</v>
      </c>
      <c r="L168">
        <v>2.7500816619999999</v>
      </c>
      <c r="M168">
        <v>7.6870310880000003</v>
      </c>
      <c r="N168">
        <v>115.63292989999999</v>
      </c>
      <c r="O168">
        <v>82.476575519999997</v>
      </c>
      <c r="P168">
        <v>1264</v>
      </c>
      <c r="Q168">
        <v>106.6432523</v>
      </c>
      <c r="R168">
        <v>20.047696760000001</v>
      </c>
      <c r="S168">
        <v>0</v>
      </c>
      <c r="T168">
        <v>3.595555559999994</v>
      </c>
      <c r="U168">
        <v>0</v>
      </c>
      <c r="V168">
        <v>89</v>
      </c>
      <c r="W168">
        <v>99</v>
      </c>
      <c r="X168">
        <v>11</v>
      </c>
      <c r="Y168">
        <v>10165</v>
      </c>
      <c r="Z168">
        <v>58417.5</v>
      </c>
      <c r="AA168">
        <v>5310.681818</v>
      </c>
      <c r="AB168">
        <v>83</v>
      </c>
      <c r="AC168">
        <v>90</v>
      </c>
      <c r="AD168">
        <v>7</v>
      </c>
      <c r="AE168">
        <v>6</v>
      </c>
      <c r="AF168" t="s">
        <v>40</v>
      </c>
      <c r="AG168">
        <v>18</v>
      </c>
      <c r="AH168">
        <v>98886.5</v>
      </c>
      <c r="AI168">
        <v>0</v>
      </c>
      <c r="AJ168">
        <v>0</v>
      </c>
      <c r="AK168">
        <v>0</v>
      </c>
    </row>
    <row r="169" spans="1:37">
      <c r="A169" t="s">
        <v>331</v>
      </c>
      <c r="B169" t="s">
        <v>332</v>
      </c>
      <c r="C169" t="s">
        <v>585</v>
      </c>
      <c r="D169">
        <v>2</v>
      </c>
      <c r="E169">
        <v>2</v>
      </c>
      <c r="F169">
        <v>3</v>
      </c>
      <c r="G169">
        <v>80.985821759999993</v>
      </c>
      <c r="H169">
        <v>53.690828850000003</v>
      </c>
      <c r="I169">
        <v>128.43145469999999</v>
      </c>
      <c r="J169">
        <v>82.992650459999993</v>
      </c>
      <c r="K169">
        <v>19.05725842</v>
      </c>
      <c r="L169">
        <v>4.0297481480000004</v>
      </c>
      <c r="M169">
        <v>10.87746628</v>
      </c>
      <c r="N169">
        <v>99.261786420000007</v>
      </c>
      <c r="O169">
        <v>72.581240890000004</v>
      </c>
      <c r="P169">
        <v>1558</v>
      </c>
      <c r="Q169">
        <v>109.8153356</v>
      </c>
      <c r="R169">
        <v>28.829513890000001</v>
      </c>
      <c r="S169">
        <v>0</v>
      </c>
      <c r="T169">
        <v>4.9858217599999932</v>
      </c>
      <c r="U169">
        <v>0</v>
      </c>
      <c r="V169">
        <v>82</v>
      </c>
      <c r="W169">
        <v>94</v>
      </c>
      <c r="X169">
        <v>13</v>
      </c>
      <c r="Y169">
        <v>15310</v>
      </c>
      <c r="Z169">
        <v>76272.5</v>
      </c>
      <c r="AA169">
        <v>5867.1153850000001</v>
      </c>
      <c r="AB169">
        <v>76</v>
      </c>
      <c r="AC169">
        <v>83</v>
      </c>
      <c r="AD169">
        <v>7</v>
      </c>
      <c r="AE169">
        <v>6</v>
      </c>
      <c r="AF169" t="s">
        <v>58</v>
      </c>
      <c r="AG169">
        <v>28</v>
      </c>
      <c r="AH169">
        <v>209989.5</v>
      </c>
      <c r="AI169">
        <v>0</v>
      </c>
      <c r="AJ169">
        <v>0</v>
      </c>
      <c r="AK169">
        <v>0</v>
      </c>
    </row>
    <row r="170" spans="1:37">
      <c r="A170" t="s">
        <v>336</v>
      </c>
      <c r="B170" t="s">
        <v>337</v>
      </c>
      <c r="C170" t="s">
        <v>586</v>
      </c>
      <c r="D170">
        <v>1</v>
      </c>
      <c r="E170">
        <v>2</v>
      </c>
      <c r="F170">
        <v>1</v>
      </c>
      <c r="G170">
        <v>78.533773150000002</v>
      </c>
      <c r="H170">
        <v>46.174204789999997</v>
      </c>
      <c r="I170">
        <v>72.025008679999999</v>
      </c>
      <c r="J170">
        <v>87.351909719999995</v>
      </c>
      <c r="K170">
        <v>22.462758260000001</v>
      </c>
      <c r="L170">
        <v>7.2712733289999996</v>
      </c>
      <c r="M170">
        <v>13.80382592</v>
      </c>
      <c r="N170">
        <v>54.735942659999999</v>
      </c>
      <c r="O170">
        <v>57.773837839999999</v>
      </c>
      <c r="P170">
        <v>1598</v>
      </c>
      <c r="Q170">
        <v>106.53638890000001</v>
      </c>
      <c r="R170">
        <v>28.00261574</v>
      </c>
      <c r="S170">
        <v>0</v>
      </c>
      <c r="T170">
        <v>9.5337731500000018</v>
      </c>
      <c r="U170">
        <v>0</v>
      </c>
      <c r="V170">
        <v>82</v>
      </c>
      <c r="W170">
        <v>97</v>
      </c>
      <c r="X170">
        <v>16</v>
      </c>
      <c r="Y170">
        <v>13945</v>
      </c>
      <c r="Z170">
        <v>70583.5</v>
      </c>
      <c r="AA170">
        <v>4411.46875</v>
      </c>
      <c r="AB170">
        <v>69</v>
      </c>
      <c r="AC170">
        <v>81</v>
      </c>
      <c r="AD170">
        <v>12</v>
      </c>
      <c r="AE170">
        <v>13</v>
      </c>
      <c r="AF170" t="s">
        <v>40</v>
      </c>
      <c r="AG170">
        <v>29</v>
      </c>
      <c r="AH170">
        <v>160890.5</v>
      </c>
      <c r="AI170">
        <v>0</v>
      </c>
      <c r="AJ170">
        <v>0</v>
      </c>
      <c r="AK170">
        <v>0</v>
      </c>
    </row>
    <row r="171" spans="1:37">
      <c r="A171" t="s">
        <v>336</v>
      </c>
      <c r="B171" t="s">
        <v>337</v>
      </c>
      <c r="C171" t="s">
        <v>587</v>
      </c>
      <c r="D171">
        <v>2</v>
      </c>
      <c r="E171">
        <v>2</v>
      </c>
      <c r="F171">
        <v>2</v>
      </c>
      <c r="G171">
        <v>86.696701390000001</v>
      </c>
      <c r="S171">
        <v>1</v>
      </c>
      <c r="T171">
        <v>1.6967013900000012</v>
      </c>
      <c r="U171">
        <v>0</v>
      </c>
      <c r="V171">
        <v>91</v>
      </c>
      <c r="AB171">
        <v>85</v>
      </c>
      <c r="AC171">
        <v>90</v>
      </c>
      <c r="AD171">
        <v>5</v>
      </c>
      <c r="AE171">
        <v>6</v>
      </c>
      <c r="AF171" t="s">
        <v>40</v>
      </c>
      <c r="AG171">
        <v>16</v>
      </c>
      <c r="AH171">
        <v>53687.5</v>
      </c>
      <c r="AI171">
        <v>0</v>
      </c>
      <c r="AJ171">
        <v>0</v>
      </c>
      <c r="AK171">
        <v>0</v>
      </c>
    </row>
    <row r="172" spans="1:37">
      <c r="A172" t="s">
        <v>336</v>
      </c>
      <c r="B172" t="s">
        <v>337</v>
      </c>
      <c r="C172" t="s">
        <v>588</v>
      </c>
      <c r="D172">
        <v>2</v>
      </c>
      <c r="E172">
        <v>2</v>
      </c>
      <c r="F172">
        <v>3</v>
      </c>
      <c r="G172">
        <v>84.887534720000005</v>
      </c>
      <c r="S172">
        <v>1</v>
      </c>
      <c r="T172">
        <v>1.887534720000005</v>
      </c>
      <c r="U172">
        <v>0</v>
      </c>
      <c r="V172">
        <v>87</v>
      </c>
      <c r="AB172">
        <v>83</v>
      </c>
      <c r="AC172">
        <v>88</v>
      </c>
      <c r="AD172">
        <v>5</v>
      </c>
      <c r="AE172">
        <v>4</v>
      </c>
      <c r="AF172" t="s">
        <v>40</v>
      </c>
      <c r="AG172">
        <v>20</v>
      </c>
      <c r="AH172">
        <v>54331</v>
      </c>
      <c r="AI172">
        <v>0</v>
      </c>
      <c r="AJ172">
        <v>0</v>
      </c>
      <c r="AK172">
        <v>0</v>
      </c>
    </row>
    <row r="173" spans="1:37">
      <c r="A173" t="s">
        <v>341</v>
      </c>
      <c r="B173" t="s">
        <v>342</v>
      </c>
      <c r="C173" t="s">
        <v>589</v>
      </c>
      <c r="D173">
        <v>1</v>
      </c>
      <c r="E173">
        <v>2</v>
      </c>
      <c r="F173">
        <v>1</v>
      </c>
      <c r="G173">
        <v>89.243460650000003</v>
      </c>
      <c r="H173">
        <v>59.987713309999997</v>
      </c>
      <c r="I173">
        <v>109.9974538</v>
      </c>
      <c r="J173">
        <v>95.233229170000001</v>
      </c>
      <c r="K173">
        <v>17.121839510000001</v>
      </c>
      <c r="L173">
        <v>6.3425044030000004</v>
      </c>
      <c r="M173">
        <v>12.348853589999999</v>
      </c>
      <c r="N173">
        <v>68.033062740000005</v>
      </c>
      <c r="O173">
        <v>65.087013479999996</v>
      </c>
      <c r="P173">
        <v>1489</v>
      </c>
      <c r="Q173">
        <v>110.2326736</v>
      </c>
      <c r="R173">
        <v>20.98921296</v>
      </c>
      <c r="S173">
        <v>0</v>
      </c>
      <c r="T173">
        <v>-0.75653934999999706</v>
      </c>
      <c r="U173">
        <v>0</v>
      </c>
      <c r="V173">
        <v>94</v>
      </c>
      <c r="W173">
        <v>109</v>
      </c>
      <c r="X173">
        <v>16</v>
      </c>
      <c r="Y173">
        <v>4606</v>
      </c>
      <c r="Z173">
        <v>39343.5</v>
      </c>
      <c r="AA173">
        <v>2458.96875</v>
      </c>
      <c r="AB173">
        <v>90</v>
      </c>
      <c r="AC173">
        <v>95</v>
      </c>
      <c r="AD173">
        <v>5</v>
      </c>
      <c r="AE173">
        <v>4</v>
      </c>
      <c r="AF173" t="s">
        <v>40</v>
      </c>
      <c r="AG173">
        <v>17</v>
      </c>
      <c r="AH173">
        <v>43183.5</v>
      </c>
      <c r="AI173">
        <v>0</v>
      </c>
      <c r="AJ173">
        <v>0</v>
      </c>
      <c r="AK173">
        <v>0</v>
      </c>
    </row>
    <row r="174" spans="1:37">
      <c r="A174" t="s">
        <v>341</v>
      </c>
      <c r="B174" t="s">
        <v>342</v>
      </c>
      <c r="C174" t="s">
        <v>590</v>
      </c>
      <c r="D174">
        <v>2</v>
      </c>
      <c r="E174">
        <v>2</v>
      </c>
      <c r="F174">
        <v>2</v>
      </c>
      <c r="G174">
        <v>92.588310190000001</v>
      </c>
      <c r="H174">
        <v>70.421448280000007</v>
      </c>
      <c r="J174">
        <v>95.588877310000001</v>
      </c>
      <c r="K174">
        <v>16.15984942</v>
      </c>
      <c r="L174">
        <v>3.894011544</v>
      </c>
      <c r="M174">
        <v>10.46529971</v>
      </c>
      <c r="N174">
        <v>128.91589930000001</v>
      </c>
      <c r="O174">
        <v>85.950715709999997</v>
      </c>
      <c r="P174">
        <v>1590</v>
      </c>
      <c r="Q174">
        <v>117.9559144</v>
      </c>
      <c r="R174">
        <v>25.36760417</v>
      </c>
      <c r="S174">
        <v>0</v>
      </c>
      <c r="T174">
        <v>2.5883101900000014</v>
      </c>
      <c r="U174">
        <v>0</v>
      </c>
      <c r="V174">
        <v>94</v>
      </c>
      <c r="W174">
        <v>106</v>
      </c>
      <c r="X174">
        <v>13</v>
      </c>
      <c r="Y174">
        <v>3293</v>
      </c>
      <c r="Z174">
        <v>28990.5</v>
      </c>
      <c r="AA174">
        <v>2230.038462</v>
      </c>
      <c r="AB174">
        <v>90</v>
      </c>
      <c r="AC174">
        <v>95</v>
      </c>
      <c r="AD174">
        <v>5</v>
      </c>
      <c r="AE174">
        <v>4</v>
      </c>
      <c r="AF174" t="s">
        <v>40</v>
      </c>
      <c r="AG174">
        <v>24</v>
      </c>
      <c r="AH174">
        <v>64463.5</v>
      </c>
      <c r="AI174">
        <v>0</v>
      </c>
      <c r="AJ174">
        <v>0</v>
      </c>
      <c r="AK174">
        <v>0</v>
      </c>
    </row>
    <row r="175" spans="1:37">
      <c r="A175" t="s">
        <v>341</v>
      </c>
      <c r="B175" t="s">
        <v>342</v>
      </c>
      <c r="C175" t="s">
        <v>591</v>
      </c>
      <c r="D175">
        <v>2</v>
      </c>
      <c r="E175">
        <v>2</v>
      </c>
      <c r="F175">
        <v>3</v>
      </c>
      <c r="G175">
        <v>88.409652780000002</v>
      </c>
      <c r="H175">
        <v>54.517735389999999</v>
      </c>
      <c r="I175">
        <v>106.8988739</v>
      </c>
      <c r="J175">
        <v>93.51572917</v>
      </c>
      <c r="K175">
        <v>18.496733089999999</v>
      </c>
      <c r="L175">
        <v>6.4833696959999996</v>
      </c>
      <c r="M175">
        <v>12.570643520000001</v>
      </c>
      <c r="N175">
        <v>66.940498590000004</v>
      </c>
      <c r="O175">
        <v>63.083484849999998</v>
      </c>
      <c r="P175">
        <v>1436</v>
      </c>
      <c r="Q175">
        <v>118.9275694</v>
      </c>
      <c r="R175">
        <v>30.517916670000002</v>
      </c>
      <c r="S175">
        <v>0</v>
      </c>
      <c r="T175">
        <v>-1.5903472199999982</v>
      </c>
      <c r="U175">
        <v>0</v>
      </c>
      <c r="V175">
        <v>93</v>
      </c>
      <c r="W175">
        <v>106</v>
      </c>
      <c r="X175">
        <v>14</v>
      </c>
      <c r="Y175">
        <v>2880</v>
      </c>
      <c r="Z175">
        <v>30030.5</v>
      </c>
      <c r="AA175">
        <v>2145.0357140000001</v>
      </c>
      <c r="AB175">
        <v>90</v>
      </c>
      <c r="AC175">
        <v>92</v>
      </c>
      <c r="AD175">
        <v>2</v>
      </c>
      <c r="AE175">
        <v>3</v>
      </c>
      <c r="AF175" t="s">
        <v>40</v>
      </c>
      <c r="AG175">
        <v>26</v>
      </c>
      <c r="AH175">
        <v>57106</v>
      </c>
      <c r="AI175">
        <v>0</v>
      </c>
      <c r="AJ175">
        <v>0</v>
      </c>
      <c r="AK175">
        <v>0</v>
      </c>
    </row>
    <row r="176" spans="1:37">
      <c r="A176" t="s">
        <v>346</v>
      </c>
      <c r="B176" t="s">
        <v>347</v>
      </c>
      <c r="C176" t="s">
        <v>592</v>
      </c>
      <c r="D176">
        <v>1</v>
      </c>
      <c r="E176">
        <v>2</v>
      </c>
      <c r="F176">
        <v>1</v>
      </c>
      <c r="G176">
        <v>89.315543980000001</v>
      </c>
      <c r="H176">
        <v>72.199638160000006</v>
      </c>
      <c r="I176">
        <v>117.1608243</v>
      </c>
      <c r="J176">
        <v>94.304930560000003</v>
      </c>
      <c r="K176">
        <v>16.141355130000001</v>
      </c>
      <c r="L176">
        <v>4.4345936180000001</v>
      </c>
      <c r="M176">
        <v>10.48976852</v>
      </c>
      <c r="N176">
        <v>111.62240389999999</v>
      </c>
      <c r="O176">
        <v>87.132523309999996</v>
      </c>
      <c r="P176">
        <v>1676</v>
      </c>
      <c r="Q176">
        <v>110.3045949</v>
      </c>
      <c r="R176">
        <v>20.989050930000001</v>
      </c>
      <c r="S176">
        <v>0</v>
      </c>
      <c r="T176">
        <v>-0.68445601999999894</v>
      </c>
      <c r="U176">
        <v>0</v>
      </c>
      <c r="V176">
        <v>94</v>
      </c>
      <c r="W176">
        <v>109</v>
      </c>
      <c r="X176">
        <v>16</v>
      </c>
      <c r="Y176">
        <v>7647</v>
      </c>
      <c r="Z176">
        <v>88865</v>
      </c>
      <c r="AA176">
        <v>5554.0625</v>
      </c>
      <c r="AB176">
        <v>90</v>
      </c>
      <c r="AC176">
        <v>92</v>
      </c>
      <c r="AD176">
        <v>2</v>
      </c>
      <c r="AE176">
        <v>4</v>
      </c>
      <c r="AF176" t="s">
        <v>40</v>
      </c>
      <c r="AG176">
        <v>17</v>
      </c>
      <c r="AH176">
        <v>95974</v>
      </c>
      <c r="AI176">
        <v>0</v>
      </c>
      <c r="AJ176">
        <v>0</v>
      </c>
      <c r="AK176">
        <v>0</v>
      </c>
    </row>
    <row r="177" spans="1:37">
      <c r="A177" t="s">
        <v>346</v>
      </c>
      <c r="B177" t="s">
        <v>347</v>
      </c>
      <c r="C177" t="s">
        <v>593</v>
      </c>
      <c r="D177">
        <v>2</v>
      </c>
      <c r="E177">
        <v>2</v>
      </c>
      <c r="F177">
        <v>2</v>
      </c>
      <c r="G177">
        <v>87.623888890000003</v>
      </c>
      <c r="H177">
        <v>84.641085619999998</v>
      </c>
      <c r="I177">
        <v>151.185811</v>
      </c>
      <c r="J177">
        <v>91.66762731</v>
      </c>
      <c r="K177">
        <v>13.849066219999999</v>
      </c>
      <c r="L177">
        <v>4.1512186010000001</v>
      </c>
      <c r="M177">
        <v>9.4041432450000002</v>
      </c>
      <c r="N177">
        <v>118.7603081</v>
      </c>
      <c r="O177">
        <v>97.563379889999993</v>
      </c>
      <c r="P177">
        <v>1698</v>
      </c>
      <c r="Q177">
        <v>105.5034375</v>
      </c>
      <c r="R177">
        <v>17.879548610000001</v>
      </c>
      <c r="S177">
        <v>0</v>
      </c>
      <c r="T177">
        <v>-0.37611110999999653</v>
      </c>
      <c r="U177">
        <v>0</v>
      </c>
      <c r="V177">
        <v>91</v>
      </c>
      <c r="W177">
        <v>105</v>
      </c>
      <c r="X177">
        <v>15</v>
      </c>
      <c r="Y177">
        <v>12829</v>
      </c>
      <c r="Z177">
        <v>132861.5</v>
      </c>
      <c r="AA177">
        <v>8857.4333330000009</v>
      </c>
      <c r="AB177">
        <v>88</v>
      </c>
      <c r="AC177">
        <v>92</v>
      </c>
      <c r="AD177">
        <v>4</v>
      </c>
      <c r="AE177">
        <v>3</v>
      </c>
      <c r="AF177" t="s">
        <v>40</v>
      </c>
      <c r="AG177">
        <v>16</v>
      </c>
      <c r="AH177">
        <v>144315.5</v>
      </c>
      <c r="AI177">
        <v>0</v>
      </c>
      <c r="AJ177">
        <v>0</v>
      </c>
      <c r="AK177">
        <v>0</v>
      </c>
    </row>
    <row r="178" spans="1:37">
      <c r="A178" t="s">
        <v>346</v>
      </c>
      <c r="B178" t="s">
        <v>347</v>
      </c>
      <c r="C178" t="s">
        <v>594</v>
      </c>
      <c r="D178">
        <v>2</v>
      </c>
      <c r="E178">
        <v>2</v>
      </c>
      <c r="F178">
        <v>3</v>
      </c>
      <c r="G178">
        <v>87.015578700000006</v>
      </c>
      <c r="H178">
        <v>71.424887749999996</v>
      </c>
      <c r="I178">
        <v>140.02811249999999</v>
      </c>
      <c r="J178">
        <v>91.985173610000004</v>
      </c>
      <c r="K178">
        <v>18.402549050000001</v>
      </c>
      <c r="L178">
        <v>6.6480497290000002</v>
      </c>
      <c r="M178">
        <v>12.69449167</v>
      </c>
      <c r="N178">
        <v>90.252032470000003</v>
      </c>
      <c r="O178">
        <v>82.437330099999997</v>
      </c>
      <c r="P178">
        <v>1786</v>
      </c>
      <c r="Q178">
        <v>109.8436574</v>
      </c>
      <c r="R178">
        <v>22.828078699999999</v>
      </c>
      <c r="S178">
        <v>0</v>
      </c>
      <c r="T178">
        <v>-0.98442129999999395</v>
      </c>
      <c r="U178">
        <v>0</v>
      </c>
      <c r="V178">
        <v>91</v>
      </c>
      <c r="W178">
        <v>109</v>
      </c>
      <c r="X178">
        <v>19</v>
      </c>
      <c r="Y178">
        <v>7779</v>
      </c>
      <c r="Z178">
        <v>86714</v>
      </c>
      <c r="AA178">
        <v>4563.8947369999996</v>
      </c>
      <c r="AB178">
        <v>88</v>
      </c>
      <c r="AC178">
        <v>92</v>
      </c>
      <c r="AD178">
        <v>4</v>
      </c>
      <c r="AE178">
        <v>3</v>
      </c>
      <c r="AF178" t="s">
        <v>40</v>
      </c>
      <c r="AG178">
        <v>27</v>
      </c>
      <c r="AH178">
        <v>143681</v>
      </c>
      <c r="AI178">
        <v>0</v>
      </c>
      <c r="AJ178">
        <v>0</v>
      </c>
      <c r="AK178">
        <v>0</v>
      </c>
    </row>
    <row r="179" spans="1:37">
      <c r="A179" t="s">
        <v>351</v>
      </c>
      <c r="B179" t="s">
        <v>352</v>
      </c>
      <c r="C179" t="s">
        <v>595</v>
      </c>
      <c r="D179">
        <v>1</v>
      </c>
      <c r="E179">
        <v>2</v>
      </c>
      <c r="F179">
        <v>1</v>
      </c>
      <c r="G179">
        <v>78.346886569999995</v>
      </c>
      <c r="S179">
        <v>1</v>
      </c>
      <c r="T179">
        <v>9.3468865699999952</v>
      </c>
      <c r="U179">
        <v>0</v>
      </c>
      <c r="V179">
        <v>81</v>
      </c>
      <c r="AB179">
        <v>69</v>
      </c>
      <c r="AC179">
        <v>81</v>
      </c>
      <c r="AD179">
        <v>12</v>
      </c>
      <c r="AE179">
        <v>12</v>
      </c>
      <c r="AI179">
        <v>90</v>
      </c>
      <c r="AJ179">
        <v>0</v>
      </c>
      <c r="AK179">
        <v>0</v>
      </c>
    </row>
    <row r="180" spans="1:37">
      <c r="A180" t="s">
        <v>351</v>
      </c>
      <c r="B180" t="s">
        <v>352</v>
      </c>
      <c r="C180" t="s">
        <v>596</v>
      </c>
      <c r="D180">
        <v>2</v>
      </c>
      <c r="E180">
        <v>2</v>
      </c>
      <c r="F180">
        <v>2</v>
      </c>
      <c r="G180">
        <v>72.643240739999996</v>
      </c>
      <c r="S180">
        <v>1</v>
      </c>
      <c r="T180">
        <v>3.643240739999996</v>
      </c>
      <c r="U180">
        <v>0</v>
      </c>
      <c r="V180">
        <v>74</v>
      </c>
      <c r="AB180">
        <v>69</v>
      </c>
      <c r="AC180">
        <v>74</v>
      </c>
      <c r="AD180">
        <v>5</v>
      </c>
      <c r="AE180">
        <v>5</v>
      </c>
      <c r="AF180" t="s">
        <v>40</v>
      </c>
      <c r="AG180">
        <v>33</v>
      </c>
      <c r="AH180">
        <v>273596.5</v>
      </c>
      <c r="AI180">
        <v>0</v>
      </c>
      <c r="AJ180">
        <v>0</v>
      </c>
      <c r="AK180">
        <v>0</v>
      </c>
    </row>
    <row r="181" spans="1:37">
      <c r="A181" t="s">
        <v>351</v>
      </c>
      <c r="B181" t="s">
        <v>352</v>
      </c>
      <c r="C181" t="s">
        <v>597</v>
      </c>
      <c r="D181">
        <v>2</v>
      </c>
      <c r="E181">
        <v>2</v>
      </c>
      <c r="F181">
        <v>3</v>
      </c>
      <c r="G181">
        <v>76.934895830000002</v>
      </c>
      <c r="H181">
        <v>50.959979519999997</v>
      </c>
      <c r="I181">
        <v>146.66840769999999</v>
      </c>
      <c r="J181">
        <v>79.928124999999994</v>
      </c>
      <c r="K181">
        <v>18.296710650000001</v>
      </c>
      <c r="L181">
        <v>4.7370601849999998</v>
      </c>
      <c r="M181">
        <v>11.36867649</v>
      </c>
      <c r="N181">
        <v>76.418703969999996</v>
      </c>
      <c r="O181">
        <v>63.199968820000002</v>
      </c>
      <c r="P181">
        <v>1426</v>
      </c>
      <c r="Q181">
        <v>106.9704282</v>
      </c>
      <c r="R181">
        <v>30.035532409999998</v>
      </c>
      <c r="S181">
        <v>0</v>
      </c>
      <c r="T181">
        <v>7.9348958300000021</v>
      </c>
      <c r="U181">
        <v>0</v>
      </c>
      <c r="V181">
        <v>79</v>
      </c>
      <c r="W181">
        <v>93</v>
      </c>
      <c r="X181">
        <v>15</v>
      </c>
      <c r="Y181">
        <v>21691</v>
      </c>
      <c r="Z181">
        <v>148047.5</v>
      </c>
      <c r="AA181">
        <v>9869.8333330000005</v>
      </c>
      <c r="AB181">
        <v>69</v>
      </c>
      <c r="AC181">
        <v>81</v>
      </c>
      <c r="AD181">
        <v>12</v>
      </c>
      <c r="AE181">
        <v>10</v>
      </c>
      <c r="AF181" t="s">
        <v>40</v>
      </c>
      <c r="AG181">
        <v>31</v>
      </c>
      <c r="AH181">
        <v>250413.5</v>
      </c>
      <c r="AI181">
        <v>0</v>
      </c>
      <c r="AJ181">
        <v>0</v>
      </c>
      <c r="AK181">
        <v>0</v>
      </c>
    </row>
    <row r="182" spans="1:37">
      <c r="A182" t="s">
        <v>357</v>
      </c>
      <c r="B182" t="s">
        <v>358</v>
      </c>
      <c r="C182" t="s">
        <v>598</v>
      </c>
      <c r="D182">
        <v>1</v>
      </c>
      <c r="E182">
        <v>2</v>
      </c>
      <c r="F182">
        <v>1</v>
      </c>
      <c r="G182">
        <v>84.272893519999997</v>
      </c>
      <c r="H182">
        <v>65.432815059999996</v>
      </c>
      <c r="I182">
        <v>140.0129642</v>
      </c>
      <c r="J182">
        <v>87.273217590000002</v>
      </c>
      <c r="K182">
        <v>16.76070331</v>
      </c>
      <c r="L182">
        <v>4.406605248</v>
      </c>
      <c r="M182">
        <v>10.701336810000001</v>
      </c>
      <c r="N182">
        <v>102.4598244</v>
      </c>
      <c r="O182">
        <v>79.873198599999995</v>
      </c>
      <c r="P182">
        <v>1613</v>
      </c>
      <c r="Q182">
        <v>109.8786806</v>
      </c>
      <c r="R182">
        <v>25.605787039999999</v>
      </c>
      <c r="S182">
        <v>0</v>
      </c>
      <c r="T182">
        <v>3.2728935199999967</v>
      </c>
      <c r="U182">
        <v>0</v>
      </c>
      <c r="V182">
        <v>87</v>
      </c>
      <c r="W182">
        <v>100</v>
      </c>
      <c r="X182">
        <v>14</v>
      </c>
      <c r="Y182">
        <v>9664</v>
      </c>
      <c r="Z182">
        <v>68763.5</v>
      </c>
      <c r="AA182">
        <v>4911.6785710000004</v>
      </c>
      <c r="AB182">
        <v>81</v>
      </c>
      <c r="AC182">
        <v>88</v>
      </c>
      <c r="AD182">
        <v>7</v>
      </c>
      <c r="AE182">
        <v>6</v>
      </c>
      <c r="AF182" t="s">
        <v>40</v>
      </c>
      <c r="AG182">
        <v>24</v>
      </c>
      <c r="AH182">
        <v>121220.5</v>
      </c>
      <c r="AI182">
        <v>0</v>
      </c>
      <c r="AJ182">
        <v>0</v>
      </c>
      <c r="AK182">
        <v>0</v>
      </c>
    </row>
    <row r="183" spans="1:37">
      <c r="A183" t="s">
        <v>357</v>
      </c>
      <c r="B183" t="s">
        <v>358</v>
      </c>
      <c r="C183" t="s">
        <v>599</v>
      </c>
      <c r="D183">
        <v>2</v>
      </c>
      <c r="E183">
        <v>2</v>
      </c>
      <c r="F183">
        <v>2</v>
      </c>
      <c r="G183">
        <v>85.587037039999998</v>
      </c>
      <c r="H183">
        <v>71.750326430000001</v>
      </c>
      <c r="I183">
        <v>136.0031482</v>
      </c>
      <c r="J183">
        <v>87.576643520000005</v>
      </c>
      <c r="K183">
        <v>16.445918209999999</v>
      </c>
      <c r="L183">
        <v>4.5069567509999997</v>
      </c>
      <c r="M183">
        <v>10.68929803</v>
      </c>
      <c r="N183">
        <v>110.0520878</v>
      </c>
      <c r="O183">
        <v>86.394821919999998</v>
      </c>
      <c r="P183">
        <v>1710</v>
      </c>
      <c r="Q183">
        <v>106.624375</v>
      </c>
      <c r="R183">
        <v>21.037337959999999</v>
      </c>
      <c r="S183">
        <v>0</v>
      </c>
      <c r="T183">
        <v>4.5870370399999985</v>
      </c>
      <c r="U183">
        <v>0</v>
      </c>
      <c r="V183">
        <v>88</v>
      </c>
      <c r="W183">
        <v>100</v>
      </c>
      <c r="X183">
        <v>13</v>
      </c>
      <c r="Y183">
        <v>10128</v>
      </c>
      <c r="Z183">
        <v>80262</v>
      </c>
      <c r="AA183">
        <v>6174</v>
      </c>
      <c r="AB183">
        <v>81</v>
      </c>
      <c r="AC183">
        <v>88</v>
      </c>
      <c r="AD183">
        <v>7</v>
      </c>
      <c r="AE183">
        <v>7</v>
      </c>
      <c r="AF183" t="s">
        <v>40</v>
      </c>
      <c r="AG183">
        <v>19</v>
      </c>
      <c r="AH183">
        <v>131862.5</v>
      </c>
      <c r="AI183">
        <v>0</v>
      </c>
      <c r="AJ183">
        <v>0</v>
      </c>
      <c r="AK183">
        <v>0</v>
      </c>
    </row>
    <row r="184" spans="1:37">
      <c r="A184" t="s">
        <v>357</v>
      </c>
      <c r="B184" t="s">
        <v>358</v>
      </c>
      <c r="C184" t="s">
        <v>600</v>
      </c>
      <c r="D184">
        <v>2</v>
      </c>
      <c r="E184">
        <v>2</v>
      </c>
      <c r="F184">
        <v>3</v>
      </c>
      <c r="G184">
        <v>83.934259260000005</v>
      </c>
      <c r="H184">
        <v>67.181640830000006</v>
      </c>
      <c r="I184">
        <v>109.08550769999999</v>
      </c>
      <c r="J184">
        <v>85.944398149999998</v>
      </c>
      <c r="K184">
        <v>13.889211230000001</v>
      </c>
      <c r="L184">
        <v>3.7006573230000002</v>
      </c>
      <c r="M184">
        <v>9.0445804400000007</v>
      </c>
      <c r="N184">
        <v>93.361792210000004</v>
      </c>
      <c r="O184">
        <v>78.804097630000001</v>
      </c>
      <c r="P184">
        <v>1469</v>
      </c>
      <c r="Q184">
        <v>102.3755556</v>
      </c>
      <c r="R184">
        <v>18.441296300000001</v>
      </c>
      <c r="S184">
        <v>0</v>
      </c>
      <c r="T184">
        <v>5.9342592600000046</v>
      </c>
      <c r="U184">
        <v>0</v>
      </c>
      <c r="V184">
        <v>85</v>
      </c>
      <c r="W184">
        <v>96</v>
      </c>
      <c r="X184">
        <v>12</v>
      </c>
      <c r="Y184">
        <v>10609</v>
      </c>
      <c r="Z184">
        <v>61740</v>
      </c>
      <c r="AA184">
        <v>5145</v>
      </c>
      <c r="AB184">
        <v>78</v>
      </c>
      <c r="AC184">
        <v>88</v>
      </c>
      <c r="AD184">
        <v>10</v>
      </c>
      <c r="AE184">
        <v>7</v>
      </c>
      <c r="AF184" t="s">
        <v>40</v>
      </c>
      <c r="AG184">
        <v>25</v>
      </c>
      <c r="AH184">
        <v>150566.5</v>
      </c>
      <c r="AI184">
        <v>0</v>
      </c>
      <c r="AJ184">
        <v>0</v>
      </c>
      <c r="AK184">
        <v>0</v>
      </c>
    </row>
    <row r="185" spans="1:37">
      <c r="A185" t="s">
        <v>362</v>
      </c>
      <c r="B185" t="s">
        <v>363</v>
      </c>
      <c r="C185" t="s">
        <v>601</v>
      </c>
      <c r="D185">
        <v>1</v>
      </c>
      <c r="E185">
        <v>2</v>
      </c>
      <c r="F185">
        <v>1</v>
      </c>
      <c r="G185">
        <v>101.2295139</v>
      </c>
      <c r="H185">
        <v>56.746588109999998</v>
      </c>
      <c r="I185">
        <v>68.060642079999994</v>
      </c>
      <c r="J185">
        <v>109.48954860000001</v>
      </c>
      <c r="K185">
        <v>21.941407250000001</v>
      </c>
      <c r="L185">
        <v>10.375322519999999</v>
      </c>
      <c r="M185">
        <v>17.482540660000002</v>
      </c>
      <c r="N185">
        <v>49.106907190000001</v>
      </c>
      <c r="O185">
        <v>55.441026489999999</v>
      </c>
      <c r="P185">
        <v>1839</v>
      </c>
      <c r="Q185">
        <v>126.7018403</v>
      </c>
      <c r="R185">
        <v>25.472326389999999</v>
      </c>
      <c r="S185">
        <v>0</v>
      </c>
      <c r="T185">
        <v>-2.7704860999999994</v>
      </c>
      <c r="U185">
        <v>0</v>
      </c>
      <c r="V185">
        <v>109</v>
      </c>
      <c r="W185">
        <v>125</v>
      </c>
      <c r="X185">
        <v>17</v>
      </c>
      <c r="Y185">
        <v>5854</v>
      </c>
      <c r="Z185">
        <v>59614.5</v>
      </c>
      <c r="AA185">
        <v>3506.7352940000001</v>
      </c>
      <c r="AB185">
        <v>104</v>
      </c>
      <c r="AC185">
        <v>109</v>
      </c>
      <c r="AD185">
        <v>5</v>
      </c>
      <c r="AE185">
        <v>5</v>
      </c>
      <c r="AF185" t="s">
        <v>40</v>
      </c>
      <c r="AG185">
        <v>18</v>
      </c>
      <c r="AH185">
        <v>64866.5</v>
      </c>
      <c r="AI185">
        <v>0</v>
      </c>
      <c r="AJ185">
        <v>0</v>
      </c>
      <c r="AK185">
        <v>0</v>
      </c>
    </row>
    <row r="186" spans="1:37">
      <c r="A186" t="s">
        <v>362</v>
      </c>
      <c r="B186" t="s">
        <v>363</v>
      </c>
      <c r="C186" t="s">
        <v>602</v>
      </c>
      <c r="D186">
        <v>2</v>
      </c>
      <c r="E186">
        <v>2</v>
      </c>
      <c r="F186">
        <v>2</v>
      </c>
      <c r="G186">
        <v>98.672523150000004</v>
      </c>
      <c r="H186">
        <v>84.239733860000001</v>
      </c>
      <c r="I186">
        <v>104.0525688</v>
      </c>
      <c r="J186">
        <v>99.66240741</v>
      </c>
      <c r="K186">
        <v>6.7165454359999996</v>
      </c>
      <c r="L186">
        <v>1.456486111</v>
      </c>
      <c r="M186">
        <v>4.5717657100000002</v>
      </c>
      <c r="N186">
        <v>99.554674019999993</v>
      </c>
      <c r="O186">
        <v>89.243418390000002</v>
      </c>
      <c r="P186">
        <v>1052</v>
      </c>
      <c r="Q186">
        <v>106.70993060000001</v>
      </c>
      <c r="R186">
        <v>8.0374074069999999</v>
      </c>
      <c r="S186">
        <v>0</v>
      </c>
      <c r="T186">
        <v>3.6725231500000035</v>
      </c>
      <c r="U186">
        <v>0</v>
      </c>
      <c r="V186">
        <v>99</v>
      </c>
      <c r="W186">
        <v>105</v>
      </c>
      <c r="X186">
        <v>7</v>
      </c>
      <c r="Y186">
        <v>1485</v>
      </c>
      <c r="Z186">
        <v>5585.5</v>
      </c>
      <c r="AA186">
        <v>797.92857140000001</v>
      </c>
      <c r="AB186">
        <v>95</v>
      </c>
      <c r="AC186">
        <v>99</v>
      </c>
      <c r="AD186">
        <v>4</v>
      </c>
      <c r="AE186">
        <v>4</v>
      </c>
      <c r="AF186" t="s">
        <v>40</v>
      </c>
      <c r="AG186">
        <v>8</v>
      </c>
      <c r="AH186">
        <v>6910.5</v>
      </c>
      <c r="AI186">
        <v>0</v>
      </c>
      <c r="AJ186">
        <v>0</v>
      </c>
      <c r="AK186">
        <v>0</v>
      </c>
    </row>
    <row r="187" spans="1:37">
      <c r="A187" t="s">
        <v>362</v>
      </c>
      <c r="B187" t="s">
        <v>363</v>
      </c>
      <c r="C187" t="s">
        <v>603</v>
      </c>
      <c r="D187">
        <v>2</v>
      </c>
      <c r="E187">
        <v>2</v>
      </c>
      <c r="F187">
        <v>3</v>
      </c>
      <c r="G187">
        <v>100.93285880000001</v>
      </c>
      <c r="H187">
        <v>72.123165049999997</v>
      </c>
      <c r="I187">
        <v>92.078280530000001</v>
      </c>
      <c r="J187">
        <v>109.76016199999999</v>
      </c>
      <c r="K187">
        <v>14.9882496</v>
      </c>
      <c r="L187">
        <v>6.231685701</v>
      </c>
      <c r="M187">
        <v>11.37865985</v>
      </c>
      <c r="N187">
        <v>66.916083389999997</v>
      </c>
      <c r="O187">
        <v>73.119331340000002</v>
      </c>
      <c r="P187">
        <v>1660</v>
      </c>
      <c r="Q187">
        <v>118.92125</v>
      </c>
      <c r="R187">
        <v>17.988391199999999</v>
      </c>
      <c r="S187">
        <v>0</v>
      </c>
      <c r="T187">
        <v>1.9328588000000053</v>
      </c>
      <c r="U187">
        <v>0</v>
      </c>
      <c r="V187">
        <v>106</v>
      </c>
      <c r="W187">
        <v>118</v>
      </c>
      <c r="X187">
        <v>13</v>
      </c>
      <c r="Y187">
        <v>3412</v>
      </c>
      <c r="Z187">
        <v>36309.5</v>
      </c>
      <c r="AA187">
        <v>2793.038462</v>
      </c>
      <c r="AB187">
        <v>99</v>
      </c>
      <c r="AC187">
        <v>106</v>
      </c>
      <c r="AD187">
        <v>7</v>
      </c>
      <c r="AE187">
        <v>7</v>
      </c>
      <c r="AF187" t="s">
        <v>40</v>
      </c>
      <c r="AG187">
        <v>13</v>
      </c>
      <c r="AH187">
        <v>36309.5</v>
      </c>
      <c r="AI187">
        <v>0</v>
      </c>
      <c r="AJ187">
        <v>0</v>
      </c>
      <c r="AK187">
        <v>0</v>
      </c>
    </row>
    <row r="188" spans="1:37">
      <c r="A188" t="s">
        <v>367</v>
      </c>
      <c r="B188" t="s">
        <v>368</v>
      </c>
      <c r="C188" t="s">
        <v>604</v>
      </c>
      <c r="D188">
        <v>1</v>
      </c>
      <c r="E188">
        <v>2</v>
      </c>
      <c r="F188">
        <v>1</v>
      </c>
      <c r="G188">
        <v>98.29320602</v>
      </c>
      <c r="H188">
        <v>78.316671909999997</v>
      </c>
      <c r="I188">
        <v>101.551135</v>
      </c>
      <c r="J188">
        <v>103.6898264</v>
      </c>
      <c r="K188">
        <v>9.6875924560000009</v>
      </c>
      <c r="L188">
        <v>3.6487324710000002</v>
      </c>
      <c r="M188">
        <v>7.0299777199999998</v>
      </c>
      <c r="N188">
        <v>60.706012770000001</v>
      </c>
      <c r="O188">
        <v>79.267676539999997</v>
      </c>
      <c r="P188">
        <v>1343</v>
      </c>
      <c r="Q188">
        <v>110.29200229999999</v>
      </c>
      <c r="R188">
        <v>11.9987963</v>
      </c>
      <c r="S188">
        <v>0</v>
      </c>
      <c r="T188">
        <v>-0.70679398000000049</v>
      </c>
      <c r="U188">
        <v>1</v>
      </c>
      <c r="V188">
        <v>103</v>
      </c>
      <c r="W188">
        <v>110</v>
      </c>
      <c r="X188">
        <v>8</v>
      </c>
      <c r="Y188">
        <v>2950</v>
      </c>
      <c r="Z188">
        <v>17927</v>
      </c>
      <c r="AA188">
        <v>2240.875</v>
      </c>
      <c r="AB188">
        <v>99</v>
      </c>
      <c r="AC188">
        <v>102</v>
      </c>
      <c r="AD188">
        <v>3</v>
      </c>
      <c r="AE188">
        <v>4</v>
      </c>
      <c r="AF188" t="s">
        <v>40</v>
      </c>
      <c r="AG188">
        <v>8</v>
      </c>
      <c r="AH188">
        <v>17927</v>
      </c>
      <c r="AI188">
        <v>0</v>
      </c>
      <c r="AJ188">
        <v>0</v>
      </c>
      <c r="AK188" t="s">
        <v>239</v>
      </c>
    </row>
    <row r="189" spans="1:37">
      <c r="A189" t="s">
        <v>367</v>
      </c>
      <c r="B189" t="s">
        <v>368</v>
      </c>
      <c r="C189" t="s">
        <v>605</v>
      </c>
      <c r="D189">
        <v>2</v>
      </c>
      <c r="E189">
        <v>2</v>
      </c>
      <c r="F189">
        <v>2</v>
      </c>
      <c r="G189">
        <v>94.630393519999998</v>
      </c>
      <c r="H189">
        <v>66.666937989999994</v>
      </c>
      <c r="I189">
        <v>135.78883740000001</v>
      </c>
      <c r="J189">
        <v>98.641122690000003</v>
      </c>
      <c r="K189">
        <v>18.93592293</v>
      </c>
      <c r="L189">
        <v>5.2400052160000001</v>
      </c>
      <c r="M189">
        <v>12.198140670000001</v>
      </c>
      <c r="N189">
        <v>103.81669050000001</v>
      </c>
      <c r="O189">
        <v>81.40584921</v>
      </c>
      <c r="P189">
        <v>1796</v>
      </c>
      <c r="Q189">
        <v>118.0581713</v>
      </c>
      <c r="R189">
        <v>23.42777778</v>
      </c>
      <c r="S189">
        <v>0</v>
      </c>
      <c r="T189">
        <v>2.6303935199999984</v>
      </c>
      <c r="U189">
        <v>1</v>
      </c>
      <c r="V189">
        <v>98</v>
      </c>
      <c r="W189">
        <v>118</v>
      </c>
      <c r="X189">
        <v>21</v>
      </c>
      <c r="Y189">
        <v>4370</v>
      </c>
      <c r="Z189">
        <v>58858</v>
      </c>
      <c r="AA189">
        <v>2802.7619049999998</v>
      </c>
      <c r="AB189">
        <v>92</v>
      </c>
      <c r="AC189">
        <v>99</v>
      </c>
      <c r="AD189">
        <v>7</v>
      </c>
      <c r="AE189">
        <v>6</v>
      </c>
      <c r="AF189" t="s">
        <v>40</v>
      </c>
      <c r="AG189">
        <v>21</v>
      </c>
      <c r="AH189">
        <v>58858</v>
      </c>
      <c r="AI189">
        <v>0</v>
      </c>
      <c r="AJ189">
        <v>0</v>
      </c>
      <c r="AK189" t="s">
        <v>239</v>
      </c>
    </row>
    <row r="190" spans="1:37">
      <c r="A190" t="s">
        <v>367</v>
      </c>
      <c r="B190" t="s">
        <v>368</v>
      </c>
      <c r="C190" t="s">
        <v>606</v>
      </c>
      <c r="D190">
        <v>2</v>
      </c>
      <c r="E190">
        <v>2</v>
      </c>
      <c r="F190">
        <v>3</v>
      </c>
      <c r="G190">
        <v>91.923703700000004</v>
      </c>
      <c r="H190">
        <v>75.838196719999999</v>
      </c>
      <c r="I190">
        <v>131.08581119999999</v>
      </c>
      <c r="J190">
        <v>96.882071760000002</v>
      </c>
      <c r="K190">
        <v>12.48447406</v>
      </c>
      <c r="L190">
        <v>4.721881744</v>
      </c>
      <c r="M190">
        <v>8.5787884259999991</v>
      </c>
      <c r="N190">
        <v>75.817231230000004</v>
      </c>
      <c r="O190">
        <v>84.627334770000004</v>
      </c>
      <c r="P190">
        <v>1472</v>
      </c>
      <c r="Q190">
        <v>106.92960650000001</v>
      </c>
      <c r="R190">
        <v>15.00590278</v>
      </c>
      <c r="S190">
        <v>0</v>
      </c>
      <c r="T190">
        <v>-3.0762962999999957</v>
      </c>
      <c r="U190">
        <v>1</v>
      </c>
      <c r="V190">
        <v>96</v>
      </c>
      <c r="W190">
        <v>100</v>
      </c>
      <c r="X190">
        <v>5</v>
      </c>
      <c r="Y190">
        <v>1660</v>
      </c>
      <c r="Z190">
        <v>4604</v>
      </c>
      <c r="AA190">
        <v>920.8</v>
      </c>
      <c r="AB190">
        <v>95</v>
      </c>
      <c r="AC190">
        <v>97</v>
      </c>
      <c r="AD190">
        <v>2</v>
      </c>
      <c r="AE190">
        <v>1</v>
      </c>
      <c r="AF190" t="s">
        <v>40</v>
      </c>
      <c r="AG190">
        <v>11</v>
      </c>
      <c r="AH190">
        <v>13164</v>
      </c>
      <c r="AI190">
        <v>0</v>
      </c>
      <c r="AJ190">
        <v>0</v>
      </c>
      <c r="AK190" t="s">
        <v>239</v>
      </c>
    </row>
    <row r="191" spans="1:37">
      <c r="A191" t="s">
        <v>372</v>
      </c>
      <c r="B191" t="s">
        <v>373</v>
      </c>
      <c r="C191" t="s">
        <v>607</v>
      </c>
      <c r="D191">
        <v>1</v>
      </c>
      <c r="E191">
        <v>2</v>
      </c>
      <c r="F191">
        <v>1</v>
      </c>
      <c r="G191">
        <v>94.282789350000002</v>
      </c>
      <c r="H191">
        <v>64.762606469999994</v>
      </c>
      <c r="I191">
        <v>175.69903410000001</v>
      </c>
      <c r="J191">
        <v>98.283749999999998</v>
      </c>
      <c r="K191">
        <v>19.886475699999998</v>
      </c>
      <c r="L191">
        <v>6.0851987850000002</v>
      </c>
      <c r="M191">
        <v>13.741727320000001</v>
      </c>
      <c r="N191">
        <v>93.259073380000004</v>
      </c>
      <c r="O191">
        <v>74.062741610000003</v>
      </c>
      <c r="P191">
        <v>1801</v>
      </c>
      <c r="Q191">
        <v>118.72126160000001</v>
      </c>
      <c r="R191">
        <v>24.438472220000001</v>
      </c>
      <c r="S191">
        <v>0</v>
      </c>
      <c r="T191">
        <v>-0.7172106499999984</v>
      </c>
      <c r="U191">
        <v>0</v>
      </c>
      <c r="V191">
        <v>97</v>
      </c>
      <c r="W191">
        <v>106</v>
      </c>
      <c r="X191">
        <v>10</v>
      </c>
      <c r="Y191">
        <v>5271</v>
      </c>
      <c r="Z191">
        <v>35328</v>
      </c>
      <c r="AA191">
        <v>3532.8</v>
      </c>
      <c r="AB191">
        <v>95</v>
      </c>
      <c r="AC191">
        <v>97</v>
      </c>
      <c r="AD191">
        <v>2</v>
      </c>
      <c r="AE191">
        <v>2</v>
      </c>
      <c r="AF191" t="s">
        <v>40</v>
      </c>
      <c r="AG191">
        <v>22</v>
      </c>
      <c r="AH191">
        <v>96076</v>
      </c>
      <c r="AI191">
        <v>0</v>
      </c>
      <c r="AJ191">
        <v>0</v>
      </c>
      <c r="AK191">
        <v>0</v>
      </c>
    </row>
    <row r="192" spans="1:37">
      <c r="A192" t="s">
        <v>372</v>
      </c>
      <c r="B192" t="s">
        <v>373</v>
      </c>
      <c r="C192" t="s">
        <v>608</v>
      </c>
      <c r="D192">
        <v>2</v>
      </c>
      <c r="E192">
        <v>2</v>
      </c>
      <c r="F192">
        <v>2</v>
      </c>
      <c r="G192">
        <v>92.69520833</v>
      </c>
      <c r="H192">
        <v>65.341473919999999</v>
      </c>
      <c r="I192">
        <v>125.9475219</v>
      </c>
      <c r="J192">
        <v>96.665208329999999</v>
      </c>
      <c r="K192">
        <v>20.37144129</v>
      </c>
      <c r="L192">
        <v>6.8852674699999996</v>
      </c>
      <c r="M192">
        <v>13.48352145</v>
      </c>
      <c r="N192">
        <v>86.489014789999999</v>
      </c>
      <c r="O192">
        <v>78.262196110000005</v>
      </c>
      <c r="P192">
        <v>1839</v>
      </c>
      <c r="Q192">
        <v>117.9128704</v>
      </c>
      <c r="R192">
        <v>25.21766204</v>
      </c>
      <c r="S192">
        <v>0</v>
      </c>
      <c r="T192">
        <v>0.69520832999999982</v>
      </c>
      <c r="U192">
        <v>0</v>
      </c>
      <c r="V192">
        <v>95</v>
      </c>
      <c r="W192">
        <v>105</v>
      </c>
      <c r="X192">
        <v>11</v>
      </c>
      <c r="Y192">
        <v>3675</v>
      </c>
      <c r="Z192">
        <v>27967.5</v>
      </c>
      <c r="AA192">
        <v>2542.5</v>
      </c>
      <c r="AB192">
        <v>92</v>
      </c>
      <c r="AC192">
        <v>95</v>
      </c>
      <c r="AD192">
        <v>3</v>
      </c>
      <c r="AE192">
        <v>3</v>
      </c>
      <c r="AF192" t="s">
        <v>40</v>
      </c>
      <c r="AG192">
        <v>23</v>
      </c>
      <c r="AH192">
        <v>61363.5</v>
      </c>
      <c r="AI192">
        <v>0</v>
      </c>
      <c r="AJ192">
        <v>0</v>
      </c>
      <c r="AK192">
        <v>0</v>
      </c>
    </row>
    <row r="193" spans="1:37">
      <c r="A193" t="s">
        <v>372</v>
      </c>
      <c r="B193" t="s">
        <v>373</v>
      </c>
      <c r="C193" t="s">
        <v>609</v>
      </c>
      <c r="D193">
        <v>2</v>
      </c>
      <c r="E193">
        <v>2</v>
      </c>
      <c r="F193">
        <v>3</v>
      </c>
      <c r="G193">
        <v>93.493715280000004</v>
      </c>
      <c r="H193">
        <v>69.182091869999994</v>
      </c>
      <c r="I193">
        <v>116.6159028</v>
      </c>
      <c r="J193">
        <v>96.916724540000004</v>
      </c>
      <c r="K193">
        <v>19.298346779999999</v>
      </c>
      <c r="L193">
        <v>6.1639495149999997</v>
      </c>
      <c r="M193">
        <v>13.84659403</v>
      </c>
      <c r="N193">
        <v>97.259070429999994</v>
      </c>
      <c r="O193">
        <v>76.498956899999996</v>
      </c>
      <c r="P193">
        <v>1839</v>
      </c>
      <c r="Q193">
        <v>117.9767361</v>
      </c>
      <c r="R193">
        <v>24.483020830000001</v>
      </c>
      <c r="S193">
        <v>0</v>
      </c>
      <c r="T193">
        <v>1.4937152800000035</v>
      </c>
      <c r="U193">
        <v>0</v>
      </c>
      <c r="V193">
        <v>95</v>
      </c>
      <c r="W193">
        <v>106</v>
      </c>
      <c r="X193">
        <v>12</v>
      </c>
      <c r="Y193">
        <v>5021</v>
      </c>
      <c r="Z193">
        <v>44159</v>
      </c>
      <c r="AA193">
        <v>3679.916667</v>
      </c>
      <c r="AB193">
        <v>92</v>
      </c>
      <c r="AC193">
        <v>92</v>
      </c>
      <c r="AD193">
        <v>0</v>
      </c>
      <c r="AE193">
        <v>3</v>
      </c>
      <c r="AF193" t="s">
        <v>40</v>
      </c>
      <c r="AG193">
        <v>24</v>
      </c>
      <c r="AH193">
        <v>87812</v>
      </c>
      <c r="AI193">
        <v>0</v>
      </c>
      <c r="AJ193">
        <v>0</v>
      </c>
      <c r="AK193">
        <v>0</v>
      </c>
    </row>
    <row r="194" spans="1:37">
      <c r="A194" t="s">
        <v>377</v>
      </c>
      <c r="B194" t="s">
        <v>378</v>
      </c>
      <c r="C194" t="s">
        <v>610</v>
      </c>
      <c r="D194">
        <v>1</v>
      </c>
      <c r="E194">
        <v>2</v>
      </c>
      <c r="F194">
        <v>1</v>
      </c>
      <c r="P194">
        <v>1099</v>
      </c>
      <c r="S194">
        <v>0</v>
      </c>
      <c r="U194">
        <v>1</v>
      </c>
      <c r="V194">
        <v>70</v>
      </c>
      <c r="W194">
        <v>92</v>
      </c>
      <c r="X194">
        <v>22</v>
      </c>
      <c r="Y194">
        <v>13149</v>
      </c>
      <c r="AB194">
        <v>64</v>
      </c>
      <c r="AC194">
        <v>69</v>
      </c>
      <c r="AD194">
        <v>5</v>
      </c>
      <c r="AE194">
        <v>6</v>
      </c>
      <c r="AF194" t="s">
        <v>58</v>
      </c>
      <c r="AG194" t="s">
        <v>514</v>
      </c>
      <c r="AH194" t="s">
        <v>514</v>
      </c>
      <c r="AI194">
        <v>0</v>
      </c>
      <c r="AJ194">
        <v>0</v>
      </c>
      <c r="AK194" t="s">
        <v>239</v>
      </c>
    </row>
    <row r="195" spans="1:37">
      <c r="A195" t="s">
        <v>377</v>
      </c>
      <c r="B195" t="s">
        <v>378</v>
      </c>
      <c r="C195" t="s">
        <v>611</v>
      </c>
      <c r="D195">
        <v>2</v>
      </c>
      <c r="E195">
        <v>2</v>
      </c>
      <c r="F195">
        <v>2</v>
      </c>
      <c r="P195">
        <v>979</v>
      </c>
      <c r="S195">
        <v>0</v>
      </c>
      <c r="U195">
        <v>1</v>
      </c>
      <c r="V195">
        <v>69</v>
      </c>
      <c r="W195">
        <v>85</v>
      </c>
      <c r="X195">
        <v>16</v>
      </c>
      <c r="Y195">
        <v>15090</v>
      </c>
      <c r="AB195">
        <v>64</v>
      </c>
      <c r="AC195">
        <v>74</v>
      </c>
      <c r="AD195">
        <v>10</v>
      </c>
      <c r="AE195">
        <v>5</v>
      </c>
      <c r="AF195" t="s">
        <v>58</v>
      </c>
      <c r="AG195" t="s">
        <v>514</v>
      </c>
      <c r="AH195" t="s">
        <v>514</v>
      </c>
      <c r="AI195">
        <v>0</v>
      </c>
      <c r="AJ195">
        <v>0</v>
      </c>
      <c r="AK195" t="s">
        <v>239</v>
      </c>
    </row>
    <row r="196" spans="1:37">
      <c r="A196" t="s">
        <v>377</v>
      </c>
      <c r="B196" t="s">
        <v>378</v>
      </c>
      <c r="C196" t="s">
        <v>612</v>
      </c>
      <c r="D196">
        <v>2</v>
      </c>
      <c r="E196">
        <v>2</v>
      </c>
      <c r="F196">
        <v>3</v>
      </c>
      <c r="P196">
        <v>945</v>
      </c>
      <c r="S196">
        <v>0</v>
      </c>
      <c r="U196">
        <v>1</v>
      </c>
      <c r="V196">
        <v>74</v>
      </c>
      <c r="W196">
        <v>88</v>
      </c>
      <c r="X196">
        <v>14</v>
      </c>
      <c r="Y196">
        <v>9045</v>
      </c>
      <c r="AB196">
        <v>64</v>
      </c>
      <c r="AC196">
        <v>69</v>
      </c>
      <c r="AD196">
        <v>5</v>
      </c>
      <c r="AE196">
        <v>10</v>
      </c>
      <c r="AF196" t="s">
        <v>58</v>
      </c>
      <c r="AG196" t="s">
        <v>514</v>
      </c>
      <c r="AH196" t="s">
        <v>514</v>
      </c>
      <c r="AI196">
        <v>0</v>
      </c>
      <c r="AJ196">
        <v>0</v>
      </c>
      <c r="AK196" t="s">
        <v>239</v>
      </c>
    </row>
    <row r="197" spans="1:37">
      <c r="A197" t="s">
        <v>382</v>
      </c>
      <c r="B197" t="s">
        <v>383</v>
      </c>
      <c r="C197" t="s">
        <v>613</v>
      </c>
      <c r="D197">
        <v>1</v>
      </c>
      <c r="E197">
        <v>2</v>
      </c>
      <c r="F197">
        <v>1</v>
      </c>
      <c r="G197">
        <v>87.266898150000003</v>
      </c>
      <c r="H197">
        <v>48.412588509999999</v>
      </c>
      <c r="I197">
        <v>116.7255988</v>
      </c>
      <c r="J197">
        <v>90.665451390000001</v>
      </c>
      <c r="K197">
        <v>21.940574399999999</v>
      </c>
      <c r="L197">
        <v>5.8773745780000004</v>
      </c>
      <c r="M197">
        <v>13.171930529999999</v>
      </c>
      <c r="N197">
        <v>78.09609442</v>
      </c>
      <c r="O197">
        <v>63.468297069999998</v>
      </c>
      <c r="P197">
        <v>1508</v>
      </c>
      <c r="Q197">
        <v>118.7005556</v>
      </c>
      <c r="R197">
        <v>31.433657409999999</v>
      </c>
      <c r="S197">
        <v>0</v>
      </c>
      <c r="T197">
        <v>-0.73310184999999706</v>
      </c>
      <c r="U197">
        <v>0</v>
      </c>
      <c r="V197">
        <v>94</v>
      </c>
      <c r="W197">
        <v>106</v>
      </c>
      <c r="X197">
        <v>13</v>
      </c>
      <c r="Y197">
        <v>7509</v>
      </c>
      <c r="Z197">
        <v>70491.5</v>
      </c>
      <c r="AA197">
        <v>5422.4230770000004</v>
      </c>
      <c r="AB197">
        <v>88</v>
      </c>
      <c r="AC197">
        <v>92</v>
      </c>
      <c r="AD197">
        <v>4</v>
      </c>
      <c r="AE197">
        <v>6</v>
      </c>
      <c r="AF197" t="s">
        <v>40</v>
      </c>
      <c r="AG197">
        <v>25</v>
      </c>
      <c r="AH197">
        <v>133936.5</v>
      </c>
      <c r="AI197">
        <v>0</v>
      </c>
      <c r="AJ197">
        <v>0</v>
      </c>
      <c r="AK197">
        <v>0</v>
      </c>
    </row>
    <row r="198" spans="1:37">
      <c r="A198" t="s">
        <v>382</v>
      </c>
      <c r="B198" t="s">
        <v>383</v>
      </c>
      <c r="C198" t="s">
        <v>614</v>
      </c>
      <c r="D198">
        <v>2</v>
      </c>
      <c r="E198">
        <v>2</v>
      </c>
      <c r="F198">
        <v>2</v>
      </c>
      <c r="G198">
        <v>92.65185185</v>
      </c>
      <c r="H198">
        <v>36.523886359999999</v>
      </c>
      <c r="I198">
        <v>105.64954</v>
      </c>
      <c r="J198">
        <v>95.653171299999997</v>
      </c>
      <c r="K198">
        <v>29.02757909</v>
      </c>
      <c r="L198">
        <v>5.8346474099999996</v>
      </c>
      <c r="M198">
        <v>18.267735389999999</v>
      </c>
      <c r="N198">
        <v>78.325212800000003</v>
      </c>
      <c r="O198">
        <v>45.654263229999998</v>
      </c>
      <c r="P198">
        <v>1508</v>
      </c>
      <c r="Q198">
        <v>126.45534720000001</v>
      </c>
      <c r="R198">
        <v>33.80349537</v>
      </c>
      <c r="S198">
        <v>0</v>
      </c>
      <c r="T198">
        <v>2.6518518499999999</v>
      </c>
      <c r="U198">
        <v>0</v>
      </c>
      <c r="V198">
        <v>95</v>
      </c>
      <c r="W198">
        <v>126</v>
      </c>
      <c r="X198">
        <v>32</v>
      </c>
      <c r="Y198">
        <v>5397</v>
      </c>
      <c r="Z198">
        <v>76319.5</v>
      </c>
      <c r="AA198">
        <v>2384.984375</v>
      </c>
      <c r="AB198">
        <v>90</v>
      </c>
      <c r="AC198">
        <v>97</v>
      </c>
      <c r="AD198">
        <v>7</v>
      </c>
      <c r="AE198">
        <v>5</v>
      </c>
      <c r="AF198" t="s">
        <v>40</v>
      </c>
      <c r="AG198">
        <v>32</v>
      </c>
      <c r="AH198">
        <v>76319.5</v>
      </c>
      <c r="AI198">
        <v>0</v>
      </c>
      <c r="AJ198">
        <v>0</v>
      </c>
      <c r="AK198">
        <v>0</v>
      </c>
    </row>
    <row r="199" spans="1:37">
      <c r="A199" t="s">
        <v>382</v>
      </c>
      <c r="B199" t="s">
        <v>383</v>
      </c>
      <c r="C199" t="s">
        <v>615</v>
      </c>
      <c r="D199">
        <v>2</v>
      </c>
      <c r="E199">
        <v>2</v>
      </c>
      <c r="F199">
        <v>3</v>
      </c>
      <c r="G199">
        <v>86.980891200000002</v>
      </c>
      <c r="H199">
        <v>48.867520890000002</v>
      </c>
      <c r="I199">
        <v>107.8398992</v>
      </c>
      <c r="J199">
        <v>91.950520830000002</v>
      </c>
      <c r="K199">
        <v>23.661932889999999</v>
      </c>
      <c r="L199">
        <v>5.3081190549999997</v>
      </c>
      <c r="M199">
        <v>13.36418804</v>
      </c>
      <c r="N199">
        <v>98.245724069999994</v>
      </c>
      <c r="O199">
        <v>68.709748559999994</v>
      </c>
      <c r="P199">
        <v>1587</v>
      </c>
      <c r="Q199">
        <v>119.67770830000001</v>
      </c>
      <c r="R199">
        <v>32.696817129999999</v>
      </c>
      <c r="S199">
        <v>0</v>
      </c>
      <c r="T199">
        <v>-1.0191087999999979</v>
      </c>
      <c r="U199">
        <v>0</v>
      </c>
      <c r="V199">
        <v>91</v>
      </c>
      <c r="W199">
        <v>109</v>
      </c>
      <c r="X199">
        <v>19</v>
      </c>
      <c r="Y199">
        <v>7651</v>
      </c>
      <c r="Z199">
        <v>110635.5</v>
      </c>
      <c r="AA199">
        <v>5822.921053</v>
      </c>
      <c r="AB199">
        <v>88</v>
      </c>
      <c r="AC199">
        <v>90</v>
      </c>
      <c r="AD199">
        <v>2</v>
      </c>
      <c r="AE199">
        <v>3</v>
      </c>
      <c r="AF199" t="s">
        <v>40</v>
      </c>
      <c r="AG199">
        <v>29</v>
      </c>
      <c r="AH199">
        <v>175578.5</v>
      </c>
      <c r="AI199">
        <v>0</v>
      </c>
      <c r="AJ199">
        <v>0</v>
      </c>
      <c r="AK199">
        <v>0</v>
      </c>
    </row>
    <row r="200" spans="1:37">
      <c r="A200" t="s">
        <v>387</v>
      </c>
      <c r="B200" t="s">
        <v>388</v>
      </c>
      <c r="C200" t="s">
        <v>616</v>
      </c>
      <c r="D200">
        <v>1</v>
      </c>
      <c r="E200">
        <v>2</v>
      </c>
      <c r="F200">
        <v>1</v>
      </c>
      <c r="G200">
        <v>99.214409720000006</v>
      </c>
      <c r="H200">
        <v>42.151270400000001</v>
      </c>
      <c r="I200">
        <v>73.032966270000003</v>
      </c>
      <c r="J200">
        <v>101.21375</v>
      </c>
      <c r="K200">
        <v>22.810700390000001</v>
      </c>
      <c r="L200">
        <v>5.4554673029999998</v>
      </c>
      <c r="M200">
        <v>16.76564102</v>
      </c>
      <c r="N200">
        <v>63.697568089999997</v>
      </c>
      <c r="O200">
        <v>43.615988139999999</v>
      </c>
      <c r="P200">
        <v>1535</v>
      </c>
      <c r="Q200">
        <v>126.6890509</v>
      </c>
      <c r="R200">
        <v>27.474641200000001</v>
      </c>
      <c r="S200">
        <v>0</v>
      </c>
      <c r="T200">
        <v>4.2144097200000061</v>
      </c>
      <c r="U200">
        <v>0</v>
      </c>
      <c r="V200">
        <v>109</v>
      </c>
      <c r="W200">
        <v>118</v>
      </c>
      <c r="X200">
        <v>10</v>
      </c>
      <c r="Y200">
        <v>1160</v>
      </c>
      <c r="Z200">
        <v>6727</v>
      </c>
      <c r="AA200">
        <v>672.7</v>
      </c>
      <c r="AB200">
        <v>95</v>
      </c>
      <c r="AC200">
        <v>106</v>
      </c>
      <c r="AD200">
        <v>11</v>
      </c>
      <c r="AE200">
        <v>14</v>
      </c>
      <c r="AF200" t="s">
        <v>40</v>
      </c>
      <c r="AG200">
        <v>18</v>
      </c>
      <c r="AH200">
        <v>14057.5</v>
      </c>
      <c r="AI200">
        <v>0</v>
      </c>
      <c r="AJ200">
        <v>0</v>
      </c>
      <c r="AK200">
        <v>0</v>
      </c>
    </row>
    <row r="201" spans="1:37">
      <c r="A201" t="s">
        <v>387</v>
      </c>
      <c r="B201" t="s">
        <v>388</v>
      </c>
      <c r="C201" t="s">
        <v>617</v>
      </c>
      <c r="D201">
        <v>2</v>
      </c>
      <c r="E201">
        <v>2</v>
      </c>
      <c r="F201">
        <v>2</v>
      </c>
      <c r="G201">
        <v>92.600844910000006</v>
      </c>
      <c r="S201">
        <v>1</v>
      </c>
      <c r="T201">
        <v>2.6008449100000064</v>
      </c>
      <c r="U201">
        <v>0</v>
      </c>
      <c r="V201">
        <v>98</v>
      </c>
      <c r="AB201">
        <v>90</v>
      </c>
      <c r="AC201">
        <v>102</v>
      </c>
      <c r="AD201">
        <v>12</v>
      </c>
      <c r="AE201">
        <v>8</v>
      </c>
      <c r="AF201" t="s">
        <v>40</v>
      </c>
      <c r="AG201">
        <v>29</v>
      </c>
      <c r="AH201">
        <v>66093</v>
      </c>
      <c r="AI201">
        <v>0</v>
      </c>
      <c r="AJ201">
        <v>0</v>
      </c>
      <c r="AK201">
        <v>0</v>
      </c>
    </row>
    <row r="202" spans="1:37">
      <c r="A202" t="s">
        <v>387</v>
      </c>
      <c r="B202" t="s">
        <v>388</v>
      </c>
      <c r="C202" t="s">
        <v>618</v>
      </c>
      <c r="D202">
        <v>2</v>
      </c>
      <c r="E202">
        <v>2</v>
      </c>
      <c r="F202">
        <v>3</v>
      </c>
      <c r="S202">
        <v>0</v>
      </c>
      <c r="U202">
        <v>0</v>
      </c>
      <c r="AI202">
        <v>0</v>
      </c>
      <c r="AJ202" t="s">
        <v>202</v>
      </c>
      <c r="AK202">
        <v>0</v>
      </c>
    </row>
    <row r="203" spans="1:37">
      <c r="A203" t="s">
        <v>392</v>
      </c>
      <c r="B203" t="s">
        <v>393</v>
      </c>
      <c r="C203" t="s">
        <v>619</v>
      </c>
      <c r="D203">
        <v>1</v>
      </c>
      <c r="E203">
        <v>2</v>
      </c>
      <c r="F203">
        <v>1</v>
      </c>
      <c r="G203">
        <v>74.335856480000004</v>
      </c>
      <c r="H203">
        <v>59.79005385</v>
      </c>
      <c r="I203">
        <v>103.2169347</v>
      </c>
      <c r="J203">
        <v>75.682534720000007</v>
      </c>
      <c r="K203">
        <v>14.67802659</v>
      </c>
      <c r="L203">
        <v>3.9179429469999998</v>
      </c>
      <c r="M203">
        <v>10.571481479999999</v>
      </c>
      <c r="N203">
        <v>86.78023254</v>
      </c>
      <c r="O203">
        <v>63.945625900000003</v>
      </c>
      <c r="P203">
        <v>1344</v>
      </c>
      <c r="Q203">
        <v>97.88208333</v>
      </c>
      <c r="R203">
        <v>23.54622685</v>
      </c>
      <c r="S203">
        <v>0</v>
      </c>
      <c r="T203">
        <v>5.3358564800000039</v>
      </c>
      <c r="U203">
        <v>1</v>
      </c>
      <c r="V203">
        <v>77</v>
      </c>
      <c r="W203">
        <v>89</v>
      </c>
      <c r="X203">
        <v>13</v>
      </c>
      <c r="Y203">
        <v>13045</v>
      </c>
      <c r="Z203">
        <v>61022</v>
      </c>
      <c r="AA203">
        <v>4694</v>
      </c>
      <c r="AB203">
        <v>69</v>
      </c>
      <c r="AC203">
        <v>76</v>
      </c>
      <c r="AD203">
        <v>7</v>
      </c>
      <c r="AE203">
        <v>8</v>
      </c>
      <c r="AF203" t="s">
        <v>40</v>
      </c>
      <c r="AG203">
        <v>34</v>
      </c>
      <c r="AH203">
        <v>161712.5</v>
      </c>
      <c r="AI203">
        <v>0</v>
      </c>
      <c r="AJ203">
        <v>0</v>
      </c>
      <c r="AK203" t="s">
        <v>239</v>
      </c>
    </row>
    <row r="204" spans="1:37">
      <c r="A204" t="s">
        <v>392</v>
      </c>
      <c r="B204" t="s">
        <v>393</v>
      </c>
      <c r="C204" t="s">
        <v>620</v>
      </c>
      <c r="D204">
        <v>2</v>
      </c>
      <c r="E204">
        <v>2</v>
      </c>
      <c r="F204">
        <v>2</v>
      </c>
      <c r="G204">
        <v>74.597754629999997</v>
      </c>
      <c r="H204">
        <v>66.17233023</v>
      </c>
      <c r="I204">
        <v>107.5195221</v>
      </c>
      <c r="J204">
        <v>76.561377309999997</v>
      </c>
      <c r="K204">
        <v>14.6042915</v>
      </c>
      <c r="L204">
        <v>4.2640970469999999</v>
      </c>
      <c r="M204">
        <v>10.821056759999999</v>
      </c>
      <c r="N204">
        <v>93.806495400000003</v>
      </c>
      <c r="O204">
        <v>69.678961720000004</v>
      </c>
      <c r="P204">
        <v>1416</v>
      </c>
      <c r="Q204">
        <v>96.548877309999995</v>
      </c>
      <c r="R204">
        <v>21.951122689999998</v>
      </c>
      <c r="S204">
        <v>0</v>
      </c>
      <c r="T204">
        <v>0.59775462999999718</v>
      </c>
      <c r="U204">
        <v>1</v>
      </c>
      <c r="V204">
        <v>77</v>
      </c>
      <c r="W204">
        <v>91</v>
      </c>
      <c r="X204">
        <v>15</v>
      </c>
      <c r="Y204">
        <v>18580</v>
      </c>
      <c r="Z204">
        <v>125009.5</v>
      </c>
      <c r="AA204">
        <v>8333.9666670000006</v>
      </c>
      <c r="AB204">
        <v>74</v>
      </c>
      <c r="AC204">
        <v>76</v>
      </c>
      <c r="AD204">
        <v>2</v>
      </c>
      <c r="AE204">
        <v>3</v>
      </c>
      <c r="AF204" t="s">
        <v>40</v>
      </c>
      <c r="AG204">
        <v>30</v>
      </c>
      <c r="AH204">
        <v>208515</v>
      </c>
      <c r="AI204">
        <v>0</v>
      </c>
      <c r="AJ204">
        <v>0</v>
      </c>
      <c r="AK204" t="s">
        <v>239</v>
      </c>
    </row>
    <row r="205" spans="1:37">
      <c r="A205" t="s">
        <v>392</v>
      </c>
      <c r="B205" t="s">
        <v>393</v>
      </c>
      <c r="C205" t="s">
        <v>621</v>
      </c>
      <c r="D205">
        <v>2</v>
      </c>
      <c r="E205">
        <v>2</v>
      </c>
      <c r="F205">
        <v>3</v>
      </c>
      <c r="G205">
        <v>73.939594909999997</v>
      </c>
      <c r="H205">
        <v>56.188345890000001</v>
      </c>
      <c r="I205">
        <v>111.6472258</v>
      </c>
      <c r="J205">
        <v>75.921122690000004</v>
      </c>
      <c r="K205">
        <v>15.38397307</v>
      </c>
      <c r="L205">
        <v>3.6049305559999998</v>
      </c>
      <c r="M205">
        <v>11.1860689</v>
      </c>
      <c r="N205">
        <v>91.541291830000006</v>
      </c>
      <c r="O205">
        <v>59.35954856</v>
      </c>
      <c r="P205">
        <v>1336</v>
      </c>
      <c r="Q205">
        <v>98.952222219999996</v>
      </c>
      <c r="R205">
        <v>25.012627309999999</v>
      </c>
      <c r="S205">
        <v>0</v>
      </c>
      <c r="T205">
        <v>4.9395949099999967</v>
      </c>
      <c r="U205">
        <v>1</v>
      </c>
      <c r="V205">
        <v>80</v>
      </c>
      <c r="W205">
        <v>91</v>
      </c>
      <c r="X205">
        <v>12</v>
      </c>
      <c r="Y205">
        <v>19331</v>
      </c>
      <c r="Z205">
        <v>105346</v>
      </c>
      <c r="AA205">
        <v>8778.8333330000005</v>
      </c>
      <c r="AB205">
        <v>69</v>
      </c>
      <c r="AC205">
        <v>76</v>
      </c>
      <c r="AD205">
        <v>7</v>
      </c>
      <c r="AE205">
        <v>11</v>
      </c>
      <c r="AF205" t="s">
        <v>58</v>
      </c>
      <c r="AG205">
        <v>19</v>
      </c>
      <c r="AH205">
        <v>181673.5</v>
      </c>
      <c r="AI205">
        <v>0</v>
      </c>
      <c r="AJ205">
        <v>0</v>
      </c>
      <c r="AK205" t="s">
        <v>239</v>
      </c>
    </row>
    <row r="206" spans="1:37">
      <c r="A206" t="s">
        <v>397</v>
      </c>
      <c r="B206" t="s">
        <v>398</v>
      </c>
      <c r="C206" t="s">
        <v>622</v>
      </c>
      <c r="D206">
        <v>1</v>
      </c>
      <c r="E206">
        <v>2</v>
      </c>
      <c r="F206">
        <v>1</v>
      </c>
      <c r="G206">
        <v>74.342199070000007</v>
      </c>
      <c r="H206">
        <v>58.527293819999997</v>
      </c>
      <c r="I206">
        <v>87.624515470000006</v>
      </c>
      <c r="J206">
        <v>75.688854169999999</v>
      </c>
      <c r="K206">
        <v>14.384741630000001</v>
      </c>
      <c r="L206">
        <v>3.879598697</v>
      </c>
      <c r="M206">
        <v>10.133865139999999</v>
      </c>
      <c r="N206">
        <v>78.74525792</v>
      </c>
      <c r="O206">
        <v>63.228589630000002</v>
      </c>
      <c r="P206">
        <v>1341</v>
      </c>
      <c r="Q206">
        <v>104.6753588</v>
      </c>
      <c r="R206">
        <v>30.333159720000001</v>
      </c>
      <c r="S206">
        <v>0</v>
      </c>
      <c r="T206">
        <v>5.3421990700000066</v>
      </c>
      <c r="U206">
        <v>1</v>
      </c>
      <c r="V206">
        <v>77</v>
      </c>
      <c r="W206">
        <v>89</v>
      </c>
      <c r="X206">
        <v>13</v>
      </c>
      <c r="Y206">
        <v>16939</v>
      </c>
      <c r="Z206">
        <v>97949</v>
      </c>
      <c r="AA206">
        <v>7534.5384620000004</v>
      </c>
      <c r="AB206">
        <v>69</v>
      </c>
      <c r="AC206">
        <v>76</v>
      </c>
      <c r="AD206">
        <v>7</v>
      </c>
      <c r="AE206">
        <v>8</v>
      </c>
      <c r="AF206" t="s">
        <v>58</v>
      </c>
      <c r="AG206">
        <v>21</v>
      </c>
      <c r="AH206">
        <v>154014.5</v>
      </c>
      <c r="AI206">
        <v>0</v>
      </c>
      <c r="AJ206">
        <v>0</v>
      </c>
      <c r="AK206" t="s">
        <v>239</v>
      </c>
    </row>
    <row r="207" spans="1:37">
      <c r="A207" t="s">
        <v>397</v>
      </c>
      <c r="B207" t="s">
        <v>398</v>
      </c>
      <c r="C207" t="s">
        <v>623</v>
      </c>
      <c r="D207">
        <v>2</v>
      </c>
      <c r="E207">
        <v>2</v>
      </c>
      <c r="F207">
        <v>2</v>
      </c>
      <c r="G207">
        <v>73.651284720000007</v>
      </c>
      <c r="H207">
        <v>59.983200019999998</v>
      </c>
      <c r="I207">
        <v>88.557762249999996</v>
      </c>
      <c r="J207">
        <v>74.701446759999996</v>
      </c>
      <c r="K207">
        <v>14.56574507</v>
      </c>
      <c r="L207">
        <v>4.3000433549999997</v>
      </c>
      <c r="M207">
        <v>10.682450729999999</v>
      </c>
      <c r="N207">
        <v>82.906140829999998</v>
      </c>
      <c r="O207">
        <v>63.632402079999999</v>
      </c>
      <c r="P207">
        <v>1293</v>
      </c>
      <c r="Q207">
        <v>96.652650460000004</v>
      </c>
      <c r="R207">
        <v>23.001365740000001</v>
      </c>
      <c r="S207">
        <v>0</v>
      </c>
      <c r="T207">
        <v>4.6512847200000067</v>
      </c>
      <c r="U207">
        <v>1</v>
      </c>
      <c r="V207">
        <v>76</v>
      </c>
      <c r="W207">
        <v>88</v>
      </c>
      <c r="X207">
        <v>13</v>
      </c>
      <c r="Y207">
        <v>15423</v>
      </c>
      <c r="Z207">
        <v>72171</v>
      </c>
      <c r="AA207">
        <v>5551.6153850000001</v>
      </c>
      <c r="AB207">
        <v>69</v>
      </c>
      <c r="AC207">
        <v>76</v>
      </c>
      <c r="AD207">
        <v>7</v>
      </c>
      <c r="AE207">
        <v>7</v>
      </c>
      <c r="AF207" t="s">
        <v>58</v>
      </c>
      <c r="AG207">
        <v>23</v>
      </c>
      <c r="AH207">
        <v>128107.5</v>
      </c>
      <c r="AI207">
        <v>0</v>
      </c>
      <c r="AJ207">
        <v>0</v>
      </c>
      <c r="AK207" t="s">
        <v>239</v>
      </c>
    </row>
    <row r="208" spans="1:37">
      <c r="A208" t="s">
        <v>397</v>
      </c>
      <c r="B208" t="s">
        <v>398</v>
      </c>
      <c r="C208" t="s">
        <v>624</v>
      </c>
      <c r="D208">
        <v>2</v>
      </c>
      <c r="E208">
        <v>2</v>
      </c>
      <c r="F208">
        <v>3</v>
      </c>
      <c r="G208">
        <v>74.902222219999999</v>
      </c>
      <c r="H208">
        <v>60.111864050000001</v>
      </c>
      <c r="I208">
        <v>122.0527309</v>
      </c>
      <c r="J208">
        <v>79.931273149999996</v>
      </c>
      <c r="K208">
        <v>13.020724149999999</v>
      </c>
      <c r="L208">
        <v>4.2875681309999996</v>
      </c>
      <c r="M208">
        <v>9.1569675929999992</v>
      </c>
      <c r="N208">
        <v>64.72200359</v>
      </c>
      <c r="O208">
        <v>64.786731419999995</v>
      </c>
      <c r="P208">
        <v>1263</v>
      </c>
      <c r="Q208">
        <v>94.925162040000004</v>
      </c>
      <c r="R208">
        <v>20.02293981</v>
      </c>
      <c r="S208">
        <v>0</v>
      </c>
      <c r="T208">
        <v>5.9022222199999987</v>
      </c>
      <c r="U208">
        <v>1</v>
      </c>
      <c r="V208">
        <v>78</v>
      </c>
      <c r="W208">
        <v>88</v>
      </c>
      <c r="X208">
        <v>11</v>
      </c>
      <c r="Y208">
        <v>13050</v>
      </c>
      <c r="Z208">
        <v>55915.5</v>
      </c>
      <c r="AA208">
        <v>5083.2272730000004</v>
      </c>
      <c r="AB208">
        <v>69</v>
      </c>
      <c r="AC208">
        <v>76</v>
      </c>
      <c r="AD208">
        <v>7</v>
      </c>
      <c r="AE208">
        <v>9</v>
      </c>
      <c r="AF208" t="s">
        <v>58</v>
      </c>
      <c r="AG208">
        <v>19</v>
      </c>
      <c r="AH208">
        <v>112098</v>
      </c>
      <c r="AI208">
        <v>0</v>
      </c>
      <c r="AJ208">
        <v>0</v>
      </c>
      <c r="AK208" t="s">
        <v>239</v>
      </c>
    </row>
    <row r="209" spans="1:37">
      <c r="A209" t="s">
        <v>402</v>
      </c>
      <c r="B209" t="s">
        <v>403</v>
      </c>
      <c r="C209" t="s">
        <v>625</v>
      </c>
      <c r="D209">
        <v>1</v>
      </c>
      <c r="E209">
        <v>2</v>
      </c>
      <c r="F209">
        <v>1</v>
      </c>
      <c r="G209">
        <v>89.296562499999993</v>
      </c>
      <c r="H209">
        <v>58.7164693</v>
      </c>
      <c r="I209">
        <v>159.01288299999999</v>
      </c>
      <c r="J209">
        <v>95.285879629999997</v>
      </c>
      <c r="K209">
        <v>23.264341609999999</v>
      </c>
      <c r="L209">
        <v>8.3017302550000007</v>
      </c>
      <c r="M209">
        <v>16.01413093</v>
      </c>
      <c r="N209">
        <v>77.815103620000002</v>
      </c>
      <c r="O209">
        <v>68.439555319999997</v>
      </c>
      <c r="P209">
        <v>1800</v>
      </c>
      <c r="Q209">
        <v>118.7283218</v>
      </c>
      <c r="R209">
        <v>29.43175926</v>
      </c>
      <c r="S209">
        <v>0</v>
      </c>
      <c r="T209">
        <v>-2.7034375000000068</v>
      </c>
      <c r="U209">
        <v>0</v>
      </c>
      <c r="V209">
        <v>97</v>
      </c>
      <c r="W209">
        <v>103</v>
      </c>
      <c r="X209">
        <v>7</v>
      </c>
      <c r="Y209">
        <v>6296</v>
      </c>
      <c r="Z209">
        <v>32370</v>
      </c>
      <c r="AA209">
        <v>4624.2857139999996</v>
      </c>
      <c r="AB209">
        <v>92</v>
      </c>
      <c r="AC209">
        <v>97</v>
      </c>
      <c r="AD209">
        <v>5</v>
      </c>
      <c r="AE209">
        <v>5</v>
      </c>
      <c r="AF209" t="s">
        <v>40</v>
      </c>
      <c r="AG209">
        <v>22</v>
      </c>
      <c r="AH209">
        <v>106596</v>
      </c>
      <c r="AI209">
        <v>0</v>
      </c>
      <c r="AJ209">
        <v>0</v>
      </c>
      <c r="AK209">
        <v>0</v>
      </c>
    </row>
    <row r="210" spans="1:37">
      <c r="A210" t="s">
        <v>402</v>
      </c>
      <c r="B210" t="s">
        <v>403</v>
      </c>
      <c r="C210" t="s">
        <v>626</v>
      </c>
      <c r="D210">
        <v>2</v>
      </c>
      <c r="E210">
        <v>2</v>
      </c>
      <c r="F210">
        <v>2</v>
      </c>
      <c r="G210">
        <v>89.655115739999999</v>
      </c>
      <c r="H210">
        <v>70.182693279999995</v>
      </c>
      <c r="I210">
        <v>168.20772640000001</v>
      </c>
      <c r="J210">
        <v>92.685821759999996</v>
      </c>
      <c r="K210">
        <v>17.366104700000001</v>
      </c>
      <c r="L210">
        <v>4.9854716440000004</v>
      </c>
      <c r="M210">
        <v>11.52297613</v>
      </c>
      <c r="N210">
        <v>110.3205553</v>
      </c>
      <c r="O210">
        <v>84.006075269999997</v>
      </c>
      <c r="P210">
        <v>1672</v>
      </c>
      <c r="Q210">
        <v>118.0834028</v>
      </c>
      <c r="R210">
        <v>28.428287040000001</v>
      </c>
      <c r="S210">
        <v>0</v>
      </c>
      <c r="T210">
        <v>-0.34488426000000061</v>
      </c>
      <c r="U210">
        <v>0</v>
      </c>
      <c r="V210">
        <v>94</v>
      </c>
      <c r="W210">
        <v>100</v>
      </c>
      <c r="X210">
        <v>7</v>
      </c>
      <c r="Y210">
        <v>6038</v>
      </c>
      <c r="Z210">
        <v>32600.5</v>
      </c>
      <c r="AA210">
        <v>4657.2142860000004</v>
      </c>
      <c r="AB210">
        <v>90</v>
      </c>
      <c r="AC210">
        <v>95</v>
      </c>
      <c r="AD210">
        <v>5</v>
      </c>
      <c r="AE210">
        <v>4</v>
      </c>
      <c r="AF210" t="s">
        <v>40</v>
      </c>
      <c r="AG210">
        <v>25</v>
      </c>
      <c r="AH210">
        <v>117529</v>
      </c>
      <c r="AI210">
        <v>0</v>
      </c>
      <c r="AJ210">
        <v>0</v>
      </c>
      <c r="AK210">
        <v>0</v>
      </c>
    </row>
    <row r="211" spans="1:37">
      <c r="A211" t="s">
        <v>402</v>
      </c>
      <c r="B211" t="s">
        <v>403</v>
      </c>
      <c r="C211" t="s">
        <v>627</v>
      </c>
      <c r="D211">
        <v>2</v>
      </c>
      <c r="E211">
        <v>2</v>
      </c>
      <c r="F211">
        <v>3</v>
      </c>
      <c r="G211">
        <v>92.895416670000003</v>
      </c>
      <c r="H211">
        <v>62.439769329999997</v>
      </c>
      <c r="I211">
        <v>139.34651450000001</v>
      </c>
      <c r="J211">
        <v>96.866388889999996</v>
      </c>
      <c r="K211">
        <v>18.536263229999999</v>
      </c>
      <c r="L211">
        <v>4.8053204599999999</v>
      </c>
      <c r="M211">
        <v>11.459199959999999</v>
      </c>
      <c r="N211">
        <v>107.1728731</v>
      </c>
      <c r="O211">
        <v>79.979405479999997</v>
      </c>
      <c r="P211">
        <v>1606</v>
      </c>
      <c r="Q211">
        <v>117.9448611</v>
      </c>
      <c r="R211">
        <v>25.049444439999998</v>
      </c>
      <c r="S211">
        <v>0</v>
      </c>
      <c r="T211">
        <v>0.89541667000000302</v>
      </c>
      <c r="U211">
        <v>0</v>
      </c>
      <c r="V211">
        <v>96</v>
      </c>
      <c r="W211">
        <v>99</v>
      </c>
      <c r="X211">
        <v>4</v>
      </c>
      <c r="Y211">
        <v>3275</v>
      </c>
      <c r="Z211">
        <v>7922</v>
      </c>
      <c r="AA211">
        <v>1980.5</v>
      </c>
      <c r="AB211">
        <v>92</v>
      </c>
      <c r="AC211">
        <v>97</v>
      </c>
      <c r="AD211">
        <v>5</v>
      </c>
      <c r="AE211">
        <v>4</v>
      </c>
      <c r="AF211" t="s">
        <v>40</v>
      </c>
      <c r="AG211">
        <v>22</v>
      </c>
      <c r="AH211">
        <v>60606.5</v>
      </c>
      <c r="AI211">
        <v>0</v>
      </c>
      <c r="AJ211">
        <v>0</v>
      </c>
      <c r="AK211">
        <v>0</v>
      </c>
    </row>
    <row r="212" spans="1:37">
      <c r="A212" t="s">
        <v>407</v>
      </c>
      <c r="B212" t="s">
        <v>408</v>
      </c>
      <c r="C212" t="s">
        <v>628</v>
      </c>
      <c r="D212">
        <v>1</v>
      </c>
      <c r="E212">
        <v>2</v>
      </c>
      <c r="F212">
        <v>1</v>
      </c>
      <c r="G212">
        <v>87.361377309999995</v>
      </c>
      <c r="H212">
        <v>80.442815479999993</v>
      </c>
      <c r="I212">
        <v>147.005718</v>
      </c>
      <c r="J212">
        <v>90.617094910000006</v>
      </c>
      <c r="K212">
        <v>16.442736270000001</v>
      </c>
      <c r="L212">
        <v>5.5898034250000004</v>
      </c>
      <c r="M212">
        <v>11.35733025</v>
      </c>
      <c r="N212">
        <v>111.90017829999999</v>
      </c>
      <c r="O212">
        <v>93.441854460000002</v>
      </c>
      <c r="P212">
        <v>1743</v>
      </c>
      <c r="Q212">
        <v>118.79364579999999</v>
      </c>
      <c r="R212">
        <v>31.432268520000001</v>
      </c>
      <c r="S212">
        <v>0</v>
      </c>
      <c r="T212">
        <v>-0.63862269000000538</v>
      </c>
      <c r="U212">
        <v>0</v>
      </c>
      <c r="V212">
        <v>90</v>
      </c>
      <c r="W212">
        <v>110</v>
      </c>
      <c r="X212">
        <v>21</v>
      </c>
      <c r="Y212">
        <v>6990</v>
      </c>
      <c r="Z212">
        <v>74377.5</v>
      </c>
      <c r="AA212">
        <v>3541.7857140000001</v>
      </c>
      <c r="AB212">
        <v>88</v>
      </c>
      <c r="AC212">
        <v>90</v>
      </c>
      <c r="AD212">
        <v>2</v>
      </c>
      <c r="AE212">
        <v>2</v>
      </c>
      <c r="AF212" t="s">
        <v>40</v>
      </c>
      <c r="AG212">
        <v>29</v>
      </c>
      <c r="AH212">
        <v>121502.5</v>
      </c>
      <c r="AI212">
        <v>0</v>
      </c>
      <c r="AJ212">
        <v>0</v>
      </c>
      <c r="AK212">
        <v>0</v>
      </c>
    </row>
    <row r="213" spans="1:37">
      <c r="A213" t="s">
        <v>407</v>
      </c>
      <c r="B213" t="s">
        <v>408</v>
      </c>
      <c r="C213" t="s">
        <v>629</v>
      </c>
      <c r="D213">
        <v>2</v>
      </c>
      <c r="E213">
        <v>2</v>
      </c>
      <c r="F213">
        <v>2</v>
      </c>
      <c r="G213">
        <v>86.579814810000002</v>
      </c>
      <c r="S213">
        <v>1</v>
      </c>
      <c r="T213">
        <v>3.579814810000002</v>
      </c>
      <c r="U213">
        <v>0</v>
      </c>
      <c r="V213">
        <v>88</v>
      </c>
      <c r="AB213">
        <v>83</v>
      </c>
      <c r="AC213">
        <v>90</v>
      </c>
      <c r="AD213">
        <v>7</v>
      </c>
      <c r="AE213">
        <v>5</v>
      </c>
      <c r="AF213" t="s">
        <v>40</v>
      </c>
      <c r="AG213">
        <v>19</v>
      </c>
      <c r="AH213">
        <v>72739.5</v>
      </c>
      <c r="AI213">
        <v>0</v>
      </c>
      <c r="AJ213">
        <v>0</v>
      </c>
      <c r="AK213">
        <v>0</v>
      </c>
    </row>
    <row r="214" spans="1:37">
      <c r="A214" t="s">
        <v>407</v>
      </c>
      <c r="B214" t="s">
        <v>408</v>
      </c>
      <c r="C214" t="s">
        <v>630</v>
      </c>
      <c r="D214">
        <v>2</v>
      </c>
      <c r="E214">
        <v>2</v>
      </c>
      <c r="F214">
        <v>3</v>
      </c>
      <c r="G214">
        <v>86.002870369999997</v>
      </c>
      <c r="H214">
        <v>91.847964950000005</v>
      </c>
      <c r="I214">
        <v>148.7795208</v>
      </c>
      <c r="J214">
        <v>88.949409720000006</v>
      </c>
      <c r="K214">
        <v>12.25830099</v>
      </c>
      <c r="L214">
        <v>4.160382909</v>
      </c>
      <c r="M214">
        <v>8.5654803239999993</v>
      </c>
      <c r="N214">
        <v>120.5417893</v>
      </c>
      <c r="O214">
        <v>104.1097482</v>
      </c>
      <c r="P214">
        <v>1561</v>
      </c>
      <c r="Q214">
        <v>102.46221060000001</v>
      </c>
      <c r="R214">
        <v>16.459340279999999</v>
      </c>
      <c r="S214">
        <v>0</v>
      </c>
      <c r="T214">
        <v>3.0028703699999966</v>
      </c>
      <c r="U214">
        <v>0</v>
      </c>
      <c r="V214">
        <v>88</v>
      </c>
      <c r="W214">
        <v>102</v>
      </c>
      <c r="X214">
        <v>15</v>
      </c>
      <c r="Y214">
        <v>5784</v>
      </c>
      <c r="Z214">
        <v>44491</v>
      </c>
      <c r="AA214">
        <v>2966.0666670000001</v>
      </c>
      <c r="AB214">
        <v>83</v>
      </c>
      <c r="AC214">
        <v>88</v>
      </c>
      <c r="AD214">
        <v>5</v>
      </c>
      <c r="AE214">
        <v>5</v>
      </c>
      <c r="AF214" t="s">
        <v>40</v>
      </c>
      <c r="AG214">
        <v>15</v>
      </c>
      <c r="AH214">
        <v>44491</v>
      </c>
      <c r="AI214">
        <v>0</v>
      </c>
      <c r="AJ214">
        <v>0</v>
      </c>
      <c r="AK21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879FA-86FC-41FA-8274-23373680ACD8}">
  <dimension ref="A1:AR214"/>
  <sheetViews>
    <sheetView topLeftCell="Z1" zoomScaleNormal="100" zoomScaleSheetLayoutView="100" workbookViewId="0">
      <pane ySplit="1" topLeftCell="A163" activePane="bottomLeft" state="frozen"/>
      <selection pane="bottomLeft" activeCell="A3" sqref="A3:B214"/>
      <selection activeCell="A3" sqref="A3:B214"/>
    </sheetView>
  </sheetViews>
  <sheetFormatPr defaultRowHeight="14.45"/>
  <sheetData>
    <row r="1" spans="1:30">
      <c r="A1" t="s">
        <v>0</v>
      </c>
      <c r="B1" t="s">
        <v>1</v>
      </c>
      <c r="C1" t="s">
        <v>4</v>
      </c>
      <c r="D1" t="s">
        <v>3</v>
      </c>
      <c r="E1" t="s">
        <v>5</v>
      </c>
      <c r="F1" t="s">
        <v>631</v>
      </c>
      <c r="G1" t="s">
        <v>632</v>
      </c>
      <c r="H1" t="s">
        <v>8</v>
      </c>
      <c r="I1" t="s">
        <v>633</v>
      </c>
      <c r="J1" t="s">
        <v>634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>
      <c r="A2" t="s">
        <v>37</v>
      </c>
      <c r="B2" t="s">
        <v>38</v>
      </c>
      <c r="C2" t="s">
        <v>635</v>
      </c>
      <c r="D2">
        <v>1</v>
      </c>
      <c r="E2">
        <v>1</v>
      </c>
      <c r="F2">
        <v>2.0015972300000016</v>
      </c>
      <c r="G2">
        <v>-26.148864230000001</v>
      </c>
      <c r="H2">
        <v>-21.822059000000024</v>
      </c>
      <c r="I2">
        <v>7.0016550899999999</v>
      </c>
      <c r="J2">
        <v>4.9209909499999984</v>
      </c>
      <c r="K2">
        <v>2.2725755450000005</v>
      </c>
      <c r="L2">
        <v>3.5627210199999997</v>
      </c>
      <c r="M2">
        <v>-47.558489879999996</v>
      </c>
      <c r="N2">
        <v>-31.288173960000009</v>
      </c>
      <c r="O2">
        <v>18</v>
      </c>
      <c r="P2">
        <v>7.4190393999999884</v>
      </c>
      <c r="Q2">
        <v>5.4174421300000013</v>
      </c>
      <c r="R2">
        <v>0</v>
      </c>
      <c r="S2">
        <v>-2.9984027699999984</v>
      </c>
      <c r="T2">
        <v>0</v>
      </c>
      <c r="U2">
        <v>4</v>
      </c>
      <c r="V2">
        <v>0</v>
      </c>
      <c r="W2">
        <v>-4</v>
      </c>
      <c r="X2">
        <v>-62</v>
      </c>
      <c r="Y2">
        <v>-61444</v>
      </c>
      <c r="Z2">
        <v>-2849.0208330000005</v>
      </c>
      <c r="AA2">
        <v>5</v>
      </c>
      <c r="AB2">
        <v>5</v>
      </c>
      <c r="AC2">
        <v>0</v>
      </c>
      <c r="AD2">
        <v>-1</v>
      </c>
    </row>
    <row r="3" spans="1:30">
      <c r="A3" t="s">
        <v>37</v>
      </c>
      <c r="B3" t="s">
        <v>38</v>
      </c>
      <c r="C3" t="s">
        <v>635</v>
      </c>
      <c r="D3">
        <v>1</v>
      </c>
      <c r="E3">
        <v>2</v>
      </c>
      <c r="F3">
        <v>2.0017939800000022</v>
      </c>
      <c r="G3">
        <v>-15.369418410000009</v>
      </c>
      <c r="H3">
        <v>-15.093538700000011</v>
      </c>
      <c r="I3">
        <v>4.1165625000000006</v>
      </c>
      <c r="R3">
        <v>-1</v>
      </c>
      <c r="S3">
        <v>-2.9982060199999978</v>
      </c>
      <c r="T3">
        <v>0</v>
      </c>
      <c r="U3">
        <v>3</v>
      </c>
      <c r="V3">
        <v>13</v>
      </c>
      <c r="W3">
        <v>10</v>
      </c>
      <c r="X3">
        <v>418</v>
      </c>
      <c r="Y3">
        <v>84747</v>
      </c>
      <c r="Z3">
        <v>1241.8958329999996</v>
      </c>
      <c r="AA3">
        <v>5</v>
      </c>
      <c r="AB3">
        <v>5</v>
      </c>
      <c r="AC3">
        <v>0</v>
      </c>
      <c r="AD3">
        <v>-2</v>
      </c>
    </row>
    <row r="4" spans="1:30">
      <c r="A4" t="s">
        <v>37</v>
      </c>
      <c r="B4" t="s">
        <v>38</v>
      </c>
      <c r="C4" t="s">
        <v>635</v>
      </c>
      <c r="D4">
        <v>2</v>
      </c>
      <c r="E4">
        <v>3</v>
      </c>
      <c r="F4">
        <v>2.9853587900000065</v>
      </c>
      <c r="G4">
        <v>-6.9112393799999978</v>
      </c>
      <c r="H4">
        <v>-25.282290699999976</v>
      </c>
      <c r="I4">
        <v>3.0007523200000037</v>
      </c>
      <c r="J4">
        <v>2.3859858200000001</v>
      </c>
      <c r="K4">
        <v>0.87900098399999971</v>
      </c>
      <c r="L4">
        <v>2.0982316510000008</v>
      </c>
      <c r="M4">
        <v>-23.472336100000007</v>
      </c>
      <c r="N4">
        <v>-17.202208200000001</v>
      </c>
      <c r="O4">
        <v>208</v>
      </c>
      <c r="P4">
        <v>1.5625000000056843E-3</v>
      </c>
      <c r="Q4">
        <v>-2.9837962899999972</v>
      </c>
      <c r="R4">
        <v>0</v>
      </c>
      <c r="S4">
        <v>-2.0146412099999935</v>
      </c>
      <c r="T4">
        <v>0</v>
      </c>
      <c r="U4">
        <v>3</v>
      </c>
      <c r="V4">
        <v>3</v>
      </c>
      <c r="W4">
        <v>0</v>
      </c>
      <c r="X4">
        <v>48</v>
      </c>
      <c r="Y4">
        <v>6677</v>
      </c>
      <c r="Z4">
        <v>476.9285719999998</v>
      </c>
      <c r="AA4">
        <v>5</v>
      </c>
      <c r="AB4">
        <v>2</v>
      </c>
      <c r="AC4">
        <v>-3</v>
      </c>
      <c r="AD4">
        <v>-2</v>
      </c>
    </row>
    <row r="5" spans="1:30">
      <c r="A5" t="s">
        <v>44</v>
      </c>
      <c r="B5" t="s">
        <v>45</v>
      </c>
      <c r="C5" t="s">
        <v>635</v>
      </c>
      <c r="D5">
        <v>1</v>
      </c>
      <c r="E5">
        <v>1</v>
      </c>
      <c r="F5">
        <v>2.0118981500000075</v>
      </c>
      <c r="G5">
        <v>-20.451231140000004</v>
      </c>
      <c r="H5">
        <v>-8.6331790999999924</v>
      </c>
      <c r="I5">
        <v>4.3174074100000013</v>
      </c>
      <c r="J5">
        <v>4.7982829200000019</v>
      </c>
      <c r="K5">
        <v>1.5868844820000003</v>
      </c>
      <c r="L5">
        <v>4.0535444600000012</v>
      </c>
      <c r="M5">
        <v>-31.19843788</v>
      </c>
      <c r="N5">
        <v>-27.023739590000005</v>
      </c>
      <c r="O5">
        <v>-153</v>
      </c>
      <c r="P5">
        <v>1.0559607</v>
      </c>
      <c r="Q5">
        <v>-0.95593750000000099</v>
      </c>
      <c r="R5">
        <v>0</v>
      </c>
      <c r="S5">
        <v>1.189815000000749E-2</v>
      </c>
      <c r="T5">
        <v>0</v>
      </c>
      <c r="U5">
        <v>7</v>
      </c>
      <c r="V5">
        <v>0</v>
      </c>
      <c r="W5">
        <v>-7</v>
      </c>
      <c r="X5">
        <v>-661</v>
      </c>
      <c r="Y5">
        <v>-32222</v>
      </c>
      <c r="Z5">
        <v>276.80000000000018</v>
      </c>
      <c r="AA5">
        <v>2</v>
      </c>
      <c r="AB5">
        <v>5</v>
      </c>
      <c r="AC5">
        <v>3</v>
      </c>
      <c r="AD5">
        <v>5</v>
      </c>
    </row>
    <row r="6" spans="1:30">
      <c r="A6" t="s">
        <v>44</v>
      </c>
      <c r="B6" t="s">
        <v>45</v>
      </c>
      <c r="C6" t="s">
        <v>635</v>
      </c>
      <c r="D6">
        <v>1</v>
      </c>
      <c r="E6">
        <v>2</v>
      </c>
      <c r="F6">
        <v>7.0016782499999977</v>
      </c>
      <c r="G6">
        <v>-12.399425550000004</v>
      </c>
      <c r="H6">
        <v>26.570942600000009</v>
      </c>
      <c r="I6">
        <v>4.9301967600000012</v>
      </c>
      <c r="J6">
        <v>0.65552296000000254</v>
      </c>
      <c r="K6">
        <v>-1.2463302489999997</v>
      </c>
      <c r="L6">
        <v>0.82114218999999977</v>
      </c>
      <c r="M6">
        <v>-10.565854619999996</v>
      </c>
      <c r="N6">
        <v>-19.337069630000002</v>
      </c>
      <c r="O6">
        <v>-79</v>
      </c>
      <c r="P6">
        <v>-3.148099999989995E-3</v>
      </c>
      <c r="Q6">
        <v>-7.0048263899999981</v>
      </c>
      <c r="R6">
        <v>0</v>
      </c>
      <c r="S6">
        <v>2.0016782499999977</v>
      </c>
      <c r="T6">
        <v>0</v>
      </c>
      <c r="U6">
        <v>4</v>
      </c>
      <c r="V6">
        <v>19</v>
      </c>
      <c r="W6">
        <v>15</v>
      </c>
      <c r="X6">
        <v>-2075</v>
      </c>
      <c r="Y6">
        <v>83173</v>
      </c>
      <c r="Z6">
        <v>741.1902170000003</v>
      </c>
      <c r="AA6">
        <v>5</v>
      </c>
      <c r="AB6">
        <v>5</v>
      </c>
      <c r="AC6">
        <v>0</v>
      </c>
      <c r="AD6">
        <v>-1</v>
      </c>
    </row>
    <row r="7" spans="1:30">
      <c r="A7" t="s">
        <v>44</v>
      </c>
      <c r="B7" t="s">
        <v>45</v>
      </c>
      <c r="C7" t="s">
        <v>635</v>
      </c>
      <c r="D7">
        <v>2</v>
      </c>
      <c r="E7">
        <v>3</v>
      </c>
      <c r="F7">
        <v>3.0922453700000005</v>
      </c>
      <c r="G7">
        <v>-10.548207680000004</v>
      </c>
      <c r="H7">
        <v>-26.720482999999987</v>
      </c>
      <c r="I7">
        <v>3.9308911999999907</v>
      </c>
      <c r="J7">
        <v>-0.13709741999999991</v>
      </c>
      <c r="K7">
        <v>0.44996487500000004</v>
      </c>
      <c r="L7">
        <v>0.74424598999999958</v>
      </c>
      <c r="M7">
        <v>-29.266955440000004</v>
      </c>
      <c r="N7">
        <v>-19.1150734</v>
      </c>
      <c r="O7">
        <v>-165</v>
      </c>
      <c r="P7">
        <v>11.228877299999994</v>
      </c>
      <c r="Q7">
        <v>8.1366319400000009</v>
      </c>
      <c r="R7">
        <v>0</v>
      </c>
      <c r="S7">
        <v>9.2245370000000548E-2</v>
      </c>
      <c r="T7">
        <v>0</v>
      </c>
      <c r="U7">
        <v>3</v>
      </c>
      <c r="V7">
        <v>0</v>
      </c>
      <c r="W7">
        <v>-3</v>
      </c>
      <c r="X7">
        <v>-5264</v>
      </c>
      <c r="Y7">
        <v>-49001</v>
      </c>
      <c r="Z7">
        <v>-3107.2777769999998</v>
      </c>
      <c r="AA7">
        <v>3</v>
      </c>
      <c r="AB7">
        <v>2</v>
      </c>
      <c r="AC7">
        <v>-1</v>
      </c>
      <c r="AD7">
        <v>0</v>
      </c>
    </row>
    <row r="8" spans="1:30">
      <c r="A8" t="s">
        <v>49</v>
      </c>
      <c r="B8" t="s">
        <v>50</v>
      </c>
      <c r="C8" t="s">
        <v>635</v>
      </c>
      <c r="D8">
        <v>1</v>
      </c>
      <c r="E8">
        <v>1</v>
      </c>
      <c r="F8">
        <v>1.0017708299999981</v>
      </c>
      <c r="G8">
        <v>-3.4895141499999909</v>
      </c>
      <c r="H8">
        <v>-60.120944300000005</v>
      </c>
      <c r="I8">
        <v>1.6758564799999931</v>
      </c>
      <c r="J8">
        <v>-0.5231888499999986</v>
      </c>
      <c r="K8">
        <v>0.82091418399999982</v>
      </c>
      <c r="L8">
        <v>-0.53288919000000057</v>
      </c>
      <c r="M8">
        <v>-35.082705710000013</v>
      </c>
      <c r="N8">
        <v>-3.0531210799999968</v>
      </c>
      <c r="O8">
        <v>-106</v>
      </c>
      <c r="P8">
        <v>1.5740999999991345E-3</v>
      </c>
      <c r="Q8">
        <v>-1.0001967600000015</v>
      </c>
      <c r="R8">
        <v>-1</v>
      </c>
      <c r="S8">
        <v>-0.99822917000000189</v>
      </c>
      <c r="T8">
        <v>0</v>
      </c>
      <c r="U8">
        <v>0</v>
      </c>
      <c r="V8">
        <v>8</v>
      </c>
      <c r="W8">
        <v>8</v>
      </c>
      <c r="X8">
        <v>-3238</v>
      </c>
      <c r="Y8">
        <v>25351</v>
      </c>
      <c r="Z8">
        <v>-1768.4578750000001</v>
      </c>
      <c r="AA8">
        <v>2</v>
      </c>
      <c r="AB8">
        <v>2</v>
      </c>
      <c r="AC8">
        <v>0</v>
      </c>
      <c r="AD8">
        <v>-2</v>
      </c>
    </row>
    <row r="9" spans="1:30">
      <c r="A9" t="s">
        <v>49</v>
      </c>
      <c r="B9" t="s">
        <v>50</v>
      </c>
      <c r="C9" t="s">
        <v>635</v>
      </c>
      <c r="D9">
        <v>1</v>
      </c>
      <c r="E9">
        <v>2</v>
      </c>
      <c r="F9">
        <v>-1.5740800000116906E-3</v>
      </c>
      <c r="G9">
        <v>-11.481845760000013</v>
      </c>
      <c r="H9">
        <v>-8.4550422000000083</v>
      </c>
      <c r="I9">
        <v>-1.5740799999974797E-3</v>
      </c>
      <c r="J9">
        <v>2.5506250000000019</v>
      </c>
      <c r="K9">
        <v>0.75923561400000006</v>
      </c>
      <c r="L9">
        <v>1.7586990540000009</v>
      </c>
      <c r="M9">
        <v>-23.131383200000002</v>
      </c>
      <c r="N9">
        <v>-15.574499340000003</v>
      </c>
      <c r="O9">
        <v>-21</v>
      </c>
      <c r="P9">
        <v>3.8138077999999922</v>
      </c>
      <c r="Q9">
        <v>3.8153819399999982</v>
      </c>
      <c r="R9">
        <v>0</v>
      </c>
      <c r="S9">
        <v>-3.0015740800000117</v>
      </c>
      <c r="T9">
        <v>0</v>
      </c>
      <c r="U9">
        <v>0</v>
      </c>
      <c r="V9">
        <v>-4</v>
      </c>
      <c r="W9">
        <v>-4</v>
      </c>
      <c r="X9">
        <v>-840</v>
      </c>
      <c r="Y9">
        <v>-46523</v>
      </c>
      <c r="Z9">
        <v>-1953.7666670000008</v>
      </c>
      <c r="AA9">
        <v>3</v>
      </c>
      <c r="AB9">
        <v>-2</v>
      </c>
      <c r="AC9">
        <v>-5</v>
      </c>
      <c r="AD9">
        <v>-3</v>
      </c>
    </row>
    <row r="10" spans="1:30">
      <c r="A10" t="s">
        <v>49</v>
      </c>
      <c r="B10" t="s">
        <v>50</v>
      </c>
      <c r="C10" t="s">
        <v>635</v>
      </c>
      <c r="D10">
        <v>2</v>
      </c>
      <c r="E10">
        <v>3</v>
      </c>
      <c r="F10">
        <v>1.0169791700000133</v>
      </c>
      <c r="G10">
        <v>-6.2037658400000026</v>
      </c>
      <c r="H10">
        <v>59.301905599999998</v>
      </c>
      <c r="I10">
        <v>1.1029513900000012</v>
      </c>
      <c r="J10">
        <v>-0.85008788999999929</v>
      </c>
      <c r="K10">
        <v>-0.93476721700000009</v>
      </c>
      <c r="L10">
        <v>-0.76363635000000052</v>
      </c>
      <c r="M10">
        <v>-1.1324126000000092</v>
      </c>
      <c r="N10">
        <v>-7.3144623599999932</v>
      </c>
      <c r="O10">
        <v>-117</v>
      </c>
      <c r="P10">
        <v>1.5740999999991345E-3</v>
      </c>
      <c r="Q10">
        <v>-1.0154050900000016</v>
      </c>
      <c r="R10">
        <v>0</v>
      </c>
      <c r="S10">
        <v>1.0169791700000133</v>
      </c>
      <c r="T10">
        <v>0</v>
      </c>
      <c r="U10">
        <v>-1</v>
      </c>
      <c r="V10">
        <v>5</v>
      </c>
      <c r="W10">
        <v>6</v>
      </c>
      <c r="X10">
        <v>-1873</v>
      </c>
      <c r="Y10">
        <v>27335</v>
      </c>
      <c r="Z10">
        <v>-1144.1777779999993</v>
      </c>
      <c r="AA10">
        <v>0</v>
      </c>
      <c r="AB10">
        <v>0</v>
      </c>
      <c r="AC10">
        <v>0</v>
      </c>
      <c r="AD10">
        <v>-1</v>
      </c>
    </row>
    <row r="11" spans="1:30">
      <c r="A11" t="s">
        <v>54</v>
      </c>
      <c r="B11" t="s">
        <v>55</v>
      </c>
      <c r="C11" t="s">
        <v>635</v>
      </c>
      <c r="D11">
        <v>1</v>
      </c>
      <c r="E11">
        <v>1</v>
      </c>
      <c r="F11">
        <v>-6.9464583300000129</v>
      </c>
      <c r="G11">
        <v>-24.026479190000003</v>
      </c>
      <c r="H11">
        <v>-45.200708770000006</v>
      </c>
      <c r="I11">
        <v>-9.0082523199999969</v>
      </c>
      <c r="J11">
        <v>3.3147475699999998</v>
      </c>
      <c r="K11">
        <v>0.16931040699999977</v>
      </c>
      <c r="L11">
        <v>2.715988372</v>
      </c>
      <c r="M11">
        <v>-31.19383766</v>
      </c>
      <c r="N11">
        <v>-34.950804869999999</v>
      </c>
      <c r="O11">
        <v>-89</v>
      </c>
      <c r="P11">
        <v>-6.600810199999998</v>
      </c>
      <c r="Q11">
        <v>0.34564814999999882</v>
      </c>
      <c r="R11">
        <v>0</v>
      </c>
      <c r="S11">
        <v>5.3541669999987107E-2</v>
      </c>
      <c r="T11">
        <v>0</v>
      </c>
      <c r="U11">
        <v>-10</v>
      </c>
      <c r="V11">
        <v>-16</v>
      </c>
      <c r="W11">
        <v>-6</v>
      </c>
      <c r="X11">
        <v>12498</v>
      </c>
      <c r="Y11">
        <v>46976.5</v>
      </c>
      <c r="Z11">
        <v>5747.96875</v>
      </c>
      <c r="AA11">
        <v>-7</v>
      </c>
      <c r="AB11">
        <v>-9</v>
      </c>
      <c r="AC11">
        <v>-2</v>
      </c>
      <c r="AD11">
        <v>-3</v>
      </c>
    </row>
    <row r="12" spans="1:30">
      <c r="A12" t="s">
        <v>54</v>
      </c>
      <c r="B12" t="s">
        <v>55</v>
      </c>
      <c r="C12" t="s">
        <v>635</v>
      </c>
      <c r="D12">
        <v>1</v>
      </c>
      <c r="E12">
        <v>2</v>
      </c>
      <c r="F12">
        <v>-4.7446064800000016</v>
      </c>
      <c r="G12">
        <v>-21.880590520000005</v>
      </c>
      <c r="H12">
        <v>-26.104106029999997</v>
      </c>
      <c r="I12">
        <v>-7.0182870299999962</v>
      </c>
      <c r="J12">
        <v>3.3361389000000017</v>
      </c>
      <c r="K12">
        <v>0.38631397600000028</v>
      </c>
      <c r="L12">
        <v>2.4282520869999988</v>
      </c>
      <c r="M12">
        <v>-27.682804070000003</v>
      </c>
      <c r="N12">
        <v>-27.18655897</v>
      </c>
      <c r="O12">
        <v>-13</v>
      </c>
      <c r="P12">
        <v>1.5740999999991345E-3</v>
      </c>
      <c r="Q12">
        <v>4.7461805499999983</v>
      </c>
      <c r="R12">
        <v>0</v>
      </c>
      <c r="S12">
        <v>2.2553935199999984</v>
      </c>
      <c r="T12">
        <v>0</v>
      </c>
      <c r="U12">
        <v>-6</v>
      </c>
      <c r="V12">
        <v>0</v>
      </c>
      <c r="W12">
        <v>6</v>
      </c>
      <c r="X12">
        <v>-4514</v>
      </c>
      <c r="Y12">
        <v>52172.5</v>
      </c>
      <c r="Z12">
        <v>-2064.5562499999996</v>
      </c>
      <c r="AA12">
        <v>-7</v>
      </c>
      <c r="AB12">
        <v>-7</v>
      </c>
      <c r="AC12">
        <v>0</v>
      </c>
      <c r="AD12">
        <v>1</v>
      </c>
    </row>
    <row r="13" spans="1:30">
      <c r="A13" t="s">
        <v>54</v>
      </c>
      <c r="B13" t="s">
        <v>55</v>
      </c>
      <c r="C13" t="s">
        <v>635</v>
      </c>
      <c r="D13">
        <v>2</v>
      </c>
      <c r="E13">
        <v>3</v>
      </c>
      <c r="F13">
        <v>-8.043842589999997</v>
      </c>
      <c r="S13">
        <v>-1.043842589999997</v>
      </c>
      <c r="AA13">
        <v>-7</v>
      </c>
    </row>
    <row r="14" spans="1:30">
      <c r="A14" t="s">
        <v>61</v>
      </c>
      <c r="B14" t="s">
        <v>62</v>
      </c>
      <c r="C14" t="s">
        <v>635</v>
      </c>
      <c r="D14">
        <v>1</v>
      </c>
      <c r="E14">
        <v>1</v>
      </c>
      <c r="F14">
        <v>1.0017708299999981</v>
      </c>
      <c r="R14">
        <v>-1</v>
      </c>
      <c r="S14">
        <v>-1.9982291700000019</v>
      </c>
      <c r="T14">
        <v>0</v>
      </c>
      <c r="U14">
        <v>0</v>
      </c>
      <c r="AA14">
        <v>3</v>
      </c>
      <c r="AB14">
        <v>2</v>
      </c>
      <c r="AD14">
        <v>-3</v>
      </c>
    </row>
    <row r="15" spans="1:30">
      <c r="A15" t="s">
        <v>61</v>
      </c>
      <c r="B15" t="s">
        <v>62</v>
      </c>
      <c r="C15" t="s">
        <v>635</v>
      </c>
      <c r="D15">
        <v>1</v>
      </c>
      <c r="E15">
        <v>2</v>
      </c>
      <c r="F15">
        <v>1.0012731499999887</v>
      </c>
      <c r="R15">
        <v>-1</v>
      </c>
      <c r="S15">
        <v>-1.9987268500000113</v>
      </c>
      <c r="T15">
        <v>0</v>
      </c>
      <c r="AA15">
        <v>3</v>
      </c>
      <c r="AB15">
        <v>0</v>
      </c>
      <c r="AC15">
        <v>-3</v>
      </c>
    </row>
    <row r="16" spans="1:30">
      <c r="A16" t="s">
        <v>61</v>
      </c>
      <c r="B16" t="s">
        <v>62</v>
      </c>
      <c r="C16" t="s">
        <v>635</v>
      </c>
      <c r="D16">
        <v>2</v>
      </c>
      <c r="E16">
        <v>3</v>
      </c>
      <c r="F16">
        <v>0.99202545999999359</v>
      </c>
      <c r="G16">
        <v>-13.438706070000009</v>
      </c>
      <c r="H16">
        <v>-7.9422028999999839</v>
      </c>
      <c r="I16">
        <v>1.2325694499999997</v>
      </c>
      <c r="J16">
        <v>2.358459869999999</v>
      </c>
      <c r="K16">
        <v>0.50339856700000007</v>
      </c>
      <c r="L16">
        <v>1.5180325079999992</v>
      </c>
      <c r="M16">
        <v>-21.473992799999991</v>
      </c>
      <c r="N16">
        <v>-16.264436689999997</v>
      </c>
      <c r="O16">
        <v>73</v>
      </c>
      <c r="P16">
        <v>1.1577893999999986</v>
      </c>
      <c r="Q16">
        <v>0.16576388000000009</v>
      </c>
      <c r="R16">
        <v>0</v>
      </c>
      <c r="S16">
        <v>-2.0079745400000064</v>
      </c>
      <c r="T16">
        <v>0</v>
      </c>
      <c r="U16">
        <v>0</v>
      </c>
      <c r="V16">
        <v>-12</v>
      </c>
      <c r="W16">
        <v>-12</v>
      </c>
      <c r="X16">
        <v>-2076</v>
      </c>
      <c r="Y16">
        <v>-73964</v>
      </c>
      <c r="Z16">
        <v>-1598.7777779999997</v>
      </c>
      <c r="AA16">
        <v>3</v>
      </c>
      <c r="AB16">
        <v>0</v>
      </c>
      <c r="AC16">
        <v>-3</v>
      </c>
      <c r="AD16">
        <v>-3</v>
      </c>
    </row>
    <row r="17" spans="1:30">
      <c r="A17" t="s">
        <v>66</v>
      </c>
      <c r="B17" t="s">
        <v>67</v>
      </c>
      <c r="C17" t="s">
        <v>635</v>
      </c>
      <c r="D17">
        <v>1</v>
      </c>
      <c r="E17">
        <v>1</v>
      </c>
      <c r="F17">
        <v>3.0120601799999918</v>
      </c>
      <c r="G17">
        <v>-4.4859360300000048</v>
      </c>
      <c r="H17">
        <v>-5.9208561000000088</v>
      </c>
      <c r="I17">
        <v>3.3171296299999966</v>
      </c>
      <c r="J17">
        <v>-0.40188794999999899</v>
      </c>
      <c r="K17">
        <v>-1.383432558</v>
      </c>
      <c r="L17">
        <v>-0.55750590999999972</v>
      </c>
      <c r="M17">
        <v>13.377053979999999</v>
      </c>
      <c r="N17">
        <v>-3.6923038599999956</v>
      </c>
      <c r="O17">
        <v>-103</v>
      </c>
      <c r="P17">
        <v>0.74212959999999839</v>
      </c>
      <c r="Q17">
        <v>-2.2699305599999988</v>
      </c>
      <c r="R17">
        <v>0</v>
      </c>
      <c r="S17">
        <v>1.206017999999176E-2</v>
      </c>
      <c r="T17">
        <v>0</v>
      </c>
      <c r="U17">
        <v>0</v>
      </c>
      <c r="V17">
        <v>10</v>
      </c>
      <c r="W17">
        <v>10</v>
      </c>
      <c r="X17">
        <v>-348</v>
      </c>
      <c r="Y17">
        <v>49601.5</v>
      </c>
      <c r="Z17">
        <v>-1708.5520829999996</v>
      </c>
      <c r="AA17">
        <v>3</v>
      </c>
      <c r="AB17">
        <v>0</v>
      </c>
      <c r="AC17">
        <v>-3</v>
      </c>
      <c r="AD17">
        <v>-3</v>
      </c>
    </row>
    <row r="18" spans="1:30">
      <c r="A18" t="s">
        <v>66</v>
      </c>
      <c r="B18" t="s">
        <v>67</v>
      </c>
      <c r="C18" t="s">
        <v>635</v>
      </c>
      <c r="D18">
        <v>1</v>
      </c>
      <c r="E18">
        <v>2</v>
      </c>
      <c r="F18">
        <v>1.0011921300000068</v>
      </c>
      <c r="G18">
        <v>-9.6416399900000016</v>
      </c>
      <c r="H18">
        <v>-21.866218900000007</v>
      </c>
      <c r="I18">
        <v>4.990902779999999</v>
      </c>
      <c r="J18">
        <v>0.51760842999999923</v>
      </c>
      <c r="K18">
        <v>1.2217717830000003</v>
      </c>
      <c r="L18">
        <v>1.031603350000001</v>
      </c>
      <c r="M18">
        <v>-33.984953500000003</v>
      </c>
      <c r="N18">
        <v>-16.411968360000003</v>
      </c>
      <c r="O18">
        <v>-138</v>
      </c>
      <c r="P18">
        <v>1.5741000000133454E-3</v>
      </c>
      <c r="Q18">
        <v>-0.99961805999999953</v>
      </c>
      <c r="R18">
        <v>0</v>
      </c>
      <c r="S18">
        <v>-0.99880786999999316</v>
      </c>
      <c r="T18">
        <v>0</v>
      </c>
      <c r="U18">
        <v>4</v>
      </c>
      <c r="V18">
        <v>11</v>
      </c>
      <c r="W18">
        <v>7</v>
      </c>
      <c r="X18">
        <v>568</v>
      </c>
      <c r="Y18">
        <v>43575</v>
      </c>
      <c r="Z18">
        <v>-22.729411999999684</v>
      </c>
      <c r="AA18">
        <v>2</v>
      </c>
      <c r="AB18">
        <v>2</v>
      </c>
      <c r="AC18">
        <v>0</v>
      </c>
      <c r="AD18">
        <v>2</v>
      </c>
    </row>
    <row r="19" spans="1:30">
      <c r="A19" t="s">
        <v>66</v>
      </c>
      <c r="B19" t="s">
        <v>67</v>
      </c>
      <c r="C19" t="s">
        <v>635</v>
      </c>
      <c r="D19">
        <v>2</v>
      </c>
      <c r="E19">
        <v>3</v>
      </c>
      <c r="F19">
        <v>1.9862962999999922</v>
      </c>
      <c r="G19">
        <v>-10.434661769999991</v>
      </c>
      <c r="H19">
        <v>-12.981462800000003</v>
      </c>
      <c r="I19">
        <v>2.0014583399999992</v>
      </c>
      <c r="J19">
        <v>0.33804122999999997</v>
      </c>
      <c r="K19">
        <v>3.798439000000009E-2</v>
      </c>
      <c r="L19">
        <v>0.22416793999999918</v>
      </c>
      <c r="M19">
        <v>-16.013931400000004</v>
      </c>
      <c r="N19">
        <v>-12.043887769999998</v>
      </c>
      <c r="O19">
        <v>-139</v>
      </c>
      <c r="P19">
        <v>1.157800899999998</v>
      </c>
      <c r="Q19">
        <v>-0.8284953700000024</v>
      </c>
      <c r="R19">
        <v>0</v>
      </c>
      <c r="S19">
        <v>-1.0137037000000078</v>
      </c>
      <c r="T19">
        <v>0</v>
      </c>
      <c r="U19">
        <v>3</v>
      </c>
      <c r="V19">
        <v>0</v>
      </c>
      <c r="W19">
        <v>-3</v>
      </c>
      <c r="X19">
        <v>-428</v>
      </c>
      <c r="Y19">
        <v>-24283.5</v>
      </c>
      <c r="Z19">
        <v>-426.77307700000074</v>
      </c>
      <c r="AA19">
        <v>3</v>
      </c>
      <c r="AB19">
        <v>0</v>
      </c>
      <c r="AC19">
        <v>-3</v>
      </c>
      <c r="AD19">
        <v>0</v>
      </c>
    </row>
    <row r="20" spans="1:30">
      <c r="A20" t="s">
        <v>71</v>
      </c>
      <c r="B20" t="s">
        <v>72</v>
      </c>
      <c r="C20" t="s">
        <v>635</v>
      </c>
      <c r="D20">
        <v>1</v>
      </c>
      <c r="E20">
        <v>1</v>
      </c>
      <c r="F20">
        <v>1.0019907399999965</v>
      </c>
      <c r="G20">
        <v>-11.58176216999999</v>
      </c>
      <c r="H20">
        <v>-17.712996000000004</v>
      </c>
      <c r="I20">
        <v>2.0118750000000034</v>
      </c>
      <c r="J20">
        <v>1.4173562700000009</v>
      </c>
      <c r="K20">
        <v>0.29763591999999939</v>
      </c>
      <c r="L20">
        <v>0.80710376599999911</v>
      </c>
      <c r="M20">
        <v>-14.711282699999998</v>
      </c>
      <c r="N20">
        <v>-11.665226779999998</v>
      </c>
      <c r="O20">
        <v>0</v>
      </c>
      <c r="P20">
        <v>6.678206000000003</v>
      </c>
      <c r="Q20">
        <v>5.676215280000001</v>
      </c>
      <c r="R20">
        <v>0</v>
      </c>
      <c r="S20">
        <v>1.0019907399999965</v>
      </c>
      <c r="T20">
        <v>0</v>
      </c>
      <c r="U20">
        <v>1</v>
      </c>
      <c r="V20">
        <v>12</v>
      </c>
      <c r="W20">
        <v>11</v>
      </c>
      <c r="X20">
        <v>-3042</v>
      </c>
      <c r="Y20">
        <v>87190</v>
      </c>
      <c r="Z20">
        <v>-558.81388899999911</v>
      </c>
      <c r="AA20">
        <v>0</v>
      </c>
      <c r="AB20">
        <v>0</v>
      </c>
      <c r="AC20">
        <v>0</v>
      </c>
      <c r="AD20">
        <v>1</v>
      </c>
    </row>
    <row r="21" spans="1:30">
      <c r="A21" t="s">
        <v>71</v>
      </c>
      <c r="B21" t="s">
        <v>72</v>
      </c>
      <c r="C21" t="s">
        <v>635</v>
      </c>
      <c r="D21">
        <v>1</v>
      </c>
      <c r="E21">
        <v>2</v>
      </c>
      <c r="F21">
        <v>2.0022916699999911</v>
      </c>
      <c r="G21">
        <v>-18.360034809999988</v>
      </c>
      <c r="H21">
        <v>4.2781635000000051</v>
      </c>
      <c r="I21">
        <v>3.011770839999997</v>
      </c>
      <c r="J21">
        <v>2.8597379499999995</v>
      </c>
      <c r="K21">
        <v>-0.19722639999999991</v>
      </c>
      <c r="L21">
        <v>0.84970884800000057</v>
      </c>
      <c r="M21">
        <v>4.5701605999999799</v>
      </c>
      <c r="N21">
        <v>-10.244471040000008</v>
      </c>
      <c r="O21">
        <v>-34</v>
      </c>
      <c r="P21">
        <v>4.9246295999999887</v>
      </c>
      <c r="Q21">
        <v>2.922337970000001</v>
      </c>
      <c r="R21">
        <v>0</v>
      </c>
      <c r="S21">
        <v>2.2916699999910861E-3</v>
      </c>
      <c r="T21">
        <v>0</v>
      </c>
      <c r="U21">
        <v>0</v>
      </c>
      <c r="V21">
        <v>0</v>
      </c>
      <c r="W21">
        <v>0</v>
      </c>
      <c r="X21">
        <v>-5426</v>
      </c>
      <c r="Y21">
        <v>-31960</v>
      </c>
      <c r="Z21">
        <v>-4565.7142839999997</v>
      </c>
      <c r="AA21">
        <v>2</v>
      </c>
      <c r="AB21">
        <v>2</v>
      </c>
      <c r="AC21">
        <v>0</v>
      </c>
      <c r="AD21">
        <v>-2</v>
      </c>
    </row>
    <row r="22" spans="1:30">
      <c r="A22" t="s">
        <v>71</v>
      </c>
      <c r="B22" t="s">
        <v>72</v>
      </c>
      <c r="C22" t="s">
        <v>635</v>
      </c>
      <c r="D22">
        <v>2</v>
      </c>
      <c r="E22">
        <v>3</v>
      </c>
      <c r="F22">
        <v>0.99578703999999618</v>
      </c>
      <c r="G22">
        <v>-14.310329679999995</v>
      </c>
      <c r="H22">
        <v>-5.4900778999999886</v>
      </c>
      <c r="I22">
        <v>0.99238425999999436</v>
      </c>
      <c r="J22">
        <v>1.3531533099999997</v>
      </c>
      <c r="K22">
        <v>-0.16063147399999966</v>
      </c>
      <c r="L22">
        <v>0.48021733000000033</v>
      </c>
      <c r="M22">
        <v>-9.1568630000000013</v>
      </c>
      <c r="N22">
        <v>-12.233912230000001</v>
      </c>
      <c r="O22">
        <v>-32</v>
      </c>
      <c r="P22">
        <v>4.8927776999999963</v>
      </c>
      <c r="Q22">
        <v>3.8969907399999997</v>
      </c>
      <c r="R22">
        <v>0</v>
      </c>
      <c r="S22">
        <v>0.99578703999999618</v>
      </c>
      <c r="T22">
        <v>0</v>
      </c>
      <c r="U22">
        <v>0</v>
      </c>
      <c r="V22">
        <v>0</v>
      </c>
      <c r="W22">
        <v>0</v>
      </c>
      <c r="X22">
        <v>77</v>
      </c>
      <c r="Y22">
        <v>-9606</v>
      </c>
      <c r="Z22">
        <v>-1200.75</v>
      </c>
      <c r="AA22">
        <v>0</v>
      </c>
      <c r="AB22">
        <v>0</v>
      </c>
      <c r="AC22">
        <v>0</v>
      </c>
      <c r="AD22">
        <v>0</v>
      </c>
    </row>
    <row r="23" spans="1:30">
      <c r="A23" t="s">
        <v>76</v>
      </c>
      <c r="B23" t="s">
        <v>77</v>
      </c>
      <c r="C23" t="s">
        <v>635</v>
      </c>
      <c r="D23">
        <v>1</v>
      </c>
      <c r="E23">
        <v>1</v>
      </c>
      <c r="F23">
        <v>1.5856499999955531E-3</v>
      </c>
      <c r="G23">
        <v>-2.977008149999989</v>
      </c>
      <c r="H23">
        <v>-20.901802900000007</v>
      </c>
      <c r="I23">
        <v>1.5740699999895469E-3</v>
      </c>
      <c r="J23">
        <v>1.1219296499999984</v>
      </c>
      <c r="K23">
        <v>0.87762944400000009</v>
      </c>
      <c r="L23">
        <v>1.5999393800000004</v>
      </c>
      <c r="M23">
        <v>-9.3576658100000003</v>
      </c>
      <c r="N23">
        <v>-9.4329055799999963</v>
      </c>
      <c r="O23">
        <v>0</v>
      </c>
      <c r="P23">
        <v>1.5857000000067956E-3</v>
      </c>
      <c r="Q23">
        <v>0</v>
      </c>
      <c r="R23">
        <v>0</v>
      </c>
      <c r="S23">
        <v>1.5856499999955531E-3</v>
      </c>
      <c r="T23">
        <v>0</v>
      </c>
      <c r="U23">
        <v>0</v>
      </c>
      <c r="V23">
        <v>0</v>
      </c>
      <c r="W23">
        <v>0</v>
      </c>
      <c r="X23">
        <v>-7321</v>
      </c>
      <c r="Y23">
        <v>-29156.5</v>
      </c>
      <c r="Z23">
        <v>-4165.2142829999993</v>
      </c>
      <c r="AA23">
        <v>0</v>
      </c>
      <c r="AB23">
        <v>0</v>
      </c>
      <c r="AC23">
        <v>0</v>
      </c>
      <c r="AD23">
        <v>0</v>
      </c>
    </row>
    <row r="24" spans="1:30">
      <c r="A24" t="s">
        <v>76</v>
      </c>
      <c r="B24" t="s">
        <v>77</v>
      </c>
      <c r="C24" t="s">
        <v>635</v>
      </c>
      <c r="D24">
        <v>1</v>
      </c>
      <c r="E24">
        <v>2</v>
      </c>
      <c r="F24">
        <v>1.5740700000037577E-3</v>
      </c>
      <c r="G24">
        <v>-11.887991150000005</v>
      </c>
      <c r="H24">
        <v>-44.036751499999994</v>
      </c>
      <c r="I24">
        <v>2.8867939800000073</v>
      </c>
      <c r="J24">
        <v>4.93447894</v>
      </c>
      <c r="K24">
        <v>3.1703043649999998</v>
      </c>
      <c r="L24">
        <v>4.2312363629999989</v>
      </c>
      <c r="M24">
        <v>-30.982828690000005</v>
      </c>
      <c r="N24">
        <v>-16.9582202</v>
      </c>
      <c r="O24">
        <v>164</v>
      </c>
      <c r="P24">
        <v>1.5740999999991345E-3</v>
      </c>
      <c r="Q24">
        <v>0</v>
      </c>
      <c r="R24">
        <v>0</v>
      </c>
      <c r="S24">
        <v>1.5740700000037577E-3</v>
      </c>
      <c r="T24">
        <v>0</v>
      </c>
      <c r="U24">
        <v>3</v>
      </c>
      <c r="V24">
        <v>1</v>
      </c>
      <c r="W24">
        <v>-2</v>
      </c>
      <c r="X24">
        <v>-2468</v>
      </c>
      <c r="Y24">
        <v>-22287</v>
      </c>
      <c r="Z24">
        <v>-816.58730100000048</v>
      </c>
      <c r="AA24">
        <v>0</v>
      </c>
      <c r="AB24">
        <v>3</v>
      </c>
      <c r="AC24">
        <v>3</v>
      </c>
      <c r="AD24">
        <v>3</v>
      </c>
    </row>
    <row r="25" spans="1:30">
      <c r="A25" t="s">
        <v>76</v>
      </c>
      <c r="B25" t="s">
        <v>77</v>
      </c>
      <c r="C25" t="s">
        <v>635</v>
      </c>
      <c r="D25">
        <v>2</v>
      </c>
      <c r="E25">
        <v>3</v>
      </c>
      <c r="F25">
        <v>3.2407999999861659E-4</v>
      </c>
      <c r="G25">
        <v>-9.4245330899999971</v>
      </c>
      <c r="H25">
        <v>4.858354300000002</v>
      </c>
      <c r="I25">
        <v>3.2407999999861659E-4</v>
      </c>
      <c r="J25">
        <v>-0.15728045999999907</v>
      </c>
      <c r="K25">
        <v>-0.3438137560000003</v>
      </c>
      <c r="L25">
        <v>-0.61110812999999986</v>
      </c>
      <c r="M25">
        <v>-6.5731631000000164</v>
      </c>
      <c r="N25">
        <v>-5.4807348000000076</v>
      </c>
      <c r="O25">
        <v>-172</v>
      </c>
      <c r="P25">
        <v>1.1560070000000024</v>
      </c>
      <c r="Q25">
        <v>1.1556828699999997</v>
      </c>
      <c r="R25">
        <v>0</v>
      </c>
      <c r="S25">
        <v>3.2407999999861659E-4</v>
      </c>
      <c r="T25">
        <v>0</v>
      </c>
      <c r="U25">
        <v>0</v>
      </c>
      <c r="V25">
        <v>-1</v>
      </c>
      <c r="W25">
        <v>-1</v>
      </c>
      <c r="X25">
        <v>-2913</v>
      </c>
      <c r="Y25">
        <v>-18953</v>
      </c>
      <c r="Z25">
        <v>-855.47917000000052</v>
      </c>
      <c r="AA25">
        <v>0</v>
      </c>
      <c r="AB25">
        <v>0</v>
      </c>
      <c r="AC25">
        <v>0</v>
      </c>
      <c r="AD25">
        <v>0</v>
      </c>
    </row>
    <row r="26" spans="1:30">
      <c r="A26" t="s">
        <v>81</v>
      </c>
      <c r="B26" t="s">
        <v>82</v>
      </c>
      <c r="C26" t="s">
        <v>635</v>
      </c>
      <c r="D26">
        <v>1</v>
      </c>
      <c r="E26">
        <v>1</v>
      </c>
      <c r="F26">
        <v>3.6862384200000093</v>
      </c>
      <c r="G26">
        <v>-8.0839188399999955</v>
      </c>
      <c r="H26">
        <v>26.551032599999999</v>
      </c>
      <c r="I26">
        <v>4.3170717600000046</v>
      </c>
      <c r="J26">
        <v>1.081153239999999</v>
      </c>
      <c r="K26">
        <v>0.3474286649999998</v>
      </c>
      <c r="L26">
        <v>2.9007385999999986</v>
      </c>
      <c r="M26">
        <v>-13.297565980000002</v>
      </c>
      <c r="N26">
        <v>-22.164103889999993</v>
      </c>
      <c r="O26">
        <v>0</v>
      </c>
      <c r="P26">
        <v>8.4014814000000086</v>
      </c>
      <c r="Q26">
        <v>4.7152430599999988</v>
      </c>
      <c r="R26">
        <v>0</v>
      </c>
      <c r="S26">
        <v>-0.31376157999999066</v>
      </c>
      <c r="T26">
        <v>0</v>
      </c>
      <c r="U26">
        <v>3</v>
      </c>
      <c r="V26">
        <v>0</v>
      </c>
      <c r="W26">
        <v>-3</v>
      </c>
      <c r="X26">
        <v>-2277</v>
      </c>
      <c r="Y26">
        <v>-53679</v>
      </c>
      <c r="Z26">
        <v>-2890.586538</v>
      </c>
      <c r="AA26">
        <v>4</v>
      </c>
      <c r="AB26">
        <v>5</v>
      </c>
      <c r="AC26">
        <v>1</v>
      </c>
      <c r="AD26">
        <v>-1</v>
      </c>
    </row>
    <row r="27" spans="1:30">
      <c r="A27" t="s">
        <v>81</v>
      </c>
      <c r="B27" t="s">
        <v>82</v>
      </c>
      <c r="C27" t="s">
        <v>635</v>
      </c>
      <c r="D27">
        <v>1</v>
      </c>
      <c r="E27">
        <v>2</v>
      </c>
      <c r="F27">
        <v>1.9111342600000114</v>
      </c>
      <c r="G27">
        <v>-9.3054854300000045</v>
      </c>
      <c r="H27">
        <v>45.48934349999999</v>
      </c>
      <c r="I27">
        <v>2.9744328700000011</v>
      </c>
      <c r="J27">
        <v>2.8366278500000028</v>
      </c>
      <c r="K27">
        <v>0.41720660299999945</v>
      </c>
      <c r="L27">
        <v>2.0027808799999995</v>
      </c>
      <c r="M27">
        <v>-2.3433142800000013</v>
      </c>
      <c r="N27">
        <v>-9.8262317500000051</v>
      </c>
      <c r="O27">
        <v>0</v>
      </c>
      <c r="P27">
        <v>-1.3020900000000779E-2</v>
      </c>
      <c r="Q27">
        <v>-1.9241550899999993</v>
      </c>
      <c r="R27">
        <v>0</v>
      </c>
      <c r="S27">
        <v>1.9111342600000114</v>
      </c>
      <c r="T27">
        <v>0</v>
      </c>
      <c r="U27">
        <v>1</v>
      </c>
      <c r="V27">
        <v>9</v>
      </c>
      <c r="W27">
        <v>8</v>
      </c>
      <c r="X27">
        <v>-1658</v>
      </c>
      <c r="Y27">
        <v>18020.5</v>
      </c>
      <c r="Z27">
        <v>-969.45238100000006</v>
      </c>
      <c r="AA27">
        <v>0</v>
      </c>
      <c r="AB27">
        <v>2</v>
      </c>
      <c r="AC27">
        <v>2</v>
      </c>
      <c r="AD27">
        <v>1</v>
      </c>
    </row>
    <row r="28" spans="1:30">
      <c r="A28" t="s">
        <v>81</v>
      </c>
      <c r="B28" t="s">
        <v>82</v>
      </c>
      <c r="C28" t="s">
        <v>635</v>
      </c>
      <c r="D28">
        <v>2</v>
      </c>
      <c r="E28">
        <v>3</v>
      </c>
    </row>
    <row r="29" spans="1:30">
      <c r="A29" t="s">
        <v>89</v>
      </c>
      <c r="B29" t="s">
        <v>90</v>
      </c>
      <c r="C29" t="s">
        <v>635</v>
      </c>
      <c r="D29">
        <v>1</v>
      </c>
      <c r="E29">
        <v>1</v>
      </c>
      <c r="F29">
        <v>1.5740699999895469E-3</v>
      </c>
      <c r="R29">
        <v>0</v>
      </c>
      <c r="S29">
        <v>1.5740699999895469E-3</v>
      </c>
      <c r="T29">
        <v>0</v>
      </c>
      <c r="U29">
        <v>0</v>
      </c>
      <c r="AA29">
        <v>0</v>
      </c>
      <c r="AB29">
        <v>0</v>
      </c>
      <c r="AC29">
        <v>0</v>
      </c>
      <c r="AD29">
        <v>0</v>
      </c>
    </row>
    <row r="30" spans="1:30">
      <c r="A30" t="s">
        <v>89</v>
      </c>
      <c r="B30" t="s">
        <v>90</v>
      </c>
      <c r="C30" t="s">
        <v>635</v>
      </c>
      <c r="D30">
        <v>1</v>
      </c>
      <c r="E30">
        <v>2</v>
      </c>
      <c r="F30">
        <v>1.5856499999955531E-3</v>
      </c>
      <c r="G30">
        <v>12.64572115</v>
      </c>
      <c r="H30">
        <v>-11.935075399999988</v>
      </c>
      <c r="I30">
        <v>1.5740700000037577E-3</v>
      </c>
      <c r="J30">
        <v>-4.3869036999999977</v>
      </c>
      <c r="K30">
        <v>-7.6085004999999928E-2</v>
      </c>
      <c r="L30">
        <v>-5.0680417700000007</v>
      </c>
      <c r="M30">
        <v>9.9090434999999957</v>
      </c>
      <c r="N30">
        <v>26.809467919999996</v>
      </c>
      <c r="O30">
        <v>78</v>
      </c>
      <c r="P30">
        <v>1.5740999999991345E-3</v>
      </c>
      <c r="Q30">
        <v>-1.1570000005178827E-5</v>
      </c>
      <c r="R30">
        <v>0</v>
      </c>
      <c r="S30">
        <v>-4.9984143500000044</v>
      </c>
      <c r="T30">
        <v>0</v>
      </c>
      <c r="U30">
        <v>2</v>
      </c>
      <c r="V30">
        <v>0</v>
      </c>
      <c r="W30">
        <v>-2</v>
      </c>
      <c r="X30">
        <v>4904</v>
      </c>
      <c r="Y30">
        <v>24556.5</v>
      </c>
      <c r="Z30">
        <v>1734.0839599999999</v>
      </c>
      <c r="AA30">
        <v>5</v>
      </c>
      <c r="AB30">
        <v>0</v>
      </c>
      <c r="AC30">
        <v>-5</v>
      </c>
      <c r="AD30">
        <v>-3</v>
      </c>
    </row>
    <row r="31" spans="1:30">
      <c r="A31" t="s">
        <v>89</v>
      </c>
      <c r="B31" t="s">
        <v>90</v>
      </c>
      <c r="C31" t="s">
        <v>635</v>
      </c>
      <c r="D31">
        <v>2</v>
      </c>
      <c r="E31">
        <v>3</v>
      </c>
      <c r="F31">
        <v>1.0169791600000053</v>
      </c>
      <c r="R31">
        <v>0</v>
      </c>
      <c r="S31">
        <v>1.0169791600000053</v>
      </c>
      <c r="T31">
        <v>0</v>
      </c>
      <c r="U31">
        <v>1</v>
      </c>
      <c r="AA31">
        <v>0</v>
      </c>
      <c r="AB31">
        <v>0</v>
      </c>
      <c r="AC31">
        <v>0</v>
      </c>
      <c r="AD31">
        <v>1</v>
      </c>
    </row>
    <row r="32" spans="1:30">
      <c r="A32" t="s">
        <v>94</v>
      </c>
      <c r="B32" t="s">
        <v>95</v>
      </c>
      <c r="C32" t="s">
        <v>635</v>
      </c>
      <c r="D32">
        <v>1</v>
      </c>
      <c r="E32">
        <v>1</v>
      </c>
      <c r="F32">
        <v>1.0016203699999977</v>
      </c>
      <c r="R32">
        <v>1</v>
      </c>
      <c r="S32">
        <v>-3.9983796300000023</v>
      </c>
      <c r="T32">
        <v>0</v>
      </c>
      <c r="U32">
        <v>3</v>
      </c>
      <c r="AA32">
        <v>5</v>
      </c>
      <c r="AB32">
        <v>2</v>
      </c>
      <c r="AC32">
        <v>-3</v>
      </c>
      <c r="AD32">
        <v>-2</v>
      </c>
    </row>
    <row r="33" spans="1:30">
      <c r="A33" t="s">
        <v>94</v>
      </c>
      <c r="B33" t="s">
        <v>95</v>
      </c>
      <c r="C33" t="s">
        <v>635</v>
      </c>
      <c r="D33">
        <v>1</v>
      </c>
      <c r="E33">
        <v>2</v>
      </c>
      <c r="F33">
        <v>3.2407999999861659E-4</v>
      </c>
      <c r="R33">
        <v>-1</v>
      </c>
      <c r="S33">
        <v>-4.9996759200000014</v>
      </c>
      <c r="T33">
        <v>0</v>
      </c>
      <c r="U33">
        <v>0</v>
      </c>
      <c r="AA33">
        <v>5</v>
      </c>
      <c r="AB33">
        <v>2</v>
      </c>
      <c r="AC33">
        <v>-3</v>
      </c>
      <c r="AD33">
        <v>-5</v>
      </c>
    </row>
    <row r="34" spans="1:30">
      <c r="A34" t="s">
        <v>94</v>
      </c>
      <c r="B34" t="s">
        <v>95</v>
      </c>
      <c r="C34" t="s">
        <v>635</v>
      </c>
      <c r="D34">
        <v>2</v>
      </c>
      <c r="E34">
        <v>3</v>
      </c>
      <c r="F34">
        <v>0.99186343000000932</v>
      </c>
      <c r="R34">
        <v>-1</v>
      </c>
      <c r="S34">
        <v>-1.0081365699999907</v>
      </c>
      <c r="T34">
        <v>0</v>
      </c>
      <c r="U34">
        <v>0</v>
      </c>
      <c r="AA34">
        <v>2</v>
      </c>
      <c r="AB34">
        <v>0</v>
      </c>
      <c r="AC34">
        <v>-2</v>
      </c>
      <c r="AD34">
        <v>-2</v>
      </c>
    </row>
    <row r="35" spans="1:30">
      <c r="A35" t="s">
        <v>99</v>
      </c>
      <c r="B35" t="s">
        <v>100</v>
      </c>
      <c r="C35" t="s">
        <v>635</v>
      </c>
      <c r="D35">
        <v>1</v>
      </c>
      <c r="E35">
        <v>1</v>
      </c>
      <c r="F35">
        <v>1.0015972300000016</v>
      </c>
      <c r="R35">
        <v>-1</v>
      </c>
      <c r="S35">
        <v>1.0015972300000016</v>
      </c>
      <c r="T35">
        <v>0</v>
      </c>
      <c r="U35">
        <v>-3</v>
      </c>
      <c r="AA35">
        <v>0</v>
      </c>
      <c r="AB35">
        <v>0</v>
      </c>
      <c r="AC35">
        <v>0</v>
      </c>
      <c r="AD35">
        <v>-3</v>
      </c>
    </row>
    <row r="36" spans="1:30">
      <c r="A36" t="s">
        <v>99</v>
      </c>
      <c r="B36" t="s">
        <v>100</v>
      </c>
      <c r="C36" t="s">
        <v>635</v>
      </c>
      <c r="D36">
        <v>1</v>
      </c>
      <c r="E36">
        <v>2</v>
      </c>
      <c r="F36">
        <v>1.0016435200000018</v>
      </c>
      <c r="R36">
        <v>-1</v>
      </c>
      <c r="S36">
        <v>-0.99835647999999821</v>
      </c>
      <c r="T36">
        <v>0</v>
      </c>
      <c r="U36">
        <v>-2</v>
      </c>
      <c r="AA36">
        <v>2</v>
      </c>
      <c r="AB36">
        <v>-2</v>
      </c>
      <c r="AC36">
        <v>-4</v>
      </c>
      <c r="AD36">
        <v>-4</v>
      </c>
    </row>
    <row r="37" spans="1:30">
      <c r="A37" t="s">
        <v>99</v>
      </c>
      <c r="B37" t="s">
        <v>100</v>
      </c>
      <c r="C37" t="s">
        <v>635</v>
      </c>
      <c r="D37">
        <v>2</v>
      </c>
      <c r="E37">
        <v>3</v>
      </c>
      <c r="F37">
        <v>0.99636574000000167</v>
      </c>
      <c r="R37">
        <v>-1</v>
      </c>
      <c r="S37">
        <v>2.9963657400000017</v>
      </c>
      <c r="T37">
        <v>0</v>
      </c>
      <c r="AA37">
        <v>-2</v>
      </c>
    </row>
    <row r="38" spans="1:30">
      <c r="A38" t="s">
        <v>105</v>
      </c>
      <c r="B38" t="s">
        <v>106</v>
      </c>
      <c r="C38" t="s">
        <v>635</v>
      </c>
      <c r="D38">
        <v>1</v>
      </c>
      <c r="E38">
        <v>1</v>
      </c>
      <c r="F38">
        <v>12.001643519999988</v>
      </c>
      <c r="G38">
        <v>1.1433271500000046</v>
      </c>
      <c r="H38">
        <v>-30.045745000000011</v>
      </c>
      <c r="I38">
        <v>9.5963657699999914</v>
      </c>
      <c r="J38">
        <v>-5.8270534199999986</v>
      </c>
      <c r="K38">
        <v>-1.3611365270000002</v>
      </c>
      <c r="L38">
        <v>-2.3494218900000003</v>
      </c>
      <c r="M38">
        <v>-15.895153350000001</v>
      </c>
      <c r="N38">
        <v>-9.2289700900000042</v>
      </c>
      <c r="O38">
        <v>-298</v>
      </c>
      <c r="P38">
        <v>1.0512384000000026</v>
      </c>
      <c r="Q38">
        <v>-10.95040509</v>
      </c>
      <c r="R38">
        <v>0</v>
      </c>
      <c r="S38">
        <v>2.0016435199999876</v>
      </c>
      <c r="T38">
        <v>0</v>
      </c>
      <c r="U38">
        <v>8</v>
      </c>
      <c r="V38">
        <v>21</v>
      </c>
      <c r="W38">
        <v>13</v>
      </c>
      <c r="X38">
        <v>-2980</v>
      </c>
      <c r="Y38">
        <v>15837.5</v>
      </c>
      <c r="Z38">
        <v>-1823.7132349999999</v>
      </c>
      <c r="AA38">
        <v>10</v>
      </c>
      <c r="AB38">
        <v>10</v>
      </c>
      <c r="AC38">
        <v>0</v>
      </c>
      <c r="AD38">
        <v>-2</v>
      </c>
    </row>
    <row r="39" spans="1:30">
      <c r="A39" t="s">
        <v>105</v>
      </c>
      <c r="B39" t="s">
        <v>106</v>
      </c>
      <c r="C39" t="s">
        <v>635</v>
      </c>
      <c r="D39">
        <v>1</v>
      </c>
      <c r="E39">
        <v>2</v>
      </c>
      <c r="F39">
        <v>11.546863419999994</v>
      </c>
      <c r="G39">
        <v>-0.93364513999999588</v>
      </c>
      <c r="H39">
        <v>-4.1257276000000047</v>
      </c>
      <c r="I39">
        <v>6.9153819400000032</v>
      </c>
      <c r="J39">
        <v>-4.9191638799999993</v>
      </c>
      <c r="K39">
        <v>-1.7314985309999997</v>
      </c>
      <c r="L39">
        <v>-2.9134692300000005</v>
      </c>
      <c r="M39">
        <v>-15.553022740000003</v>
      </c>
      <c r="N39">
        <v>-6.5341501800000117</v>
      </c>
      <c r="O39">
        <v>-187</v>
      </c>
      <c r="P39">
        <v>1.1259490999999997</v>
      </c>
      <c r="Q39">
        <v>-10.42091435</v>
      </c>
      <c r="R39">
        <v>0</v>
      </c>
      <c r="S39">
        <v>4.546863419999994</v>
      </c>
      <c r="T39">
        <v>0</v>
      </c>
      <c r="U39">
        <v>8</v>
      </c>
      <c r="V39">
        <v>8</v>
      </c>
      <c r="W39">
        <v>0</v>
      </c>
      <c r="X39">
        <v>-5397</v>
      </c>
      <c r="Y39">
        <v>-68086</v>
      </c>
      <c r="Z39">
        <v>-3583.473684</v>
      </c>
      <c r="AA39">
        <v>7</v>
      </c>
      <c r="AB39">
        <v>7</v>
      </c>
      <c r="AC39">
        <v>0</v>
      </c>
      <c r="AD39">
        <v>1</v>
      </c>
    </row>
    <row r="40" spans="1:30">
      <c r="A40" t="s">
        <v>105</v>
      </c>
      <c r="B40" t="s">
        <v>106</v>
      </c>
      <c r="C40" t="s">
        <v>635</v>
      </c>
      <c r="D40">
        <v>2</v>
      </c>
      <c r="E40">
        <v>3</v>
      </c>
      <c r="F40">
        <v>9.0329745300000042</v>
      </c>
      <c r="G40">
        <v>-10.756972100000006</v>
      </c>
      <c r="H40">
        <v>-19.986388299999987</v>
      </c>
      <c r="I40">
        <v>9.0131713000000104</v>
      </c>
      <c r="J40">
        <v>-0.60445797000000212</v>
      </c>
      <c r="K40">
        <v>0.45636548200000071</v>
      </c>
      <c r="L40">
        <v>-3.6530130000000938E-2</v>
      </c>
      <c r="M40">
        <v>-30.404811539999997</v>
      </c>
      <c r="N40">
        <v>-14.914147710000009</v>
      </c>
      <c r="O40">
        <v>-304</v>
      </c>
      <c r="P40">
        <v>0.93702550000000429</v>
      </c>
      <c r="Q40">
        <v>-8.0959490800000005</v>
      </c>
      <c r="R40">
        <v>0</v>
      </c>
      <c r="S40">
        <v>2.0329745300000042</v>
      </c>
      <c r="T40">
        <v>0</v>
      </c>
      <c r="U40">
        <v>8</v>
      </c>
      <c r="V40">
        <v>0</v>
      </c>
      <c r="W40">
        <v>-8</v>
      </c>
      <c r="X40">
        <v>-5710</v>
      </c>
      <c r="Y40">
        <v>-118270</v>
      </c>
      <c r="Z40">
        <v>-3688.2142860000004</v>
      </c>
      <c r="AA40">
        <v>7</v>
      </c>
      <c r="AB40">
        <v>7</v>
      </c>
      <c r="AC40">
        <v>0</v>
      </c>
      <c r="AD40">
        <v>1</v>
      </c>
    </row>
    <row r="41" spans="1:30">
      <c r="A41" t="s">
        <v>110</v>
      </c>
      <c r="B41" t="s">
        <v>111</v>
      </c>
      <c r="C41" t="s">
        <v>635</v>
      </c>
      <c r="D41">
        <v>1</v>
      </c>
      <c r="E41">
        <v>1</v>
      </c>
      <c r="F41">
        <v>27.309398130000005</v>
      </c>
      <c r="G41">
        <v>-24.315993800000001</v>
      </c>
      <c r="H41">
        <v>-59.512798889999999</v>
      </c>
      <c r="I41">
        <v>25.413321800000006</v>
      </c>
      <c r="J41">
        <v>-0.6564499700000006</v>
      </c>
      <c r="K41">
        <v>-0.42954847000000029</v>
      </c>
      <c r="L41">
        <v>-0.88066856000000016</v>
      </c>
      <c r="M41">
        <v>-33.583140319999998</v>
      </c>
      <c r="N41">
        <v>-25.025278200000002</v>
      </c>
      <c r="O41">
        <v>-496</v>
      </c>
      <c r="P41">
        <v>26.857361100000006</v>
      </c>
      <c r="Q41">
        <v>-0.45203702999999962</v>
      </c>
      <c r="R41">
        <v>0</v>
      </c>
      <c r="S41">
        <v>6.3093981300000053</v>
      </c>
      <c r="T41">
        <v>0</v>
      </c>
      <c r="U41">
        <v>21</v>
      </c>
      <c r="V41">
        <v>28</v>
      </c>
      <c r="W41">
        <v>7</v>
      </c>
      <c r="X41">
        <v>-4728</v>
      </c>
      <c r="Y41">
        <v>-11803.5</v>
      </c>
      <c r="Z41">
        <v>-2734.9615384999997</v>
      </c>
      <c r="AA41">
        <v>21</v>
      </c>
      <c r="AB41">
        <v>25</v>
      </c>
      <c r="AC41">
        <v>4</v>
      </c>
      <c r="AD41">
        <v>0</v>
      </c>
    </row>
    <row r="42" spans="1:30">
      <c r="A42" t="s">
        <v>110</v>
      </c>
      <c r="B42" t="s">
        <v>111</v>
      </c>
      <c r="C42" t="s">
        <v>635</v>
      </c>
      <c r="D42">
        <v>1</v>
      </c>
      <c r="E42">
        <v>2</v>
      </c>
      <c r="F42">
        <v>8.1799652299999934</v>
      </c>
      <c r="G42">
        <v>-11.726911900000005</v>
      </c>
      <c r="H42">
        <v>-72.849625469999992</v>
      </c>
      <c r="I42">
        <v>22.736805590000003</v>
      </c>
      <c r="J42">
        <v>-3.7545630699999997</v>
      </c>
      <c r="K42">
        <v>5.3869309719999992</v>
      </c>
      <c r="L42">
        <v>-0.18911376999999874</v>
      </c>
      <c r="M42">
        <v>-53.243324199999996</v>
      </c>
      <c r="N42">
        <v>-19.994449999999993</v>
      </c>
      <c r="O42">
        <v>-524</v>
      </c>
      <c r="P42">
        <v>10.864513899999992</v>
      </c>
      <c r="Q42">
        <v>2.6845486100000002</v>
      </c>
      <c r="R42">
        <v>0</v>
      </c>
      <c r="S42">
        <v>-5.8200347700000066</v>
      </c>
      <c r="T42">
        <v>0</v>
      </c>
      <c r="U42">
        <v>18</v>
      </c>
      <c r="V42">
        <v>6</v>
      </c>
      <c r="W42">
        <v>-12</v>
      </c>
      <c r="X42">
        <v>-3267</v>
      </c>
      <c r="Y42">
        <v>-65081.5</v>
      </c>
      <c r="Z42">
        <v>-2582.8249999999998</v>
      </c>
      <c r="AA42">
        <v>14</v>
      </c>
      <c r="AB42">
        <v>16</v>
      </c>
      <c r="AC42">
        <v>2</v>
      </c>
      <c r="AD42">
        <v>4</v>
      </c>
    </row>
    <row r="43" spans="1:30">
      <c r="A43" t="s">
        <v>110</v>
      </c>
      <c r="B43" t="s">
        <v>111</v>
      </c>
      <c r="C43" t="s">
        <v>635</v>
      </c>
      <c r="D43">
        <v>2</v>
      </c>
      <c r="E43">
        <v>3</v>
      </c>
      <c r="F43">
        <v>15.007025510000005</v>
      </c>
      <c r="G43">
        <v>-53.756320500000001</v>
      </c>
      <c r="H43">
        <v>-66.583642099999992</v>
      </c>
      <c r="I43">
        <v>24.982789310000001</v>
      </c>
      <c r="J43">
        <v>13.967035159999998</v>
      </c>
      <c r="K43">
        <v>11.833436619</v>
      </c>
      <c r="L43">
        <v>13.146653112999998</v>
      </c>
      <c r="M43">
        <v>-102.61645483000001</v>
      </c>
      <c r="N43">
        <v>-64.541605059999995</v>
      </c>
      <c r="O43">
        <v>51</v>
      </c>
      <c r="P43">
        <v>30.659907400000009</v>
      </c>
      <c r="Q43">
        <v>15.652881940000002</v>
      </c>
      <c r="R43">
        <v>0</v>
      </c>
      <c r="S43">
        <v>-5.9929744899999946</v>
      </c>
      <c r="T43">
        <v>0</v>
      </c>
      <c r="U43">
        <v>25</v>
      </c>
      <c r="V43">
        <v>22</v>
      </c>
      <c r="W43">
        <v>-3</v>
      </c>
      <c r="X43">
        <v>-3701</v>
      </c>
      <c r="Y43">
        <v>-32146.5</v>
      </c>
      <c r="Z43">
        <v>-2972.9444440000002</v>
      </c>
      <c r="AA43">
        <v>21</v>
      </c>
      <c r="AB43">
        <v>21</v>
      </c>
      <c r="AC43">
        <v>0</v>
      </c>
      <c r="AD43">
        <v>4</v>
      </c>
    </row>
    <row r="44" spans="1:30">
      <c r="A44" t="s">
        <v>115</v>
      </c>
      <c r="B44" t="s">
        <v>116</v>
      </c>
      <c r="C44" t="s">
        <v>635</v>
      </c>
      <c r="D44">
        <v>1</v>
      </c>
      <c r="E44">
        <v>1</v>
      </c>
      <c r="F44">
        <v>5.9983680799999917</v>
      </c>
      <c r="G44">
        <v>13.651021470000003</v>
      </c>
      <c r="H44">
        <v>-27.316321699999989</v>
      </c>
      <c r="I44">
        <v>8.0047916999999984</v>
      </c>
      <c r="J44">
        <v>-9.6242173999999991</v>
      </c>
      <c r="K44">
        <v>-2.8749463400000002</v>
      </c>
      <c r="L44">
        <v>-5.4456537190000001</v>
      </c>
      <c r="M44">
        <v>-15.867293720000006</v>
      </c>
      <c r="N44">
        <v>0.4668213200000082</v>
      </c>
      <c r="O44">
        <v>-572</v>
      </c>
      <c r="P44">
        <v>-0.92432870000000378</v>
      </c>
      <c r="Q44">
        <v>-6.9226967600000009</v>
      </c>
      <c r="R44">
        <v>0</v>
      </c>
      <c r="S44">
        <v>3.9983680799999917</v>
      </c>
      <c r="T44">
        <v>0</v>
      </c>
      <c r="U44">
        <v>2</v>
      </c>
      <c r="V44">
        <v>-9</v>
      </c>
      <c r="W44">
        <v>-11</v>
      </c>
      <c r="X44">
        <v>-2726</v>
      </c>
      <c r="Y44">
        <v>-47621</v>
      </c>
      <c r="Z44">
        <v>-1877.921053</v>
      </c>
      <c r="AA44">
        <v>2</v>
      </c>
      <c r="AB44">
        <v>3</v>
      </c>
      <c r="AC44">
        <v>1</v>
      </c>
      <c r="AD44">
        <v>0</v>
      </c>
    </row>
    <row r="45" spans="1:30">
      <c r="A45" t="s">
        <v>115</v>
      </c>
      <c r="B45" t="s">
        <v>116</v>
      </c>
      <c r="C45" t="s">
        <v>635</v>
      </c>
      <c r="D45">
        <v>1</v>
      </c>
      <c r="E45">
        <v>2</v>
      </c>
      <c r="F45">
        <v>9.990902779999999</v>
      </c>
      <c r="G45">
        <v>19.941667670000001</v>
      </c>
      <c r="J45">
        <v>-7.7056526000000005</v>
      </c>
      <c r="K45">
        <v>-2.6167002969999995</v>
      </c>
      <c r="L45">
        <v>-5.0564604299999996</v>
      </c>
      <c r="M45">
        <v>33.454851660000003</v>
      </c>
      <c r="N45">
        <v>21.611156699999995</v>
      </c>
      <c r="O45">
        <v>61</v>
      </c>
      <c r="P45">
        <v>-14.074282399999987</v>
      </c>
      <c r="Q45">
        <v>-24.065185179999997</v>
      </c>
      <c r="R45">
        <v>0</v>
      </c>
      <c r="S45">
        <v>4.990902779999999</v>
      </c>
      <c r="T45">
        <v>0</v>
      </c>
      <c r="U45">
        <v>6</v>
      </c>
      <c r="V45">
        <v>37</v>
      </c>
      <c r="W45">
        <v>31</v>
      </c>
      <c r="X45">
        <v>-3132</v>
      </c>
      <c r="Y45">
        <v>27184</v>
      </c>
      <c r="Z45">
        <v>-2983.8872179999998</v>
      </c>
      <c r="AA45">
        <v>5</v>
      </c>
      <c r="AB45">
        <v>4</v>
      </c>
      <c r="AC45">
        <v>-1</v>
      </c>
      <c r="AD45">
        <v>1</v>
      </c>
    </row>
    <row r="46" spans="1:30">
      <c r="A46" t="s">
        <v>115</v>
      </c>
      <c r="B46" t="s">
        <v>116</v>
      </c>
      <c r="C46" t="s">
        <v>635</v>
      </c>
      <c r="D46">
        <v>2</v>
      </c>
      <c r="E46">
        <v>3</v>
      </c>
      <c r="F46">
        <v>4.9588310200000052</v>
      </c>
      <c r="G46">
        <v>-9.5441579900000022</v>
      </c>
      <c r="H46">
        <v>-19.635772000000003</v>
      </c>
      <c r="I46">
        <v>4.9705323799999945</v>
      </c>
      <c r="J46">
        <v>2.40034584</v>
      </c>
      <c r="K46">
        <v>2.0202538680000002</v>
      </c>
      <c r="L46">
        <v>3.5329722600000011</v>
      </c>
      <c r="M46">
        <v>-35.274544280000001</v>
      </c>
      <c r="N46">
        <v>-23.309486880000009</v>
      </c>
      <c r="O46">
        <v>0</v>
      </c>
      <c r="P46">
        <v>2.6629977000000054</v>
      </c>
      <c r="Q46">
        <v>-2.2958333300000007</v>
      </c>
      <c r="R46">
        <v>0</v>
      </c>
      <c r="S46">
        <v>-4.1168979999994804E-2</v>
      </c>
      <c r="T46">
        <v>0</v>
      </c>
      <c r="U46">
        <v>4</v>
      </c>
      <c r="V46">
        <v>24</v>
      </c>
      <c r="W46">
        <v>20</v>
      </c>
      <c r="X46">
        <v>-3858</v>
      </c>
      <c r="Y46">
        <v>1160</v>
      </c>
      <c r="Z46">
        <v>-2557.6245220000001</v>
      </c>
      <c r="AA46">
        <v>5</v>
      </c>
      <c r="AB46">
        <v>4</v>
      </c>
      <c r="AC46">
        <v>-1</v>
      </c>
      <c r="AD46">
        <v>-1</v>
      </c>
    </row>
    <row r="47" spans="1:30">
      <c r="A47" t="s">
        <v>120</v>
      </c>
      <c r="B47" t="s">
        <v>121</v>
      </c>
      <c r="C47" t="s">
        <v>635</v>
      </c>
      <c r="D47">
        <v>1</v>
      </c>
      <c r="E47">
        <v>1</v>
      </c>
      <c r="F47">
        <v>3.2407000000489461E-4</v>
      </c>
      <c r="R47">
        <v>0</v>
      </c>
      <c r="S47">
        <v>-1.9996759299999951</v>
      </c>
      <c r="T47">
        <v>0</v>
      </c>
      <c r="AA47">
        <v>2</v>
      </c>
    </row>
    <row r="48" spans="1:30">
      <c r="A48" t="s">
        <v>120</v>
      </c>
      <c r="B48" t="s">
        <v>121</v>
      </c>
      <c r="C48" t="s">
        <v>635</v>
      </c>
      <c r="D48">
        <v>1</v>
      </c>
      <c r="E48">
        <v>2</v>
      </c>
      <c r="F48">
        <v>-2.998703699999993</v>
      </c>
      <c r="R48">
        <v>0</v>
      </c>
      <c r="S48">
        <v>-4.998703699999993</v>
      </c>
      <c r="T48">
        <v>0</v>
      </c>
      <c r="U48">
        <v>-2</v>
      </c>
      <c r="AA48">
        <v>2</v>
      </c>
      <c r="AB48">
        <v>0</v>
      </c>
      <c r="AC48">
        <v>-2</v>
      </c>
      <c r="AD48">
        <v>-4</v>
      </c>
    </row>
    <row r="49" spans="1:30">
      <c r="A49" t="s">
        <v>120</v>
      </c>
      <c r="B49" t="s">
        <v>121</v>
      </c>
      <c r="C49" t="s">
        <v>635</v>
      </c>
      <c r="D49">
        <v>2</v>
      </c>
      <c r="E49">
        <v>3</v>
      </c>
      <c r="F49">
        <v>0.99584489999999448</v>
      </c>
      <c r="R49">
        <v>1</v>
      </c>
      <c r="S49">
        <v>-4.0041551000000055</v>
      </c>
      <c r="T49">
        <v>0</v>
      </c>
      <c r="U49">
        <v>3</v>
      </c>
      <c r="AA49">
        <v>5</v>
      </c>
      <c r="AB49">
        <v>0</v>
      </c>
      <c r="AC49">
        <v>-5</v>
      </c>
      <c r="AD49">
        <v>-2</v>
      </c>
    </row>
    <row r="50" spans="1:30">
      <c r="A50" t="s">
        <v>125</v>
      </c>
      <c r="B50" t="s">
        <v>126</v>
      </c>
      <c r="C50" t="s">
        <v>635</v>
      </c>
      <c r="D50">
        <v>1</v>
      </c>
      <c r="E50">
        <v>1</v>
      </c>
      <c r="F50">
        <v>3.0120486099999937</v>
      </c>
      <c r="G50">
        <v>-1.1778102500000074</v>
      </c>
      <c r="H50">
        <v>-7.0610519999999894</v>
      </c>
      <c r="I50">
        <v>4.9912499999999937</v>
      </c>
      <c r="J50">
        <v>-0.1880568000000018</v>
      </c>
      <c r="K50">
        <v>0.23229221999999972</v>
      </c>
      <c r="L50">
        <v>0.33618966999999955</v>
      </c>
      <c r="M50">
        <v>-8.7270209600000044</v>
      </c>
      <c r="N50">
        <v>-4.6754403900000057</v>
      </c>
      <c r="O50">
        <v>0</v>
      </c>
      <c r="P50">
        <v>7.6625000000000085</v>
      </c>
      <c r="Q50">
        <v>4.6504513900000006</v>
      </c>
      <c r="R50">
        <v>0</v>
      </c>
      <c r="S50">
        <v>-3.9879513900000063</v>
      </c>
      <c r="T50">
        <v>0</v>
      </c>
      <c r="U50">
        <v>1</v>
      </c>
      <c r="V50">
        <v>10</v>
      </c>
      <c r="W50">
        <v>9</v>
      </c>
      <c r="X50">
        <v>-1694</v>
      </c>
      <c r="Y50">
        <v>25113.5</v>
      </c>
      <c r="Z50">
        <v>-2032.6666670000004</v>
      </c>
      <c r="AA50">
        <v>7</v>
      </c>
      <c r="AB50">
        <v>3</v>
      </c>
      <c r="AC50">
        <v>-4</v>
      </c>
      <c r="AD50">
        <v>-6</v>
      </c>
    </row>
    <row r="51" spans="1:30">
      <c r="A51" t="s">
        <v>125</v>
      </c>
      <c r="B51" t="s">
        <v>126</v>
      </c>
      <c r="C51" t="s">
        <v>635</v>
      </c>
      <c r="D51">
        <v>1</v>
      </c>
      <c r="E51">
        <v>2</v>
      </c>
      <c r="F51">
        <v>2.0124074100000087</v>
      </c>
      <c r="G51">
        <v>-5.4879774500000025</v>
      </c>
      <c r="H51">
        <v>-14.240782499999995</v>
      </c>
      <c r="I51">
        <v>1.8616319400000094</v>
      </c>
      <c r="J51">
        <v>-2.2099077400000002</v>
      </c>
      <c r="K51">
        <v>-1.3886507899999998</v>
      </c>
      <c r="L51">
        <v>-1.7191627799999996</v>
      </c>
      <c r="M51">
        <v>-1.6861972600000001</v>
      </c>
      <c r="N51">
        <v>-6.036329699999996</v>
      </c>
      <c r="O51">
        <v>-276</v>
      </c>
      <c r="P51">
        <v>1.5740999999991345E-3</v>
      </c>
      <c r="Q51">
        <v>-2.0108333300000005</v>
      </c>
      <c r="R51">
        <v>0</v>
      </c>
      <c r="S51">
        <v>1.2407410000008667E-2</v>
      </c>
      <c r="T51">
        <v>0</v>
      </c>
      <c r="U51">
        <v>2</v>
      </c>
      <c r="V51">
        <v>0</v>
      </c>
      <c r="W51">
        <v>-2</v>
      </c>
      <c r="X51">
        <v>-971</v>
      </c>
      <c r="Y51">
        <v>-22094.5</v>
      </c>
      <c r="Z51">
        <v>-779.26161000000047</v>
      </c>
      <c r="AA51">
        <v>2</v>
      </c>
      <c r="AB51">
        <v>3</v>
      </c>
      <c r="AC51">
        <v>1</v>
      </c>
      <c r="AD51">
        <v>0</v>
      </c>
    </row>
    <row r="52" spans="1:30">
      <c r="A52" t="s">
        <v>125</v>
      </c>
      <c r="B52" t="s">
        <v>126</v>
      </c>
      <c r="C52" t="s">
        <v>635</v>
      </c>
      <c r="D52">
        <v>2</v>
      </c>
      <c r="E52">
        <v>3</v>
      </c>
      <c r="F52">
        <v>3.9909838000000093</v>
      </c>
      <c r="G52">
        <v>-9.340033180000006</v>
      </c>
      <c r="H52">
        <v>-15.317473800000016</v>
      </c>
      <c r="I52">
        <v>5.0320833399999998</v>
      </c>
      <c r="J52">
        <v>3.3709709299999986</v>
      </c>
      <c r="K52">
        <v>1.312456375</v>
      </c>
      <c r="L52">
        <v>1.8320613199999993</v>
      </c>
      <c r="M52">
        <v>-13.176870700000009</v>
      </c>
      <c r="N52">
        <v>-6.3417794699999916</v>
      </c>
      <c r="O52">
        <v>44</v>
      </c>
      <c r="P52">
        <v>11.123009300000007</v>
      </c>
      <c r="Q52">
        <v>7.1320254699999985</v>
      </c>
      <c r="R52">
        <v>0</v>
      </c>
      <c r="S52">
        <v>-3.0090161999999907</v>
      </c>
      <c r="T52">
        <v>0</v>
      </c>
      <c r="U52">
        <v>6</v>
      </c>
      <c r="V52">
        <v>0</v>
      </c>
      <c r="W52">
        <v>-6</v>
      </c>
      <c r="X52">
        <v>-2030</v>
      </c>
      <c r="Y52">
        <v>-17198</v>
      </c>
      <c r="Z52">
        <v>234.125</v>
      </c>
      <c r="AA52">
        <v>7</v>
      </c>
      <c r="AB52">
        <v>5</v>
      </c>
      <c r="AC52">
        <v>-2</v>
      </c>
      <c r="AD52">
        <v>-1</v>
      </c>
    </row>
    <row r="53" spans="1:30">
      <c r="A53" t="s">
        <v>130</v>
      </c>
      <c r="B53" t="s">
        <v>131</v>
      </c>
      <c r="C53" t="s">
        <v>635</v>
      </c>
      <c r="D53">
        <v>1</v>
      </c>
      <c r="E53">
        <v>1</v>
      </c>
      <c r="F53">
        <v>1.0015856499999956</v>
      </c>
      <c r="G53">
        <v>-20.40100695000001</v>
      </c>
      <c r="H53">
        <v>-42.573134700000011</v>
      </c>
      <c r="I53">
        <v>2.0117476799999991</v>
      </c>
      <c r="J53">
        <v>4.8394444800000009</v>
      </c>
      <c r="K53">
        <v>2.7477845079999996</v>
      </c>
      <c r="L53">
        <v>3.2218972499999996</v>
      </c>
      <c r="M53">
        <v>-40.292444190000012</v>
      </c>
      <c r="N53">
        <v>-19.358132260000005</v>
      </c>
      <c r="O53">
        <v>0</v>
      </c>
      <c r="P53">
        <v>6.4192361000000062</v>
      </c>
      <c r="Q53">
        <v>5.4176504600000008</v>
      </c>
      <c r="R53">
        <v>0</v>
      </c>
      <c r="S53">
        <v>-0.99841435000000445</v>
      </c>
      <c r="T53">
        <v>0</v>
      </c>
      <c r="U53">
        <v>2</v>
      </c>
      <c r="V53">
        <v>12</v>
      </c>
      <c r="W53">
        <v>10</v>
      </c>
      <c r="X53">
        <v>-4275</v>
      </c>
      <c r="Y53">
        <v>71931</v>
      </c>
      <c r="Z53">
        <v>11.163743000000068</v>
      </c>
      <c r="AA53">
        <v>2</v>
      </c>
      <c r="AB53">
        <v>2</v>
      </c>
      <c r="AC53">
        <v>0</v>
      </c>
      <c r="AD53">
        <v>0</v>
      </c>
    </row>
    <row r="54" spans="1:30">
      <c r="A54" t="s">
        <v>130</v>
      </c>
      <c r="B54" t="s">
        <v>131</v>
      </c>
      <c r="C54" t="s">
        <v>635</v>
      </c>
      <c r="D54">
        <v>1</v>
      </c>
      <c r="E54">
        <v>2</v>
      </c>
      <c r="F54">
        <v>2.0023263899999932</v>
      </c>
      <c r="G54">
        <v>-22.073126479999999</v>
      </c>
      <c r="H54">
        <v>-15.08014399999999</v>
      </c>
      <c r="I54">
        <v>3.0115624999999966</v>
      </c>
      <c r="J54">
        <v>3.3271089199999988</v>
      </c>
      <c r="K54">
        <v>9.9497913000000437E-2</v>
      </c>
      <c r="L54">
        <v>1.2840562230000003</v>
      </c>
      <c r="M54">
        <v>-11.654244300000002</v>
      </c>
      <c r="N54">
        <v>-18.141577259999991</v>
      </c>
      <c r="O54">
        <v>-119</v>
      </c>
      <c r="P54">
        <v>1.5740999999991345E-3</v>
      </c>
      <c r="Q54">
        <v>-2.0007523099999993</v>
      </c>
      <c r="R54">
        <v>0</v>
      </c>
      <c r="S54">
        <v>2.3263899999932391E-3</v>
      </c>
      <c r="T54">
        <v>0</v>
      </c>
      <c r="U54">
        <v>0</v>
      </c>
      <c r="V54">
        <v>1</v>
      </c>
      <c r="W54">
        <v>1</v>
      </c>
      <c r="X54">
        <v>545</v>
      </c>
      <c r="Y54">
        <v>-16737</v>
      </c>
      <c r="Z54">
        <v>-2677.0277800000003</v>
      </c>
      <c r="AA54">
        <v>2</v>
      </c>
      <c r="AB54">
        <v>0</v>
      </c>
      <c r="AC54">
        <v>-2</v>
      </c>
      <c r="AD54">
        <v>-2</v>
      </c>
    </row>
    <row r="55" spans="1:30">
      <c r="A55" t="s">
        <v>130</v>
      </c>
      <c r="B55" t="s">
        <v>131</v>
      </c>
      <c r="C55" t="s">
        <v>635</v>
      </c>
      <c r="D55">
        <v>2</v>
      </c>
      <c r="E55">
        <v>3</v>
      </c>
      <c r="F55">
        <v>2.011724540000003</v>
      </c>
      <c r="G55">
        <v>-0.72574703000000795</v>
      </c>
      <c r="H55">
        <v>4.4234709000000123</v>
      </c>
      <c r="I55">
        <v>4.0007986099999897</v>
      </c>
      <c r="J55">
        <v>-1.0653735900000001</v>
      </c>
      <c r="K55">
        <v>-1.1381953560000007</v>
      </c>
      <c r="L55">
        <v>-1.3304817500000006</v>
      </c>
      <c r="M55">
        <v>13.488453220000011</v>
      </c>
      <c r="N55">
        <v>3.8676880099999948</v>
      </c>
      <c r="O55">
        <v>-146</v>
      </c>
      <c r="P55">
        <v>3.4528935000000018</v>
      </c>
      <c r="Q55">
        <v>1.4411689900000013</v>
      </c>
      <c r="R55">
        <v>0</v>
      </c>
      <c r="S55">
        <v>2.011724540000003</v>
      </c>
      <c r="T55">
        <v>0</v>
      </c>
      <c r="U55">
        <v>1</v>
      </c>
      <c r="V55">
        <v>5</v>
      </c>
      <c r="W55">
        <v>4</v>
      </c>
      <c r="X55">
        <v>1274</v>
      </c>
      <c r="Y55">
        <v>51295.5</v>
      </c>
      <c r="Z55">
        <v>2199.4583330000005</v>
      </c>
      <c r="AA55">
        <v>0</v>
      </c>
      <c r="AB55">
        <v>2</v>
      </c>
      <c r="AC55">
        <v>2</v>
      </c>
      <c r="AD55">
        <v>1</v>
      </c>
    </row>
    <row r="56" spans="1:30">
      <c r="A56" t="s">
        <v>135</v>
      </c>
      <c r="B56" t="s">
        <v>136</v>
      </c>
      <c r="C56" t="s">
        <v>635</v>
      </c>
      <c r="D56">
        <v>1</v>
      </c>
      <c r="E56">
        <v>1</v>
      </c>
      <c r="F56">
        <v>7.0015972300000016</v>
      </c>
      <c r="G56">
        <v>-7.2988155999999975</v>
      </c>
      <c r="H56">
        <v>-9.3565591999999924</v>
      </c>
      <c r="I56">
        <v>7.3170949099999945</v>
      </c>
      <c r="J56">
        <v>-2.7934369700000001</v>
      </c>
      <c r="K56">
        <v>-0.49263243100000054</v>
      </c>
      <c r="L56">
        <v>-0.66116810000000115</v>
      </c>
      <c r="M56">
        <v>-29.125357559999998</v>
      </c>
      <c r="N56">
        <v>-20.906811990000008</v>
      </c>
      <c r="O56">
        <v>-307</v>
      </c>
      <c r="P56">
        <v>0.74214120000000605</v>
      </c>
      <c r="Q56">
        <v>-6.25945602</v>
      </c>
      <c r="R56">
        <v>0</v>
      </c>
      <c r="S56">
        <v>1.5972300000015593E-3</v>
      </c>
      <c r="T56">
        <v>0</v>
      </c>
      <c r="U56">
        <v>7</v>
      </c>
      <c r="V56">
        <v>9</v>
      </c>
      <c r="W56">
        <v>2</v>
      </c>
      <c r="X56">
        <v>-3035</v>
      </c>
      <c r="Y56">
        <v>-11777.5</v>
      </c>
      <c r="Z56">
        <v>-3083.5158729999994</v>
      </c>
      <c r="AA56">
        <v>7</v>
      </c>
      <c r="AB56">
        <v>10</v>
      </c>
      <c r="AC56">
        <v>3</v>
      </c>
      <c r="AD56">
        <v>0</v>
      </c>
    </row>
    <row r="57" spans="1:30">
      <c r="A57" t="s">
        <v>135</v>
      </c>
      <c r="B57" t="s">
        <v>136</v>
      </c>
      <c r="C57" t="s">
        <v>635</v>
      </c>
      <c r="D57">
        <v>1</v>
      </c>
      <c r="E57">
        <v>2</v>
      </c>
      <c r="F57">
        <v>10.018009259999999</v>
      </c>
      <c r="G57">
        <v>8.4965795100000037</v>
      </c>
      <c r="H57">
        <v>-41.525484799999987</v>
      </c>
      <c r="I57">
        <v>8.081979170000011</v>
      </c>
      <c r="J57">
        <v>-6.1707911100000015</v>
      </c>
      <c r="K57">
        <v>-2.0054564000000004</v>
      </c>
      <c r="L57">
        <v>-3.8549461200000001</v>
      </c>
      <c r="M57">
        <v>2.8270828999999935</v>
      </c>
      <c r="N57">
        <v>3.4823553100000026</v>
      </c>
      <c r="O57">
        <v>-394</v>
      </c>
      <c r="P57">
        <v>1.5625000000056843E-3</v>
      </c>
      <c r="Q57">
        <v>-10.016446759999999</v>
      </c>
      <c r="R57">
        <v>0</v>
      </c>
      <c r="S57">
        <v>-1.9819907400000005</v>
      </c>
      <c r="T57">
        <v>0</v>
      </c>
      <c r="U57">
        <v>8</v>
      </c>
      <c r="V57">
        <v>9</v>
      </c>
      <c r="W57">
        <v>1</v>
      </c>
      <c r="X57">
        <v>-5150</v>
      </c>
      <c r="Y57">
        <v>-39388.5</v>
      </c>
      <c r="Z57">
        <v>-4686.816667000001</v>
      </c>
      <c r="AA57">
        <v>12</v>
      </c>
      <c r="AB57">
        <v>10</v>
      </c>
      <c r="AC57">
        <v>-2</v>
      </c>
      <c r="AD57">
        <v>-4</v>
      </c>
    </row>
    <row r="58" spans="1:30">
      <c r="A58" t="s">
        <v>135</v>
      </c>
      <c r="B58" t="s">
        <v>136</v>
      </c>
      <c r="C58" t="s">
        <v>635</v>
      </c>
      <c r="D58">
        <v>2</v>
      </c>
      <c r="E58">
        <v>3</v>
      </c>
      <c r="F58">
        <v>10.023692130000001</v>
      </c>
      <c r="G58">
        <v>25.441285890000003</v>
      </c>
      <c r="H58">
        <v>-37.801636500000001</v>
      </c>
      <c r="I58">
        <v>9.78212963</v>
      </c>
      <c r="J58">
        <v>-6.1982001659999995</v>
      </c>
      <c r="K58">
        <v>-0.20071017499999977</v>
      </c>
      <c r="L58">
        <v>-1.0472626119999999</v>
      </c>
      <c r="M58">
        <v>-28.977926220000001</v>
      </c>
      <c r="N58">
        <v>-9.1563488999999976</v>
      </c>
      <c r="O58">
        <v>-232</v>
      </c>
      <c r="P58">
        <v>1.5740999999991345E-3</v>
      </c>
      <c r="Q58">
        <v>-10.02211805</v>
      </c>
      <c r="R58">
        <v>0</v>
      </c>
      <c r="S58">
        <v>2.3692130000000589E-2</v>
      </c>
      <c r="T58">
        <v>0</v>
      </c>
      <c r="U58">
        <v>14</v>
      </c>
      <c r="V58">
        <v>9</v>
      </c>
      <c r="W58">
        <v>-5</v>
      </c>
      <c r="X58">
        <v>-7462</v>
      </c>
      <c r="Y58">
        <v>-39869</v>
      </c>
      <c r="Z58">
        <v>-2949</v>
      </c>
      <c r="AA58">
        <v>10</v>
      </c>
      <c r="AB58">
        <v>14</v>
      </c>
      <c r="AC58">
        <v>4</v>
      </c>
      <c r="AD58">
        <v>4</v>
      </c>
    </row>
    <row r="59" spans="1:30">
      <c r="A59" t="s">
        <v>140</v>
      </c>
      <c r="B59" t="s">
        <v>141</v>
      </c>
      <c r="C59" t="s">
        <v>635</v>
      </c>
      <c r="D59">
        <v>1</v>
      </c>
      <c r="E59">
        <v>1</v>
      </c>
      <c r="F59">
        <v>4.9913194399999981</v>
      </c>
      <c r="G59">
        <v>-24.900518389999995</v>
      </c>
      <c r="H59">
        <v>0.57883060000000341</v>
      </c>
      <c r="I59">
        <v>3.5469560199999961</v>
      </c>
      <c r="J59">
        <v>7.3950799400000022</v>
      </c>
      <c r="K59">
        <v>-2.225354501</v>
      </c>
      <c r="L59">
        <v>-2.8070209999999207E-2</v>
      </c>
      <c r="M59">
        <v>19.991084090000001</v>
      </c>
      <c r="N59">
        <v>-15.684168100000001</v>
      </c>
      <c r="O59">
        <v>-339</v>
      </c>
      <c r="P59">
        <v>8.9586688999999922</v>
      </c>
      <c r="Q59">
        <v>3.9673495299999963</v>
      </c>
      <c r="R59">
        <v>0</v>
      </c>
      <c r="S59">
        <v>1.9913194399999981</v>
      </c>
      <c r="T59">
        <v>0</v>
      </c>
      <c r="U59">
        <v>3</v>
      </c>
      <c r="V59">
        <v>-1</v>
      </c>
      <c r="W59">
        <v>-4</v>
      </c>
      <c r="X59">
        <v>-7145</v>
      </c>
      <c r="Y59">
        <v>-169504.5</v>
      </c>
      <c r="Z59">
        <v>-4965.9691750000002</v>
      </c>
      <c r="AA59">
        <v>3</v>
      </c>
      <c r="AB59">
        <v>2</v>
      </c>
      <c r="AC59">
        <v>-1</v>
      </c>
      <c r="AD59">
        <v>0</v>
      </c>
    </row>
    <row r="60" spans="1:30">
      <c r="A60" t="s">
        <v>140</v>
      </c>
      <c r="B60" t="s">
        <v>141</v>
      </c>
      <c r="C60" t="s">
        <v>635</v>
      </c>
      <c r="D60">
        <v>1</v>
      </c>
      <c r="E60">
        <v>2</v>
      </c>
      <c r="F60">
        <v>12.001365739999997</v>
      </c>
      <c r="G60">
        <v>-7.6976373699999954</v>
      </c>
      <c r="H60">
        <v>-9.2219381000000027</v>
      </c>
      <c r="I60">
        <v>10.194756949999999</v>
      </c>
      <c r="J60">
        <v>-2.990780240000003</v>
      </c>
      <c r="K60">
        <v>-3.3054106529999996</v>
      </c>
      <c r="L60">
        <v>-4.8686360200000003</v>
      </c>
      <c r="M60">
        <v>17.892825500000001</v>
      </c>
      <c r="N60">
        <v>6.395549619999997</v>
      </c>
      <c r="O60">
        <v>-345</v>
      </c>
      <c r="P60">
        <v>6.7126968000000033</v>
      </c>
      <c r="Q60">
        <v>-5.2886689800000006</v>
      </c>
      <c r="R60">
        <v>0</v>
      </c>
      <c r="S60">
        <v>3.0013657399999971</v>
      </c>
      <c r="T60">
        <v>0</v>
      </c>
      <c r="U60">
        <v>10</v>
      </c>
      <c r="V60">
        <v>26</v>
      </c>
      <c r="W60">
        <v>16</v>
      </c>
      <c r="X60">
        <v>-644</v>
      </c>
      <c r="Y60">
        <v>17264.5</v>
      </c>
      <c r="Z60">
        <v>-1916.897516</v>
      </c>
      <c r="AA60">
        <v>9</v>
      </c>
      <c r="AB60">
        <v>7</v>
      </c>
      <c r="AC60">
        <v>-2</v>
      </c>
      <c r="AD60">
        <v>1</v>
      </c>
    </row>
    <row r="61" spans="1:30">
      <c r="A61" t="s">
        <v>140</v>
      </c>
      <c r="B61" t="s">
        <v>141</v>
      </c>
      <c r="C61" t="s">
        <v>635</v>
      </c>
      <c r="D61">
        <v>2</v>
      </c>
      <c r="E61">
        <v>3</v>
      </c>
      <c r="F61">
        <v>5.7709143499999982</v>
      </c>
      <c r="G61">
        <v>3.7140317699999983</v>
      </c>
      <c r="H61">
        <v>-27.959708199999994</v>
      </c>
      <c r="I61">
        <v>4.9594444399999986</v>
      </c>
      <c r="J61">
        <v>-3.3857646400000014</v>
      </c>
      <c r="K61">
        <v>0.31339931399999976</v>
      </c>
      <c r="L61">
        <v>1.3102655999999993</v>
      </c>
      <c r="M61">
        <v>-25.195998299999999</v>
      </c>
      <c r="N61">
        <v>-17.17987063999999</v>
      </c>
      <c r="O61">
        <v>-75</v>
      </c>
      <c r="P61">
        <v>-2.3032000000000608E-3</v>
      </c>
      <c r="Q61">
        <v>-5.7732175900000016</v>
      </c>
      <c r="R61">
        <v>0</v>
      </c>
      <c r="S61">
        <v>1.7709143499999982</v>
      </c>
      <c r="T61">
        <v>0</v>
      </c>
      <c r="U61">
        <v>4</v>
      </c>
      <c r="V61">
        <v>9</v>
      </c>
      <c r="W61">
        <v>5</v>
      </c>
      <c r="X61">
        <v>-1620</v>
      </c>
      <c r="Y61">
        <v>-33156.5</v>
      </c>
      <c r="Z61">
        <v>-1694.5055830000001</v>
      </c>
      <c r="AA61">
        <v>4</v>
      </c>
      <c r="AB61">
        <v>5</v>
      </c>
      <c r="AC61">
        <v>1</v>
      </c>
      <c r="AD61">
        <v>0</v>
      </c>
    </row>
    <row r="62" spans="1:30">
      <c r="A62" t="s">
        <v>145</v>
      </c>
      <c r="B62" t="s">
        <v>146</v>
      </c>
      <c r="C62" t="s">
        <v>635</v>
      </c>
      <c r="D62">
        <v>1</v>
      </c>
      <c r="E62">
        <v>1</v>
      </c>
      <c r="F62">
        <v>3.0118865700000015</v>
      </c>
      <c r="G62">
        <v>-36.302037870000007</v>
      </c>
      <c r="H62">
        <v>-19.698979199999997</v>
      </c>
      <c r="I62">
        <v>5.9913657400000062</v>
      </c>
      <c r="J62">
        <v>5.500627129999998</v>
      </c>
      <c r="K62">
        <v>2.5126823939999996</v>
      </c>
      <c r="L62">
        <v>3.7085430639999997</v>
      </c>
      <c r="M62">
        <v>-51.15340012999998</v>
      </c>
      <c r="N62">
        <v>-39.970643150000001</v>
      </c>
      <c r="O62">
        <v>16</v>
      </c>
      <c r="P62">
        <v>1.0014931000000047</v>
      </c>
      <c r="Q62">
        <v>-2.0103935200000009</v>
      </c>
      <c r="R62">
        <v>0</v>
      </c>
      <c r="S62">
        <v>-3.9881134299999985</v>
      </c>
      <c r="T62">
        <v>0</v>
      </c>
      <c r="U62">
        <v>6</v>
      </c>
      <c r="V62">
        <v>5</v>
      </c>
      <c r="W62">
        <v>-1</v>
      </c>
      <c r="X62">
        <v>-2704</v>
      </c>
      <c r="Y62">
        <v>-18417.5</v>
      </c>
      <c r="Z62">
        <v>-2039.6904759999998</v>
      </c>
      <c r="AA62">
        <v>7</v>
      </c>
      <c r="AB62">
        <v>7</v>
      </c>
      <c r="AC62">
        <v>0</v>
      </c>
      <c r="AD62">
        <v>-1</v>
      </c>
    </row>
    <row r="63" spans="1:30">
      <c r="A63" t="s">
        <v>145</v>
      </c>
      <c r="B63" t="s">
        <v>146</v>
      </c>
      <c r="C63" t="s">
        <v>635</v>
      </c>
      <c r="D63">
        <v>1</v>
      </c>
      <c r="E63">
        <v>2</v>
      </c>
      <c r="F63">
        <v>3.0115393500000067</v>
      </c>
      <c r="G63">
        <v>-11.941252480000003</v>
      </c>
      <c r="H63">
        <v>-30.349175800000012</v>
      </c>
      <c r="I63">
        <v>6.0142013899999966</v>
      </c>
      <c r="J63">
        <v>1.0556814400000007</v>
      </c>
      <c r="K63">
        <v>1.3605073810000001</v>
      </c>
      <c r="L63">
        <v>1.9292096399999998</v>
      </c>
      <c r="M63">
        <v>-49.526755399999985</v>
      </c>
      <c r="N63">
        <v>-29.610126320000006</v>
      </c>
      <c r="O63">
        <v>-133</v>
      </c>
      <c r="P63">
        <v>1.5740999999991345E-3</v>
      </c>
      <c r="Q63">
        <v>-3.0099652799999994</v>
      </c>
      <c r="R63">
        <v>0</v>
      </c>
      <c r="S63">
        <v>-3.9884606499999933</v>
      </c>
      <c r="T63">
        <v>0</v>
      </c>
      <c r="U63">
        <v>4</v>
      </c>
      <c r="V63">
        <v>-9</v>
      </c>
      <c r="W63">
        <v>-13</v>
      </c>
      <c r="X63">
        <v>-9856</v>
      </c>
      <c r="Y63">
        <v>-170971.5</v>
      </c>
      <c r="Z63">
        <v>-6406.2543830000013</v>
      </c>
      <c r="AA63">
        <v>7</v>
      </c>
      <c r="AB63">
        <v>7</v>
      </c>
      <c r="AC63">
        <v>0</v>
      </c>
      <c r="AD63">
        <v>-3</v>
      </c>
    </row>
    <row r="64" spans="1:30">
      <c r="A64" t="s">
        <v>145</v>
      </c>
      <c r="B64" t="s">
        <v>146</v>
      </c>
      <c r="C64" t="s">
        <v>635</v>
      </c>
      <c r="D64">
        <v>2</v>
      </c>
      <c r="E64">
        <v>3</v>
      </c>
      <c r="F64">
        <v>7.0283680499999974</v>
      </c>
      <c r="R64">
        <v>-1</v>
      </c>
      <c r="S64">
        <v>2.8368049999997424E-2</v>
      </c>
      <c r="T64">
        <v>0</v>
      </c>
      <c r="U64">
        <v>7</v>
      </c>
      <c r="AA64">
        <v>7</v>
      </c>
      <c r="AB64">
        <v>9</v>
      </c>
      <c r="AC64">
        <v>2</v>
      </c>
      <c r="AD64">
        <v>0</v>
      </c>
    </row>
    <row r="65" spans="1:44">
      <c r="A65" t="s">
        <v>151</v>
      </c>
      <c r="B65" t="s">
        <v>152</v>
      </c>
      <c r="C65" t="s">
        <v>635</v>
      </c>
      <c r="D65">
        <v>1</v>
      </c>
      <c r="E65">
        <v>1</v>
      </c>
      <c r="F65">
        <v>2.002175930000007</v>
      </c>
      <c r="G65">
        <v>-33.297180830000002</v>
      </c>
      <c r="H65">
        <v>-40.542819199999997</v>
      </c>
      <c r="I65">
        <v>3.5434259200000042</v>
      </c>
      <c r="J65">
        <v>5.4210489200000005</v>
      </c>
      <c r="K65">
        <v>2.0361022530000001</v>
      </c>
      <c r="L65">
        <v>3.4282413009999999</v>
      </c>
      <c r="M65">
        <v>-56.620172789999998</v>
      </c>
      <c r="N65">
        <v>-36.195887330000005</v>
      </c>
      <c r="O65">
        <v>-49</v>
      </c>
      <c r="P65">
        <v>6.6039698999999956</v>
      </c>
      <c r="Q65">
        <v>4.6017939800000001</v>
      </c>
      <c r="R65">
        <v>0</v>
      </c>
      <c r="S65">
        <v>-2.997824069999993</v>
      </c>
      <c r="T65">
        <v>0</v>
      </c>
      <c r="U65">
        <v>5</v>
      </c>
      <c r="V65">
        <v>3</v>
      </c>
      <c r="W65">
        <v>-2</v>
      </c>
      <c r="X65">
        <v>-1856</v>
      </c>
      <c r="Y65">
        <v>-20193</v>
      </c>
      <c r="Z65">
        <v>-854.60317500000019</v>
      </c>
      <c r="AA65">
        <v>5</v>
      </c>
      <c r="AB65">
        <v>2</v>
      </c>
      <c r="AC65">
        <v>-3</v>
      </c>
      <c r="AD65">
        <v>0</v>
      </c>
    </row>
    <row r="66" spans="1:44">
      <c r="A66" t="s">
        <v>151</v>
      </c>
      <c r="B66" t="s">
        <v>152</v>
      </c>
      <c r="C66" t="s">
        <v>635</v>
      </c>
      <c r="D66">
        <v>1</v>
      </c>
      <c r="E66">
        <v>2</v>
      </c>
      <c r="F66">
        <v>1.0012384300000008</v>
      </c>
      <c r="G66">
        <v>-6.4674052800000084</v>
      </c>
      <c r="H66">
        <v>-37.676086599999991</v>
      </c>
      <c r="I66">
        <v>1.9110185100000052</v>
      </c>
      <c r="J66">
        <v>-0.5777524800000009</v>
      </c>
      <c r="K66">
        <v>1.7105788889999998</v>
      </c>
      <c r="L66">
        <v>0.93693063999999993</v>
      </c>
      <c r="M66">
        <v>-59.398700930000004</v>
      </c>
      <c r="N66">
        <v>-18.248490400000009</v>
      </c>
      <c r="O66">
        <v>-228</v>
      </c>
      <c r="P66">
        <v>1.5624999999914735E-3</v>
      </c>
      <c r="Q66">
        <v>-0.99967592999999866</v>
      </c>
      <c r="R66">
        <v>0</v>
      </c>
      <c r="S66">
        <v>-5.9987615699999992</v>
      </c>
      <c r="T66">
        <v>0</v>
      </c>
      <c r="U66">
        <v>3</v>
      </c>
      <c r="V66">
        <v>5</v>
      </c>
      <c r="W66">
        <v>2</v>
      </c>
      <c r="X66">
        <v>-322</v>
      </c>
      <c r="Y66">
        <v>-1463.5</v>
      </c>
      <c r="Z66">
        <v>-1540.1825399999998</v>
      </c>
      <c r="AA66">
        <v>7</v>
      </c>
      <c r="AB66">
        <v>2</v>
      </c>
      <c r="AC66">
        <v>-5</v>
      </c>
      <c r="AD66">
        <v>-4</v>
      </c>
    </row>
    <row r="67" spans="1:44">
      <c r="A67" t="s">
        <v>151</v>
      </c>
      <c r="B67" t="s">
        <v>152</v>
      </c>
      <c r="C67" t="s">
        <v>635</v>
      </c>
      <c r="D67">
        <v>2</v>
      </c>
      <c r="E67">
        <v>3</v>
      </c>
      <c r="F67">
        <v>1.9862731500000024</v>
      </c>
      <c r="G67">
        <v>1.8204963800000087</v>
      </c>
      <c r="H67">
        <v>2.4751299000000131</v>
      </c>
      <c r="I67">
        <v>2.0016550899999999</v>
      </c>
      <c r="J67">
        <v>-1.9360436899999982</v>
      </c>
      <c r="K67">
        <v>0.35826998399999965</v>
      </c>
      <c r="L67">
        <v>-0.74289364599999885</v>
      </c>
      <c r="M67">
        <v>-28.5592963</v>
      </c>
      <c r="N67">
        <v>-3.4973667699999993</v>
      </c>
      <c r="O67">
        <v>-142</v>
      </c>
      <c r="P67">
        <v>1.5740000000050713E-3</v>
      </c>
      <c r="Q67">
        <v>-1.9846990700000013</v>
      </c>
      <c r="R67">
        <v>0</v>
      </c>
      <c r="S67">
        <v>-3.0137268499999976</v>
      </c>
      <c r="T67">
        <v>0</v>
      </c>
      <c r="U67">
        <v>4</v>
      </c>
      <c r="V67">
        <v>4</v>
      </c>
      <c r="W67">
        <v>0</v>
      </c>
      <c r="X67">
        <v>-352</v>
      </c>
      <c r="Y67">
        <v>5830.5</v>
      </c>
      <c r="Z67">
        <v>728.8125</v>
      </c>
      <c r="AA67">
        <v>5</v>
      </c>
      <c r="AB67">
        <v>7</v>
      </c>
      <c r="AC67">
        <v>2</v>
      </c>
      <c r="AD67">
        <v>-1</v>
      </c>
    </row>
    <row r="68" spans="1:44">
      <c r="A68" t="s">
        <v>156</v>
      </c>
      <c r="B68" t="s">
        <v>157</v>
      </c>
      <c r="C68" t="s">
        <v>635</v>
      </c>
      <c r="D68">
        <v>1</v>
      </c>
      <c r="E68">
        <v>1</v>
      </c>
      <c r="F68">
        <v>3.0120601899999997</v>
      </c>
      <c r="G68">
        <v>-39.259995530000005</v>
      </c>
      <c r="H68">
        <v>-38.975950699999984</v>
      </c>
      <c r="I68">
        <v>3.3170370299999945</v>
      </c>
      <c r="J68">
        <v>10.045753680000001</v>
      </c>
      <c r="K68">
        <v>1.1834893810000002</v>
      </c>
      <c r="L68">
        <v>9.5100737800000008</v>
      </c>
      <c r="M68">
        <v>-31.044108800000004</v>
      </c>
      <c r="N68">
        <v>-50.21595705</v>
      </c>
      <c r="O68">
        <v>-263</v>
      </c>
      <c r="P68">
        <v>9.4573958000000005</v>
      </c>
      <c r="Q68">
        <v>6.4453356500000005</v>
      </c>
      <c r="R68">
        <v>0</v>
      </c>
      <c r="S68">
        <v>-3.9879398100000003</v>
      </c>
      <c r="T68">
        <v>0</v>
      </c>
      <c r="U68">
        <v>4</v>
      </c>
      <c r="V68">
        <v>17</v>
      </c>
      <c r="W68">
        <v>13</v>
      </c>
      <c r="X68">
        <v>-6001</v>
      </c>
      <c r="Y68">
        <v>-20088.5</v>
      </c>
      <c r="Z68">
        <v>-4434.6350000000002</v>
      </c>
      <c r="AA68">
        <v>7</v>
      </c>
      <c r="AB68">
        <v>5</v>
      </c>
      <c r="AC68">
        <v>-2</v>
      </c>
      <c r="AD68">
        <v>-3</v>
      </c>
    </row>
    <row r="69" spans="1:44">
      <c r="A69" t="s">
        <v>156</v>
      </c>
      <c r="B69" t="s">
        <v>157</v>
      </c>
      <c r="C69" t="s">
        <v>635</v>
      </c>
      <c r="D69">
        <v>1</v>
      </c>
      <c r="E69">
        <v>2</v>
      </c>
      <c r="F69">
        <v>3.011770839999997</v>
      </c>
      <c r="G69">
        <v>-21.206973679999997</v>
      </c>
      <c r="H69">
        <v>-60.143662500000019</v>
      </c>
      <c r="I69">
        <v>4.9912731499999978</v>
      </c>
      <c r="J69">
        <v>9.94127546</v>
      </c>
      <c r="K69">
        <v>1.0087149670000004</v>
      </c>
      <c r="L69">
        <v>8.6700045599999989</v>
      </c>
      <c r="M69">
        <v>-19.187261660000004</v>
      </c>
      <c r="N69">
        <v>-28.101018419999996</v>
      </c>
      <c r="O69">
        <v>-127</v>
      </c>
      <c r="P69">
        <v>8.9569675999999987</v>
      </c>
      <c r="Q69">
        <v>5.9451967599999982</v>
      </c>
      <c r="R69">
        <v>0</v>
      </c>
      <c r="S69">
        <v>1.1770839999996952E-2</v>
      </c>
      <c r="T69">
        <v>0</v>
      </c>
      <c r="U69">
        <v>5</v>
      </c>
      <c r="V69">
        <v>15</v>
      </c>
      <c r="W69">
        <v>10</v>
      </c>
      <c r="X69">
        <v>-3104</v>
      </c>
      <c r="Y69">
        <v>-29886.5</v>
      </c>
      <c r="Z69">
        <v>-2702.0837180000003</v>
      </c>
      <c r="AA69">
        <v>3</v>
      </c>
      <c r="AB69">
        <v>2</v>
      </c>
      <c r="AC69">
        <v>-1</v>
      </c>
      <c r="AD69">
        <v>2</v>
      </c>
    </row>
    <row r="70" spans="1:44">
      <c r="A70" t="s">
        <v>156</v>
      </c>
      <c r="B70" t="s">
        <v>157</v>
      </c>
      <c r="C70" t="s">
        <v>635</v>
      </c>
      <c r="D70">
        <v>2</v>
      </c>
      <c r="E70">
        <v>3</v>
      </c>
      <c r="F70">
        <v>1.0004398100000031</v>
      </c>
      <c r="G70">
        <v>-31.885031159999997</v>
      </c>
      <c r="H70">
        <v>-44.722169600000001</v>
      </c>
      <c r="I70">
        <v>5.0318865699999975</v>
      </c>
      <c r="J70">
        <v>8.9500272600000006</v>
      </c>
      <c r="K70">
        <v>4.0134260790000011</v>
      </c>
      <c r="L70">
        <v>6.2011714189999996</v>
      </c>
      <c r="M70">
        <v>-53.918472230000006</v>
      </c>
      <c r="N70">
        <v>-36.59821147000001</v>
      </c>
      <c r="O70">
        <v>0</v>
      </c>
      <c r="P70">
        <v>12.189062500000006</v>
      </c>
      <c r="Q70">
        <v>11.188622679999998</v>
      </c>
      <c r="R70">
        <v>0</v>
      </c>
      <c r="S70">
        <v>-1.9995601899999969</v>
      </c>
      <c r="T70">
        <v>0</v>
      </c>
      <c r="U70">
        <v>0</v>
      </c>
      <c r="V70">
        <v>3</v>
      </c>
      <c r="W70">
        <v>3</v>
      </c>
      <c r="X70">
        <v>-5626</v>
      </c>
      <c r="Y70">
        <v>-41469.5</v>
      </c>
      <c r="Z70">
        <v>-4458.9000000000005</v>
      </c>
      <c r="AA70">
        <v>3</v>
      </c>
      <c r="AB70">
        <v>2</v>
      </c>
      <c r="AC70">
        <v>-1</v>
      </c>
      <c r="AD70">
        <v>-3</v>
      </c>
    </row>
    <row r="71" spans="1:44">
      <c r="A71" t="s">
        <v>161</v>
      </c>
      <c r="B71" t="s">
        <v>162</v>
      </c>
      <c r="C71" t="s">
        <v>635</v>
      </c>
      <c r="D71">
        <v>1</v>
      </c>
      <c r="E71">
        <v>1</v>
      </c>
      <c r="F71">
        <v>7.0016319499999895</v>
      </c>
      <c r="G71">
        <v>4.8295246200000008</v>
      </c>
      <c r="H71">
        <v>-22.631940899999989</v>
      </c>
      <c r="I71">
        <v>6.0557638899999944</v>
      </c>
      <c r="J71">
        <v>-2.1620294900000001</v>
      </c>
      <c r="K71">
        <v>-1.0669654380000004</v>
      </c>
      <c r="L71">
        <v>-0.56007596599999943</v>
      </c>
      <c r="M71">
        <v>13.849302850000001</v>
      </c>
      <c r="N71">
        <v>-3.1552871300000049</v>
      </c>
      <c r="O71">
        <v>-132</v>
      </c>
      <c r="P71">
        <v>1.0015161999999975</v>
      </c>
      <c r="Q71">
        <v>-6.0001157399999983</v>
      </c>
      <c r="R71">
        <v>0</v>
      </c>
      <c r="S71">
        <v>1.6319499999895015E-3</v>
      </c>
      <c r="T71">
        <v>0</v>
      </c>
      <c r="U71">
        <v>6</v>
      </c>
      <c r="V71">
        <v>13</v>
      </c>
      <c r="W71">
        <v>7</v>
      </c>
      <c r="X71">
        <v>-3075</v>
      </c>
      <c r="Y71">
        <v>10945</v>
      </c>
      <c r="Z71">
        <v>-928.92857099999992</v>
      </c>
      <c r="AA71">
        <v>7</v>
      </c>
      <c r="AB71">
        <v>5</v>
      </c>
      <c r="AC71">
        <v>-2</v>
      </c>
      <c r="AD71">
        <v>-1</v>
      </c>
    </row>
    <row r="72" spans="1:44">
      <c r="A72" t="s">
        <v>161</v>
      </c>
      <c r="B72" t="s">
        <v>162</v>
      </c>
      <c r="C72" t="s">
        <v>635</v>
      </c>
      <c r="D72">
        <v>1</v>
      </c>
      <c r="E72">
        <v>2</v>
      </c>
      <c r="F72">
        <v>2.0120833300000101</v>
      </c>
      <c r="G72">
        <v>-7.6560440800000009</v>
      </c>
      <c r="H72">
        <v>44.684108899999998</v>
      </c>
      <c r="I72">
        <v>3.887592589999997</v>
      </c>
      <c r="J72">
        <v>-4.4983030000000923E-2</v>
      </c>
      <c r="K72">
        <v>1.0888889129999999</v>
      </c>
      <c r="L72">
        <v>1.2090238300000014</v>
      </c>
      <c r="M72">
        <v>-23.888532819999995</v>
      </c>
      <c r="N72">
        <v>-16.353274089999999</v>
      </c>
      <c r="O72">
        <v>-103</v>
      </c>
      <c r="P72">
        <v>1.5740999999991345E-3</v>
      </c>
      <c r="Q72">
        <v>-2.0105092599999992</v>
      </c>
      <c r="R72">
        <v>0</v>
      </c>
      <c r="S72">
        <v>1.2083330000010051E-2</v>
      </c>
      <c r="T72">
        <v>0</v>
      </c>
      <c r="U72">
        <v>2</v>
      </c>
      <c r="V72">
        <v>9</v>
      </c>
      <c r="W72">
        <v>7</v>
      </c>
      <c r="X72">
        <v>-2995</v>
      </c>
      <c r="Y72">
        <v>9580</v>
      </c>
      <c r="Z72">
        <v>-1954.9285710000004</v>
      </c>
      <c r="AA72">
        <v>2</v>
      </c>
      <c r="AB72">
        <v>2</v>
      </c>
      <c r="AC72">
        <v>0</v>
      </c>
      <c r="AD72">
        <v>0</v>
      </c>
    </row>
    <row r="73" spans="1:44">
      <c r="A73" t="s">
        <v>161</v>
      </c>
      <c r="B73" t="s">
        <v>162</v>
      </c>
      <c r="C73" t="s">
        <v>635</v>
      </c>
      <c r="D73">
        <v>2</v>
      </c>
      <c r="E73">
        <v>3</v>
      </c>
      <c r="F73">
        <v>2.0015972200000078</v>
      </c>
      <c r="G73">
        <v>-15.094107949999994</v>
      </c>
      <c r="H73">
        <v>-6.1554624999999987</v>
      </c>
      <c r="I73">
        <v>3.0321990700000043</v>
      </c>
      <c r="J73">
        <v>0.71788648999999971</v>
      </c>
      <c r="K73">
        <v>0.44786473300000029</v>
      </c>
      <c r="L73">
        <v>1.2746513200000003</v>
      </c>
      <c r="M73">
        <v>-24.76588203</v>
      </c>
      <c r="N73">
        <v>-22.942321930000006</v>
      </c>
      <c r="O73">
        <v>-210</v>
      </c>
      <c r="P73">
        <v>1.5740000000050713E-3</v>
      </c>
      <c r="Q73">
        <v>-2.0000231500000005</v>
      </c>
      <c r="R73">
        <v>0</v>
      </c>
      <c r="S73">
        <v>1.5972200000078374E-3</v>
      </c>
      <c r="T73">
        <v>0</v>
      </c>
      <c r="U73">
        <v>3</v>
      </c>
      <c r="V73">
        <v>4</v>
      </c>
      <c r="W73">
        <v>1</v>
      </c>
      <c r="X73">
        <v>-2721</v>
      </c>
      <c r="Y73">
        <v>-14770</v>
      </c>
      <c r="Z73">
        <v>-2197.2847219999999</v>
      </c>
      <c r="AA73">
        <v>2</v>
      </c>
      <c r="AB73">
        <v>3</v>
      </c>
      <c r="AC73">
        <v>1</v>
      </c>
      <c r="AD73">
        <v>1</v>
      </c>
    </row>
    <row r="74" spans="1:44" s="1" customFormat="1">
      <c r="A74" t="s">
        <v>166</v>
      </c>
      <c r="B74" t="s">
        <v>167</v>
      </c>
      <c r="C74" t="s">
        <v>635</v>
      </c>
      <c r="D74">
        <v>1</v>
      </c>
      <c r="E74">
        <v>1</v>
      </c>
      <c r="F74"/>
      <c r="G74"/>
      <c r="H74"/>
      <c r="I74"/>
      <c r="J74"/>
      <c r="K74"/>
      <c r="L74"/>
      <c r="M74"/>
      <c r="N74"/>
      <c r="O74"/>
      <c r="P74"/>
      <c r="Q74"/>
      <c r="R74">
        <v>0</v>
      </c>
      <c r="S74"/>
      <c r="T74">
        <v>1</v>
      </c>
      <c r="U74"/>
      <c r="V74"/>
      <c r="W74">
        <v>2</v>
      </c>
      <c r="X74">
        <v>1165</v>
      </c>
      <c r="Y74">
        <v>-7261</v>
      </c>
      <c r="Z74">
        <v>-569.43055560000005</v>
      </c>
      <c r="AA74"/>
      <c r="AB74"/>
      <c r="AC74">
        <v>3</v>
      </c>
      <c r="AD74">
        <v>3</v>
      </c>
      <c r="AE74"/>
      <c r="AF74"/>
      <c r="AG74"/>
      <c r="AH74"/>
      <c r="AI74"/>
      <c r="AJ74"/>
      <c r="AK74"/>
      <c r="AL74"/>
      <c r="AM74"/>
      <c r="AN74"/>
      <c r="AP74"/>
      <c r="AR74"/>
    </row>
    <row r="75" spans="1:44" s="1" customFormat="1">
      <c r="A75" t="s">
        <v>166</v>
      </c>
      <c r="B75" t="s">
        <v>167</v>
      </c>
      <c r="C75" t="s">
        <v>635</v>
      </c>
      <c r="D75">
        <v>1</v>
      </c>
      <c r="E75">
        <v>2</v>
      </c>
      <c r="F75"/>
      <c r="G75"/>
      <c r="H75"/>
      <c r="I75"/>
      <c r="J75"/>
      <c r="K75"/>
      <c r="L75"/>
      <c r="M75"/>
      <c r="N75"/>
      <c r="O75"/>
      <c r="P75"/>
      <c r="Q75"/>
      <c r="R75">
        <v>0</v>
      </c>
      <c r="S75"/>
      <c r="T75">
        <v>1</v>
      </c>
      <c r="U75"/>
      <c r="V75"/>
      <c r="W75"/>
      <c r="X75"/>
      <c r="Y75"/>
      <c r="Z75"/>
      <c r="AA75">
        <v>7</v>
      </c>
      <c r="AB75"/>
      <c r="AC75"/>
      <c r="AD75"/>
      <c r="AE75"/>
      <c r="AF75"/>
      <c r="AG75"/>
      <c r="AH75"/>
      <c r="AI75"/>
      <c r="AJ75"/>
      <c r="AK75"/>
      <c r="AL75"/>
      <c r="AM75"/>
      <c r="AN75"/>
      <c r="AP75"/>
      <c r="AR75"/>
    </row>
    <row r="76" spans="1:44">
      <c r="A76" t="s">
        <v>166</v>
      </c>
      <c r="B76" t="s">
        <v>167</v>
      </c>
      <c r="C76" t="s">
        <v>635</v>
      </c>
      <c r="D76">
        <v>2</v>
      </c>
      <c r="E76">
        <v>3</v>
      </c>
      <c r="F76">
        <v>3.2407000000489461E-4</v>
      </c>
      <c r="G76">
        <v>-22.181433040000002</v>
      </c>
      <c r="H76">
        <v>-15.135052669999993</v>
      </c>
      <c r="I76">
        <v>10.047974519999997</v>
      </c>
      <c r="J76">
        <v>19.340450810000004</v>
      </c>
      <c r="K76">
        <v>13.647582669</v>
      </c>
      <c r="L76">
        <v>20.601265020000003</v>
      </c>
      <c r="M76">
        <v>-32.912502090000004</v>
      </c>
      <c r="N76">
        <v>-29.335319469999998</v>
      </c>
      <c r="O76">
        <v>0</v>
      </c>
      <c r="P76">
        <v>19.365590300000008</v>
      </c>
      <c r="Q76">
        <v>19.365266209999998</v>
      </c>
      <c r="R76">
        <v>0</v>
      </c>
      <c r="S76">
        <v>-2.9996759299999951</v>
      </c>
      <c r="T76">
        <v>1</v>
      </c>
      <c r="U76">
        <v>10</v>
      </c>
      <c r="V76">
        <v>13</v>
      </c>
      <c r="W76">
        <v>3</v>
      </c>
      <c r="X76">
        <v>-3620</v>
      </c>
      <c r="Y76">
        <v>-86483</v>
      </c>
      <c r="Z76">
        <v>-3416.9257298000002</v>
      </c>
      <c r="AA76">
        <v>3</v>
      </c>
      <c r="AB76">
        <v>7</v>
      </c>
      <c r="AC76">
        <v>4</v>
      </c>
      <c r="AD76">
        <v>7</v>
      </c>
    </row>
    <row r="77" spans="1:44">
      <c r="A77" t="s">
        <v>171</v>
      </c>
      <c r="B77" t="s">
        <v>172</v>
      </c>
      <c r="C77" t="s">
        <v>635</v>
      </c>
      <c r="D77">
        <v>1</v>
      </c>
      <c r="E77">
        <v>1</v>
      </c>
      <c r="F77">
        <v>3.6860300900000027</v>
      </c>
      <c r="G77">
        <v>-20.840557330000003</v>
      </c>
      <c r="H77">
        <v>17.276115199999992</v>
      </c>
      <c r="I77">
        <v>4.317337969999997</v>
      </c>
      <c r="J77">
        <v>1.5321097899999998</v>
      </c>
      <c r="K77">
        <v>9.2910010000000653E-2</v>
      </c>
      <c r="L77">
        <v>0.52884981999999958</v>
      </c>
      <c r="M77">
        <v>-24.166369470000006</v>
      </c>
      <c r="N77">
        <v>-22.781473629999994</v>
      </c>
      <c r="O77">
        <v>-290</v>
      </c>
      <c r="P77">
        <v>8.7168171000000001</v>
      </c>
      <c r="Q77">
        <v>5.0307870399999999</v>
      </c>
      <c r="R77">
        <v>0</v>
      </c>
      <c r="S77">
        <v>1.6860300900000027</v>
      </c>
      <c r="T77">
        <v>0</v>
      </c>
      <c r="U77">
        <v>3</v>
      </c>
      <c r="V77">
        <v>16</v>
      </c>
      <c r="W77">
        <v>13</v>
      </c>
      <c r="X77">
        <v>-8478</v>
      </c>
      <c r="Y77">
        <v>-4079.5</v>
      </c>
      <c r="Z77">
        <v>-4196.3660710000004</v>
      </c>
      <c r="AA77">
        <v>2</v>
      </c>
      <c r="AB77">
        <v>2</v>
      </c>
      <c r="AC77">
        <v>0</v>
      </c>
      <c r="AD77">
        <v>1</v>
      </c>
    </row>
    <row r="78" spans="1:44">
      <c r="A78" t="s">
        <v>171</v>
      </c>
      <c r="B78" t="s">
        <v>172</v>
      </c>
      <c r="C78" t="s">
        <v>635</v>
      </c>
      <c r="D78">
        <v>1</v>
      </c>
      <c r="E78">
        <v>2</v>
      </c>
      <c r="F78">
        <v>5.0457986100000056</v>
      </c>
      <c r="G78">
        <v>-4.7433603599999969</v>
      </c>
      <c r="H78">
        <v>10.214380500000004</v>
      </c>
      <c r="I78">
        <v>6.0546875</v>
      </c>
      <c r="J78">
        <v>3.8845797600000012</v>
      </c>
      <c r="K78">
        <v>0.42170051300000022</v>
      </c>
      <c r="L78">
        <v>7.5721223799999997</v>
      </c>
      <c r="M78">
        <v>-4.6254251999999951</v>
      </c>
      <c r="N78">
        <v>-37.920873179999994</v>
      </c>
      <c r="O78">
        <v>228</v>
      </c>
      <c r="P78">
        <v>6.8880208000000067</v>
      </c>
      <c r="Q78">
        <v>1.8422222299999973</v>
      </c>
      <c r="R78">
        <v>0</v>
      </c>
      <c r="S78">
        <v>4.5798610000005624E-2</v>
      </c>
      <c r="T78">
        <v>0</v>
      </c>
      <c r="U78">
        <v>4</v>
      </c>
      <c r="V78">
        <v>11</v>
      </c>
      <c r="W78">
        <v>7</v>
      </c>
      <c r="X78">
        <v>-6500</v>
      </c>
      <c r="Y78">
        <v>-35817.5</v>
      </c>
      <c r="Z78">
        <v>-3599.3328799999999</v>
      </c>
      <c r="AA78">
        <v>5</v>
      </c>
      <c r="AB78">
        <v>2</v>
      </c>
      <c r="AC78">
        <v>-3</v>
      </c>
      <c r="AD78">
        <v>-1</v>
      </c>
    </row>
    <row r="79" spans="1:44">
      <c r="A79" t="s">
        <v>171</v>
      </c>
      <c r="B79" t="s">
        <v>172</v>
      </c>
      <c r="C79" t="s">
        <v>635</v>
      </c>
      <c r="D79">
        <v>2</v>
      </c>
      <c r="E79">
        <v>3</v>
      </c>
      <c r="F79">
        <v>1.102893519999995</v>
      </c>
      <c r="G79">
        <v>-6.3799052999999901</v>
      </c>
      <c r="H79">
        <v>-29.236625700000019</v>
      </c>
      <c r="I79">
        <v>3.0323379599999924</v>
      </c>
      <c r="J79">
        <v>1.6623574899999998</v>
      </c>
      <c r="K79">
        <v>1.0421080530000002</v>
      </c>
      <c r="L79">
        <v>1.7898151500000008</v>
      </c>
      <c r="M79">
        <v>-30.230148799999995</v>
      </c>
      <c r="N79">
        <v>-15.905143409999994</v>
      </c>
      <c r="O79">
        <v>41</v>
      </c>
      <c r="P79">
        <v>1.5740000000050713E-3</v>
      </c>
      <c r="Q79">
        <v>-1.1013194500000019</v>
      </c>
      <c r="R79">
        <v>0</v>
      </c>
      <c r="S79">
        <v>-0.89710648000000504</v>
      </c>
      <c r="T79">
        <v>0</v>
      </c>
      <c r="U79">
        <v>0</v>
      </c>
      <c r="V79">
        <v>0</v>
      </c>
      <c r="W79">
        <v>0</v>
      </c>
      <c r="X79">
        <v>-9583</v>
      </c>
      <c r="Y79">
        <v>-69104</v>
      </c>
      <c r="Z79">
        <v>-4936</v>
      </c>
      <c r="AA79">
        <v>2</v>
      </c>
      <c r="AB79">
        <v>0</v>
      </c>
      <c r="AC79">
        <v>-2</v>
      </c>
      <c r="AD79">
        <v>-2</v>
      </c>
    </row>
    <row r="80" spans="1:44">
      <c r="A80" t="s">
        <v>176</v>
      </c>
      <c r="B80" t="s">
        <v>177</v>
      </c>
      <c r="C80" t="s">
        <v>635</v>
      </c>
      <c r="D80">
        <v>1</v>
      </c>
      <c r="E80">
        <v>1</v>
      </c>
      <c r="F80">
        <v>5.9914467600000023</v>
      </c>
      <c r="G80">
        <v>-13.386936220000003</v>
      </c>
      <c r="H80">
        <v>-30.128271799999993</v>
      </c>
      <c r="I80">
        <v>7.5839930699999911</v>
      </c>
      <c r="J80">
        <v>1.8416662200000005</v>
      </c>
      <c r="K80">
        <v>3.1660013329999996</v>
      </c>
      <c r="L80">
        <v>1.8067959099999999</v>
      </c>
      <c r="M80">
        <v>-43.16362277999999</v>
      </c>
      <c r="N80">
        <v>-17.773507119999998</v>
      </c>
      <c r="O80">
        <v>-83</v>
      </c>
      <c r="P80">
        <v>1.057511599999998</v>
      </c>
      <c r="Q80">
        <v>-4.9339351800000024</v>
      </c>
      <c r="R80">
        <v>0</v>
      </c>
      <c r="S80">
        <v>-1.0085532399999977</v>
      </c>
      <c r="T80">
        <v>0</v>
      </c>
      <c r="U80">
        <v>14</v>
      </c>
      <c r="V80">
        <v>9</v>
      </c>
      <c r="W80">
        <v>-5</v>
      </c>
      <c r="X80">
        <v>-5254</v>
      </c>
      <c r="Y80">
        <v>-61203</v>
      </c>
      <c r="Z80">
        <v>-3572.4333329999999</v>
      </c>
      <c r="AA80">
        <v>7</v>
      </c>
      <c r="AB80">
        <v>11</v>
      </c>
      <c r="AC80">
        <v>4</v>
      </c>
      <c r="AD80">
        <v>7</v>
      </c>
    </row>
    <row r="81" spans="1:30">
      <c r="A81" t="s">
        <v>176</v>
      </c>
      <c r="B81" t="s">
        <v>177</v>
      </c>
      <c r="C81" t="s">
        <v>635</v>
      </c>
      <c r="D81">
        <v>1</v>
      </c>
      <c r="E81">
        <v>2</v>
      </c>
      <c r="F81">
        <v>12.001365740000011</v>
      </c>
      <c r="G81">
        <v>8.0933219799999989</v>
      </c>
      <c r="H81">
        <v>-27.597570700000006</v>
      </c>
      <c r="I81">
        <v>13.08001161</v>
      </c>
      <c r="J81">
        <v>-9.3710867079999982</v>
      </c>
      <c r="K81">
        <v>-3.809044165</v>
      </c>
      <c r="L81">
        <v>-7.6643462550000008</v>
      </c>
      <c r="M81">
        <v>-5.5606652399999916</v>
      </c>
      <c r="N81">
        <v>22.084715990000007</v>
      </c>
      <c r="O81">
        <v>-557</v>
      </c>
      <c r="P81">
        <v>0.99210650000000555</v>
      </c>
      <c r="Q81">
        <v>-11.00925926</v>
      </c>
      <c r="R81">
        <v>0</v>
      </c>
      <c r="S81">
        <v>5.0013657400000113</v>
      </c>
      <c r="T81">
        <v>0</v>
      </c>
      <c r="U81">
        <v>10</v>
      </c>
      <c r="V81">
        <v>-9</v>
      </c>
      <c r="W81">
        <v>-19</v>
      </c>
      <c r="X81">
        <v>-7684</v>
      </c>
      <c r="Y81">
        <v>-149351</v>
      </c>
      <c r="Z81">
        <v>-5160.84</v>
      </c>
      <c r="AA81">
        <v>7</v>
      </c>
      <c r="AB81">
        <v>7</v>
      </c>
      <c r="AC81">
        <v>0</v>
      </c>
      <c r="AD81">
        <v>3</v>
      </c>
    </row>
    <row r="82" spans="1:30">
      <c r="A82" t="s">
        <v>176</v>
      </c>
      <c r="B82" t="s">
        <v>177</v>
      </c>
      <c r="C82" t="s">
        <v>635</v>
      </c>
      <c r="D82">
        <v>2</v>
      </c>
      <c r="E82">
        <v>3</v>
      </c>
      <c r="F82">
        <v>2.9590161999999935</v>
      </c>
      <c r="G82">
        <v>23.05532221</v>
      </c>
      <c r="H82">
        <v>28.195881499999999</v>
      </c>
      <c r="I82">
        <v>2.0119097200000056</v>
      </c>
      <c r="J82">
        <v>-10.434607580000002</v>
      </c>
      <c r="K82">
        <v>-1.589407821</v>
      </c>
      <c r="L82">
        <v>-8.1509691800000006</v>
      </c>
      <c r="M82">
        <v>24.565287330000004</v>
      </c>
      <c r="N82">
        <v>31.779119969999996</v>
      </c>
      <c r="O82">
        <v>0</v>
      </c>
      <c r="P82">
        <v>-7.5502778000000035</v>
      </c>
      <c r="Q82">
        <v>-10.509293980000002</v>
      </c>
      <c r="R82">
        <v>0</v>
      </c>
      <c r="S82">
        <v>0.95901619999999355</v>
      </c>
      <c r="T82">
        <v>0</v>
      </c>
      <c r="U82">
        <v>1</v>
      </c>
      <c r="V82">
        <v>-31</v>
      </c>
      <c r="W82">
        <v>-32</v>
      </c>
      <c r="X82">
        <v>-1745</v>
      </c>
      <c r="Y82">
        <v>-61697.5</v>
      </c>
      <c r="Z82">
        <v>439.91249999999991</v>
      </c>
      <c r="AA82">
        <v>2</v>
      </c>
      <c r="AB82">
        <v>0</v>
      </c>
      <c r="AC82">
        <v>-2</v>
      </c>
      <c r="AD82">
        <v>-1</v>
      </c>
    </row>
    <row r="83" spans="1:30">
      <c r="A83" t="s">
        <v>181</v>
      </c>
      <c r="B83" t="s">
        <v>182</v>
      </c>
      <c r="C83" t="s">
        <v>635</v>
      </c>
      <c r="D83">
        <v>1</v>
      </c>
      <c r="E83">
        <v>1</v>
      </c>
      <c r="F83">
        <v>3.2406999999068375E-4</v>
      </c>
      <c r="R83">
        <v>0</v>
      </c>
      <c r="S83">
        <v>-2.9996759300000093</v>
      </c>
      <c r="T83">
        <v>0</v>
      </c>
      <c r="U83">
        <v>3</v>
      </c>
      <c r="AA83">
        <v>3</v>
      </c>
      <c r="AB83">
        <v>3</v>
      </c>
      <c r="AC83">
        <v>0</v>
      </c>
      <c r="AD83">
        <v>0</v>
      </c>
    </row>
    <row r="84" spans="1:30">
      <c r="A84" t="s">
        <v>181</v>
      </c>
      <c r="B84" t="s">
        <v>182</v>
      </c>
      <c r="C84" t="s">
        <v>635</v>
      </c>
      <c r="D84">
        <v>1</v>
      </c>
      <c r="E84">
        <v>2</v>
      </c>
      <c r="F84">
        <v>4.256886570000006</v>
      </c>
      <c r="R84">
        <v>0</v>
      </c>
      <c r="S84">
        <v>2.256886570000006</v>
      </c>
      <c r="T84">
        <v>0</v>
      </c>
      <c r="U84">
        <v>4</v>
      </c>
      <c r="AA84">
        <v>2</v>
      </c>
      <c r="AB84">
        <v>5</v>
      </c>
      <c r="AC84">
        <v>3</v>
      </c>
      <c r="AD84">
        <v>2</v>
      </c>
    </row>
    <row r="85" spans="1:30">
      <c r="A85" t="s">
        <v>181</v>
      </c>
      <c r="B85" t="s">
        <v>182</v>
      </c>
      <c r="C85" t="s">
        <v>635</v>
      </c>
      <c r="D85">
        <v>2</v>
      </c>
      <c r="E85">
        <v>3</v>
      </c>
      <c r="F85">
        <v>6.034270829999997</v>
      </c>
      <c r="R85">
        <v>0</v>
      </c>
      <c r="S85">
        <v>-0.96572917000000302</v>
      </c>
      <c r="T85">
        <v>0</v>
      </c>
      <c r="U85">
        <v>7</v>
      </c>
      <c r="AA85">
        <v>7</v>
      </c>
      <c r="AB85">
        <v>7</v>
      </c>
      <c r="AC85">
        <v>0</v>
      </c>
      <c r="AD85">
        <v>0</v>
      </c>
    </row>
    <row r="86" spans="1:30">
      <c r="A86" t="s">
        <v>186</v>
      </c>
      <c r="B86" t="s">
        <v>187</v>
      </c>
      <c r="C86" t="s">
        <v>635</v>
      </c>
      <c r="D86">
        <v>1</v>
      </c>
      <c r="E86">
        <v>1</v>
      </c>
      <c r="F86">
        <v>3.2407000000489461E-4</v>
      </c>
      <c r="R86">
        <v>0</v>
      </c>
      <c r="S86">
        <v>3.2407000000489461E-4</v>
      </c>
      <c r="T86">
        <v>0</v>
      </c>
      <c r="AA86">
        <v>0</v>
      </c>
      <c r="AB86">
        <v>-2</v>
      </c>
      <c r="AC86">
        <v>-2</v>
      </c>
    </row>
    <row r="87" spans="1:30">
      <c r="A87" t="s">
        <v>186</v>
      </c>
      <c r="B87" t="s">
        <v>187</v>
      </c>
      <c r="C87" t="s">
        <v>635</v>
      </c>
      <c r="D87">
        <v>1</v>
      </c>
      <c r="E87">
        <v>2</v>
      </c>
      <c r="F87">
        <v>1.0022569499999889</v>
      </c>
      <c r="R87">
        <v>0</v>
      </c>
      <c r="S87">
        <v>1.0022569499999889</v>
      </c>
      <c r="T87">
        <v>0</v>
      </c>
      <c r="U87">
        <v>-3</v>
      </c>
      <c r="AA87">
        <v>0</v>
      </c>
      <c r="AB87">
        <v>-4</v>
      </c>
      <c r="AC87">
        <v>-4</v>
      </c>
      <c r="AD87">
        <v>-3</v>
      </c>
    </row>
    <row r="88" spans="1:30">
      <c r="A88" t="s">
        <v>186</v>
      </c>
      <c r="B88" t="s">
        <v>187</v>
      </c>
      <c r="C88" t="s">
        <v>635</v>
      </c>
      <c r="D88">
        <v>2</v>
      </c>
      <c r="E88">
        <v>3</v>
      </c>
      <c r="F88">
        <v>1.5740800000116906E-3</v>
      </c>
      <c r="R88">
        <v>0</v>
      </c>
      <c r="S88">
        <v>-1.9984259199999883</v>
      </c>
      <c r="T88">
        <v>0</v>
      </c>
      <c r="U88">
        <v>-8</v>
      </c>
      <c r="AA88">
        <v>2</v>
      </c>
      <c r="AB88">
        <v>-4</v>
      </c>
      <c r="AC88">
        <v>-6</v>
      </c>
      <c r="AD88">
        <v>-10</v>
      </c>
    </row>
    <row r="89" spans="1:30">
      <c r="A89" t="s">
        <v>193</v>
      </c>
      <c r="B89" t="s">
        <v>194</v>
      </c>
      <c r="C89" t="s">
        <v>635</v>
      </c>
      <c r="D89">
        <v>1</v>
      </c>
      <c r="E89">
        <v>1</v>
      </c>
    </row>
    <row r="90" spans="1:30">
      <c r="A90" t="s">
        <v>193</v>
      </c>
      <c r="B90" t="s">
        <v>194</v>
      </c>
      <c r="C90" t="s">
        <v>635</v>
      </c>
      <c r="D90">
        <v>1</v>
      </c>
      <c r="E90">
        <v>2</v>
      </c>
    </row>
    <row r="91" spans="1:30">
      <c r="A91" t="s">
        <v>193</v>
      </c>
      <c r="B91" t="s">
        <v>194</v>
      </c>
      <c r="C91" t="s">
        <v>635</v>
      </c>
      <c r="D91">
        <v>2</v>
      </c>
      <c r="E91">
        <v>3</v>
      </c>
    </row>
    <row r="92" spans="1:30">
      <c r="A92" t="s">
        <v>198</v>
      </c>
      <c r="B92" t="s">
        <v>199</v>
      </c>
      <c r="C92" t="s">
        <v>635</v>
      </c>
      <c r="D92">
        <v>1</v>
      </c>
      <c r="E92">
        <v>1</v>
      </c>
      <c r="F92">
        <v>24.812268539999991</v>
      </c>
      <c r="G92">
        <v>-2.5611792400000013</v>
      </c>
      <c r="H92">
        <v>-11.19372030000001</v>
      </c>
      <c r="I92">
        <v>28.27174771</v>
      </c>
      <c r="J92">
        <v>-10.139990109999999</v>
      </c>
      <c r="K92">
        <v>0.68387422799999964</v>
      </c>
      <c r="L92">
        <v>-2.8291121579999992</v>
      </c>
      <c r="M92">
        <v>-61.435917459999992</v>
      </c>
      <c r="N92">
        <v>-21.09708217</v>
      </c>
      <c r="O92">
        <v>-544</v>
      </c>
      <c r="P92">
        <v>12.986423599999995</v>
      </c>
      <c r="Q92">
        <v>-11.825844909999997</v>
      </c>
      <c r="R92">
        <v>0</v>
      </c>
      <c r="S92">
        <v>5.8122685399999909</v>
      </c>
      <c r="T92">
        <v>0</v>
      </c>
      <c r="U92">
        <v>29</v>
      </c>
      <c r="V92">
        <v>-7</v>
      </c>
      <c r="W92">
        <v>-36</v>
      </c>
      <c r="X92">
        <v>-7309</v>
      </c>
      <c r="Y92">
        <v>-72577.5</v>
      </c>
      <c r="Z92">
        <v>-1275.6081079999999</v>
      </c>
      <c r="AA92">
        <v>19</v>
      </c>
      <c r="AB92">
        <v>28</v>
      </c>
      <c r="AC92">
        <v>9</v>
      </c>
      <c r="AD92">
        <v>10</v>
      </c>
    </row>
    <row r="93" spans="1:30">
      <c r="A93" t="s">
        <v>198</v>
      </c>
      <c r="B93" t="s">
        <v>199</v>
      </c>
      <c r="C93" t="s">
        <v>635</v>
      </c>
      <c r="D93">
        <v>1</v>
      </c>
      <c r="E93">
        <v>2</v>
      </c>
      <c r="AB93">
        <v>19</v>
      </c>
    </row>
    <row r="94" spans="1:30">
      <c r="A94" t="s">
        <v>198</v>
      </c>
      <c r="B94" t="s">
        <v>199</v>
      </c>
      <c r="C94" t="s">
        <v>635</v>
      </c>
      <c r="D94">
        <v>2</v>
      </c>
      <c r="E94">
        <v>3</v>
      </c>
    </row>
    <row r="95" spans="1:30">
      <c r="A95" t="s">
        <v>204</v>
      </c>
      <c r="B95" t="s">
        <v>205</v>
      </c>
      <c r="C95" t="s">
        <v>635</v>
      </c>
      <c r="D95">
        <v>1</v>
      </c>
      <c r="E95">
        <v>1</v>
      </c>
      <c r="F95">
        <v>12.001597219999994</v>
      </c>
      <c r="G95">
        <v>-71.210218839999996</v>
      </c>
      <c r="H95">
        <v>-107.22417282000001</v>
      </c>
      <c r="I95">
        <v>7.5995486099999994</v>
      </c>
      <c r="J95">
        <v>7.0593038099999994</v>
      </c>
      <c r="K95">
        <v>-3.2211842520000005</v>
      </c>
      <c r="L95">
        <v>1.7251906549999996</v>
      </c>
      <c r="M95">
        <v>-43.392806980000003</v>
      </c>
      <c r="N95">
        <v>-74.798075310000002</v>
      </c>
      <c r="O95">
        <v>-567</v>
      </c>
      <c r="P95">
        <v>17.517696799999996</v>
      </c>
      <c r="Q95">
        <v>5.516099539999999</v>
      </c>
      <c r="R95">
        <v>0</v>
      </c>
      <c r="S95">
        <v>5.0015972199999936</v>
      </c>
      <c r="T95">
        <v>0</v>
      </c>
      <c r="U95">
        <v>11</v>
      </c>
      <c r="V95">
        <v>20</v>
      </c>
      <c r="W95">
        <v>9</v>
      </c>
      <c r="X95">
        <v>-6685</v>
      </c>
      <c r="Y95">
        <v>-6095</v>
      </c>
      <c r="Z95">
        <v>-2217.5</v>
      </c>
      <c r="AA95">
        <v>7</v>
      </c>
      <c r="AB95">
        <v>10</v>
      </c>
      <c r="AC95">
        <v>3</v>
      </c>
      <c r="AD95">
        <v>4</v>
      </c>
    </row>
    <row r="96" spans="1:30">
      <c r="A96" t="s">
        <v>204</v>
      </c>
      <c r="B96" t="s">
        <v>205</v>
      </c>
      <c r="C96" t="s">
        <v>635</v>
      </c>
      <c r="D96">
        <v>1</v>
      </c>
      <c r="E96">
        <v>2</v>
      </c>
      <c r="F96">
        <v>4.9197453700000011</v>
      </c>
      <c r="G96">
        <v>-10.707364739999996</v>
      </c>
      <c r="H96">
        <v>-25.765507799999995</v>
      </c>
      <c r="I96">
        <v>3.0806828699999897</v>
      </c>
      <c r="J96">
        <v>5.0516958699999996</v>
      </c>
      <c r="K96">
        <v>0.18332037400000001</v>
      </c>
      <c r="L96">
        <v>3.729528779999999</v>
      </c>
      <c r="M96">
        <v>-12.050100400000005</v>
      </c>
      <c r="N96">
        <v>-23.612978529999992</v>
      </c>
      <c r="O96">
        <v>120</v>
      </c>
      <c r="P96">
        <v>2.9990509000000003</v>
      </c>
      <c r="Q96">
        <v>-1.9206944399999983</v>
      </c>
      <c r="R96">
        <v>0</v>
      </c>
      <c r="S96">
        <v>-8.0254629999998883E-2</v>
      </c>
      <c r="T96">
        <v>0</v>
      </c>
      <c r="U96">
        <v>3</v>
      </c>
      <c r="V96">
        <v>19</v>
      </c>
      <c r="W96">
        <v>16</v>
      </c>
      <c r="X96">
        <v>-4208</v>
      </c>
      <c r="Y96">
        <v>40160.5</v>
      </c>
      <c r="Z96">
        <v>-2358.3444439999998</v>
      </c>
      <c r="AA96">
        <v>5</v>
      </c>
      <c r="AB96">
        <v>3</v>
      </c>
      <c r="AC96">
        <v>-2</v>
      </c>
      <c r="AD96">
        <v>-2</v>
      </c>
    </row>
    <row r="97" spans="1:30">
      <c r="A97" t="s">
        <v>204</v>
      </c>
      <c r="B97" t="s">
        <v>205</v>
      </c>
      <c r="C97" t="s">
        <v>635</v>
      </c>
      <c r="D97">
        <v>2</v>
      </c>
      <c r="E97">
        <v>3</v>
      </c>
      <c r="F97">
        <v>14.992164340000002</v>
      </c>
      <c r="R97">
        <v>0</v>
      </c>
      <c r="S97">
        <v>7.9921643400000022</v>
      </c>
      <c r="T97">
        <v>0</v>
      </c>
      <c r="U97">
        <v>18</v>
      </c>
      <c r="AA97">
        <v>7</v>
      </c>
      <c r="AB97">
        <v>9</v>
      </c>
      <c r="AC97">
        <v>2</v>
      </c>
      <c r="AD97">
        <v>11</v>
      </c>
    </row>
    <row r="98" spans="1:30">
      <c r="A98" t="s">
        <v>209</v>
      </c>
      <c r="B98" t="s">
        <v>210</v>
      </c>
      <c r="C98" t="s">
        <v>635</v>
      </c>
      <c r="D98">
        <v>1</v>
      </c>
      <c r="E98">
        <v>1</v>
      </c>
      <c r="F98">
        <v>1.0013541700000133</v>
      </c>
      <c r="G98">
        <v>-4.4986669199999909</v>
      </c>
      <c r="H98">
        <v>-17.651980600000002</v>
      </c>
      <c r="I98">
        <v>3.0120601799999918</v>
      </c>
      <c r="J98">
        <v>-0.36383104999999993</v>
      </c>
      <c r="K98">
        <v>-0.43613467499999992</v>
      </c>
      <c r="L98">
        <v>-0.2506684529999994</v>
      </c>
      <c r="M98">
        <v>-2.0606452999999902</v>
      </c>
      <c r="N98">
        <v>-5.9920154499999967</v>
      </c>
      <c r="O98">
        <v>-85</v>
      </c>
      <c r="P98">
        <v>1.5625000000056843E-3</v>
      </c>
      <c r="Q98">
        <v>-0.99979167000000047</v>
      </c>
      <c r="R98">
        <v>0</v>
      </c>
      <c r="S98">
        <v>6.0013541700000133</v>
      </c>
      <c r="T98">
        <v>0</v>
      </c>
      <c r="U98">
        <v>1</v>
      </c>
      <c r="V98">
        <v>-1</v>
      </c>
      <c r="W98">
        <v>-2</v>
      </c>
      <c r="X98">
        <v>-3006</v>
      </c>
      <c r="Y98">
        <v>-49465</v>
      </c>
      <c r="Z98">
        <v>-2712.4940469999992</v>
      </c>
      <c r="AA98">
        <v>-5</v>
      </c>
      <c r="AB98">
        <v>0</v>
      </c>
      <c r="AC98">
        <v>5</v>
      </c>
      <c r="AD98">
        <v>6</v>
      </c>
    </row>
    <row r="99" spans="1:30">
      <c r="A99" t="s">
        <v>209</v>
      </c>
      <c r="B99" t="s">
        <v>210</v>
      </c>
      <c r="C99" t="s">
        <v>635</v>
      </c>
      <c r="D99">
        <v>1</v>
      </c>
      <c r="E99">
        <v>2</v>
      </c>
      <c r="F99">
        <v>3.0019907399999965</v>
      </c>
      <c r="G99">
        <v>-32.606304219999998</v>
      </c>
      <c r="H99">
        <v>-53.264235099999979</v>
      </c>
      <c r="I99">
        <v>2.1060416600000025</v>
      </c>
      <c r="J99">
        <v>3.7613478699999998</v>
      </c>
      <c r="K99">
        <v>0.40431941699999996</v>
      </c>
      <c r="L99">
        <v>2.1198830930000003</v>
      </c>
      <c r="M99">
        <v>-29.024601699999991</v>
      </c>
      <c r="N99">
        <v>-35.322195629999996</v>
      </c>
      <c r="O99">
        <v>-185</v>
      </c>
      <c r="P99">
        <v>4.9245834000000031</v>
      </c>
      <c r="Q99">
        <v>1.9225925899999972</v>
      </c>
      <c r="R99">
        <v>0</v>
      </c>
      <c r="S99">
        <v>-3.9980092600000035</v>
      </c>
      <c r="T99">
        <v>0</v>
      </c>
      <c r="U99">
        <v>5</v>
      </c>
      <c r="V99">
        <v>-9</v>
      </c>
      <c r="W99">
        <v>-14</v>
      </c>
      <c r="X99">
        <v>-6652</v>
      </c>
      <c r="Y99">
        <v>-165133</v>
      </c>
      <c r="Z99">
        <v>-4272.4285710000004</v>
      </c>
      <c r="AA99">
        <v>7</v>
      </c>
      <c r="AB99">
        <v>2</v>
      </c>
      <c r="AC99">
        <v>-5</v>
      </c>
      <c r="AD99">
        <v>-2</v>
      </c>
    </row>
    <row r="100" spans="1:30">
      <c r="A100" t="s">
        <v>209</v>
      </c>
      <c r="B100" t="s">
        <v>210</v>
      </c>
      <c r="C100" t="s">
        <v>635</v>
      </c>
      <c r="D100">
        <v>2</v>
      </c>
      <c r="E100">
        <v>3</v>
      </c>
      <c r="F100">
        <v>-2.0085416599999917</v>
      </c>
      <c r="R100">
        <v>1</v>
      </c>
      <c r="S100">
        <v>-8.5416599999916798E-3</v>
      </c>
      <c r="T100">
        <v>0</v>
      </c>
      <c r="U100">
        <v>-1</v>
      </c>
      <c r="AA100">
        <v>-2</v>
      </c>
      <c r="AB100">
        <v>-2</v>
      </c>
      <c r="AC100">
        <v>0</v>
      </c>
      <c r="AD100">
        <v>1</v>
      </c>
    </row>
    <row r="101" spans="1:30">
      <c r="A101" t="s">
        <v>214</v>
      </c>
      <c r="B101" t="s">
        <v>215</v>
      </c>
      <c r="C101" t="s">
        <v>635</v>
      </c>
      <c r="D101">
        <v>1</v>
      </c>
      <c r="E101">
        <v>1</v>
      </c>
      <c r="O101">
        <v>-496</v>
      </c>
      <c r="R101">
        <v>0</v>
      </c>
      <c r="T101">
        <v>1</v>
      </c>
      <c r="V101">
        <v>-2</v>
      </c>
      <c r="X101">
        <v>-4399</v>
      </c>
    </row>
    <row r="102" spans="1:30">
      <c r="A102" t="s">
        <v>214</v>
      </c>
      <c r="B102" t="s">
        <v>215</v>
      </c>
      <c r="C102" t="s">
        <v>635</v>
      </c>
      <c r="D102">
        <v>1</v>
      </c>
      <c r="E102">
        <v>2</v>
      </c>
      <c r="O102">
        <v>-206</v>
      </c>
      <c r="R102">
        <v>0</v>
      </c>
      <c r="T102">
        <v>1</v>
      </c>
      <c r="V102">
        <v>1</v>
      </c>
      <c r="X102">
        <v>-4968</v>
      </c>
      <c r="AA102">
        <v>-34</v>
      </c>
    </row>
    <row r="103" spans="1:30">
      <c r="A103" t="s">
        <v>214</v>
      </c>
      <c r="B103" t="s">
        <v>215</v>
      </c>
      <c r="C103" t="s">
        <v>635</v>
      </c>
      <c r="D103">
        <v>2</v>
      </c>
      <c r="E103">
        <v>3</v>
      </c>
      <c r="O103">
        <v>-92</v>
      </c>
      <c r="R103">
        <v>0</v>
      </c>
      <c r="T103">
        <v>1</v>
      </c>
      <c r="V103">
        <v>4</v>
      </c>
      <c r="X103">
        <v>-8300</v>
      </c>
      <c r="AA103">
        <v>-34</v>
      </c>
    </row>
    <row r="104" spans="1:30">
      <c r="A104" t="s">
        <v>219</v>
      </c>
      <c r="B104" t="s">
        <v>220</v>
      </c>
      <c r="C104" t="s">
        <v>635</v>
      </c>
      <c r="D104">
        <v>1</v>
      </c>
      <c r="E104">
        <v>1</v>
      </c>
      <c r="F104">
        <v>-6.5185648200000088</v>
      </c>
      <c r="G104">
        <v>-38.081848350000001</v>
      </c>
      <c r="H104">
        <v>-40.451937800000003</v>
      </c>
      <c r="I104">
        <v>-5.6950694499999912</v>
      </c>
      <c r="J104">
        <v>7.0767366900000006</v>
      </c>
      <c r="K104">
        <v>-5.3399605440000002</v>
      </c>
      <c r="L104">
        <v>-1.162435910000001</v>
      </c>
      <c r="M104">
        <v>-32.679749379999997</v>
      </c>
      <c r="N104">
        <v>-39.845058260000002</v>
      </c>
      <c r="O104">
        <v>-372</v>
      </c>
      <c r="P104">
        <v>1.5740999999991345E-3</v>
      </c>
      <c r="Q104">
        <v>6.5201388900000019</v>
      </c>
      <c r="R104">
        <v>0</v>
      </c>
      <c r="S104">
        <v>12.481435179999991</v>
      </c>
      <c r="T104">
        <v>0</v>
      </c>
      <c r="V104">
        <v>-7</v>
      </c>
      <c r="X104">
        <v>-7175</v>
      </c>
      <c r="AA104">
        <v>-19</v>
      </c>
      <c r="AD104">
        <v>8</v>
      </c>
    </row>
    <row r="105" spans="1:30">
      <c r="A105" t="s">
        <v>219</v>
      </c>
      <c r="B105" t="s">
        <v>220</v>
      </c>
      <c r="C105" t="s">
        <v>635</v>
      </c>
      <c r="D105">
        <v>1</v>
      </c>
      <c r="E105">
        <v>2</v>
      </c>
      <c r="O105">
        <v>-250</v>
      </c>
      <c r="R105">
        <v>0</v>
      </c>
      <c r="T105">
        <v>0</v>
      </c>
      <c r="U105">
        <v>-12</v>
      </c>
      <c r="V105">
        <v>-2</v>
      </c>
      <c r="X105">
        <v>-20976</v>
      </c>
      <c r="AA105">
        <v>-21</v>
      </c>
      <c r="AB105">
        <v>-10</v>
      </c>
      <c r="AC105">
        <v>11</v>
      </c>
      <c r="AD105">
        <v>9</v>
      </c>
    </row>
    <row r="106" spans="1:30">
      <c r="A106" t="s">
        <v>219</v>
      </c>
      <c r="B106" t="s">
        <v>220</v>
      </c>
      <c r="C106" t="s">
        <v>635</v>
      </c>
      <c r="D106">
        <v>2</v>
      </c>
      <c r="E106">
        <v>3</v>
      </c>
      <c r="R106">
        <v>-1</v>
      </c>
      <c r="T106">
        <v>0</v>
      </c>
      <c r="AA106">
        <v>-21</v>
      </c>
      <c r="AB106">
        <v>-19</v>
      </c>
    </row>
    <row r="107" spans="1:30">
      <c r="A107" t="s">
        <v>225</v>
      </c>
      <c r="B107" t="s">
        <v>226</v>
      </c>
      <c r="C107" t="s">
        <v>635</v>
      </c>
      <c r="D107">
        <v>1</v>
      </c>
      <c r="E107">
        <v>1</v>
      </c>
      <c r="O107">
        <v>31</v>
      </c>
      <c r="R107">
        <v>-1</v>
      </c>
      <c r="T107">
        <v>1</v>
      </c>
      <c r="U107">
        <v>-16</v>
      </c>
      <c r="V107">
        <v>0</v>
      </c>
      <c r="X107">
        <v>-10010</v>
      </c>
      <c r="AA107">
        <v>-19</v>
      </c>
      <c r="AB107">
        <v>-19</v>
      </c>
    </row>
    <row r="108" spans="1:30">
      <c r="A108" t="s">
        <v>225</v>
      </c>
      <c r="B108" t="s">
        <v>226</v>
      </c>
      <c r="C108" t="s">
        <v>635</v>
      </c>
      <c r="D108">
        <v>1</v>
      </c>
      <c r="E108">
        <v>2</v>
      </c>
      <c r="R108">
        <v>-1</v>
      </c>
      <c r="T108">
        <v>1</v>
      </c>
      <c r="U108">
        <v>-15</v>
      </c>
    </row>
    <row r="109" spans="1:30">
      <c r="A109" t="s">
        <v>225</v>
      </c>
      <c r="B109" t="s">
        <v>226</v>
      </c>
      <c r="C109" t="s">
        <v>635</v>
      </c>
      <c r="D109">
        <v>2</v>
      </c>
      <c r="E109">
        <v>3</v>
      </c>
      <c r="F109">
        <v>-5.0856481499999973</v>
      </c>
      <c r="R109">
        <v>-1</v>
      </c>
      <c r="S109">
        <v>8.9143518500000027</v>
      </c>
      <c r="T109">
        <v>1</v>
      </c>
      <c r="U109">
        <v>-15</v>
      </c>
      <c r="AA109">
        <v>-14</v>
      </c>
      <c r="AB109">
        <v>-11</v>
      </c>
    </row>
    <row r="110" spans="1:30">
      <c r="A110" t="s">
        <v>231</v>
      </c>
      <c r="B110" t="s">
        <v>232</v>
      </c>
      <c r="C110" t="s">
        <v>635</v>
      </c>
      <c r="D110">
        <v>1</v>
      </c>
      <c r="E110">
        <v>1</v>
      </c>
      <c r="F110">
        <v>-10.997893520000005</v>
      </c>
      <c r="G110">
        <v>-10.110245699999993</v>
      </c>
      <c r="H110">
        <v>-28.952773460000003</v>
      </c>
      <c r="I110">
        <v>-9.9989351899999974</v>
      </c>
      <c r="J110">
        <v>4.3777019900000003</v>
      </c>
      <c r="K110">
        <v>1.5258272039999996</v>
      </c>
      <c r="L110">
        <v>3.9723957530000007</v>
      </c>
      <c r="M110">
        <v>-18.367709860000005</v>
      </c>
      <c r="N110">
        <v>-17.558854389999993</v>
      </c>
      <c r="O110">
        <v>135</v>
      </c>
      <c r="P110">
        <v>-6.6006017999999926</v>
      </c>
      <c r="Q110">
        <v>4.3972916700000013</v>
      </c>
      <c r="R110">
        <v>0</v>
      </c>
      <c r="T110">
        <v>0</v>
      </c>
      <c r="U110">
        <v>-13</v>
      </c>
      <c r="V110">
        <v>-3</v>
      </c>
      <c r="W110">
        <v>10</v>
      </c>
      <c r="X110">
        <v>8197</v>
      </c>
      <c r="Y110">
        <v>120963.5</v>
      </c>
      <c r="Z110">
        <v>3811.8611110000002</v>
      </c>
      <c r="AB110">
        <v>-9</v>
      </c>
    </row>
    <row r="111" spans="1:30">
      <c r="A111" t="s">
        <v>231</v>
      </c>
      <c r="B111" t="s">
        <v>232</v>
      </c>
      <c r="C111" t="s">
        <v>635</v>
      </c>
      <c r="D111">
        <v>2</v>
      </c>
      <c r="E111">
        <v>2</v>
      </c>
      <c r="F111">
        <v>-9.0049305499999974</v>
      </c>
      <c r="G111">
        <v>-9.6083914800000016</v>
      </c>
      <c r="H111">
        <v>2.0620997999999986</v>
      </c>
      <c r="I111">
        <v>-12.999571759999995</v>
      </c>
      <c r="J111">
        <v>5.0126007500000007</v>
      </c>
      <c r="K111">
        <v>1.3483495909999998</v>
      </c>
      <c r="L111">
        <v>5.9679276530000003</v>
      </c>
      <c r="M111">
        <v>-4.358098709999993</v>
      </c>
      <c r="N111">
        <v>-27.753234590000005</v>
      </c>
      <c r="O111">
        <v>160</v>
      </c>
      <c r="P111">
        <v>-3.4283449200000007</v>
      </c>
      <c r="Q111">
        <v>5.5765856399999976</v>
      </c>
      <c r="R111">
        <v>0</v>
      </c>
      <c r="S111">
        <v>-2.0049305499999974</v>
      </c>
      <c r="T111">
        <v>0</v>
      </c>
      <c r="U111">
        <v>-11</v>
      </c>
      <c r="V111">
        <v>-2</v>
      </c>
      <c r="W111">
        <v>9</v>
      </c>
      <c r="X111">
        <v>3839</v>
      </c>
      <c r="Y111">
        <v>106779.5</v>
      </c>
      <c r="Z111">
        <v>1276.0551500000001</v>
      </c>
      <c r="AA111">
        <v>-7</v>
      </c>
      <c r="AB111">
        <v>-12</v>
      </c>
    </row>
    <row r="112" spans="1:30">
      <c r="A112" t="s">
        <v>231</v>
      </c>
      <c r="B112" t="s">
        <v>232</v>
      </c>
      <c r="C112" t="s">
        <v>635</v>
      </c>
      <c r="D112">
        <v>2</v>
      </c>
      <c r="E112">
        <v>3</v>
      </c>
      <c r="F112">
        <v>-8.0191666700000042</v>
      </c>
      <c r="G112">
        <v>-19.006653969999995</v>
      </c>
      <c r="H112">
        <v>-15.504518069999989</v>
      </c>
      <c r="I112">
        <v>-7.9690277699999967</v>
      </c>
      <c r="J112">
        <v>6.1993984099999988</v>
      </c>
      <c r="K112">
        <v>1.4077840920000004</v>
      </c>
      <c r="L112">
        <v>4.918383747</v>
      </c>
      <c r="M112">
        <v>-5.8250204600000046</v>
      </c>
      <c r="N112">
        <v>-24.447343349999997</v>
      </c>
      <c r="O112">
        <v>149</v>
      </c>
      <c r="P112">
        <v>-0.98964121000000205</v>
      </c>
      <c r="Q112">
        <v>7.0295254600000021</v>
      </c>
      <c r="R112">
        <v>0</v>
      </c>
      <c r="S112">
        <v>0.98083332999999584</v>
      </c>
      <c r="T112">
        <v>0</v>
      </c>
      <c r="U112">
        <v>-14</v>
      </c>
      <c r="V112">
        <v>0</v>
      </c>
      <c r="W112">
        <v>14</v>
      </c>
      <c r="X112">
        <v>-5353</v>
      </c>
      <c r="Y112">
        <v>44595</v>
      </c>
      <c r="Z112">
        <v>-7758.5882350000002</v>
      </c>
      <c r="AA112">
        <v>-9</v>
      </c>
      <c r="AB112">
        <v>-12</v>
      </c>
    </row>
    <row r="113" spans="1:30">
      <c r="A113" t="s">
        <v>236</v>
      </c>
      <c r="B113" t="s">
        <v>237</v>
      </c>
      <c r="C113" t="s">
        <v>635</v>
      </c>
      <c r="D113">
        <v>1</v>
      </c>
      <c r="E113">
        <v>1</v>
      </c>
      <c r="O113">
        <v>-192</v>
      </c>
      <c r="R113">
        <v>0</v>
      </c>
      <c r="T113">
        <v>0</v>
      </c>
      <c r="AA113">
        <v>-14</v>
      </c>
    </row>
    <row r="114" spans="1:30">
      <c r="A114" t="s">
        <v>236</v>
      </c>
      <c r="B114" t="s">
        <v>237</v>
      </c>
      <c r="C114" t="s">
        <v>635</v>
      </c>
      <c r="D114">
        <v>2</v>
      </c>
      <c r="E114">
        <v>2</v>
      </c>
      <c r="F114">
        <v>-11.112650459999998</v>
      </c>
      <c r="G114">
        <v>-27.573150089999999</v>
      </c>
      <c r="H114">
        <v>-52.345162230000014</v>
      </c>
      <c r="I114">
        <v>-8.9495254700000118</v>
      </c>
      <c r="J114">
        <v>2.03423321</v>
      </c>
      <c r="K114">
        <v>-0.3925660320000004</v>
      </c>
      <c r="L114">
        <v>2.3141983499999998</v>
      </c>
      <c r="M114">
        <v>-48.429650850000002</v>
      </c>
      <c r="N114">
        <v>-38.255451870000002</v>
      </c>
      <c r="O114">
        <v>-347</v>
      </c>
      <c r="P114">
        <v>-14.015578660000003</v>
      </c>
      <c r="Q114">
        <v>-2.9029282399999978</v>
      </c>
      <c r="R114">
        <v>0</v>
      </c>
      <c r="S114">
        <v>2.8873495400000024</v>
      </c>
      <c r="T114">
        <v>0</v>
      </c>
      <c r="U114">
        <v>-15</v>
      </c>
      <c r="V114">
        <v>-4</v>
      </c>
      <c r="W114">
        <v>11</v>
      </c>
      <c r="X114">
        <v>-9444</v>
      </c>
      <c r="Y114">
        <v>-25305</v>
      </c>
      <c r="Z114">
        <v>-5328.6119049999998</v>
      </c>
      <c r="AA114">
        <v>-14</v>
      </c>
      <c r="AB114">
        <v>-14</v>
      </c>
      <c r="AC114">
        <v>0</v>
      </c>
      <c r="AD114">
        <v>-1</v>
      </c>
    </row>
    <row r="115" spans="1:30">
      <c r="A115" t="s">
        <v>236</v>
      </c>
      <c r="B115" t="s">
        <v>237</v>
      </c>
      <c r="C115" t="s">
        <v>635</v>
      </c>
      <c r="D115">
        <v>2</v>
      </c>
      <c r="E115">
        <v>3</v>
      </c>
      <c r="F115">
        <v>-8.9992129599999942</v>
      </c>
      <c r="G115">
        <v>-37.651345420000006</v>
      </c>
      <c r="H115">
        <v>-82.576428350000015</v>
      </c>
      <c r="I115">
        <v>-6.0204629600000032</v>
      </c>
      <c r="J115">
        <v>5.9426875300000006</v>
      </c>
      <c r="K115">
        <v>0.17002698200000044</v>
      </c>
      <c r="L115">
        <v>5.7443658899999974</v>
      </c>
      <c r="M115">
        <v>-60.243518200000004</v>
      </c>
      <c r="N115">
        <v>-51.086347420000003</v>
      </c>
      <c r="O115">
        <v>-263</v>
      </c>
      <c r="P115">
        <v>-3.4557060299999875</v>
      </c>
      <c r="Q115">
        <v>5.5435069400000003</v>
      </c>
      <c r="R115">
        <v>0</v>
      </c>
      <c r="S115">
        <v>5.0007870400000058</v>
      </c>
      <c r="T115">
        <v>0</v>
      </c>
      <c r="U115">
        <v>-11</v>
      </c>
      <c r="V115">
        <v>0</v>
      </c>
      <c r="W115">
        <v>11</v>
      </c>
      <c r="X115">
        <v>-4955</v>
      </c>
      <c r="Y115">
        <v>-12314</v>
      </c>
      <c r="Z115">
        <v>-5620.4202869999999</v>
      </c>
      <c r="AA115">
        <v>-14</v>
      </c>
      <c r="AB115">
        <v>-14</v>
      </c>
      <c r="AC115">
        <v>0</v>
      </c>
      <c r="AD115">
        <v>3</v>
      </c>
    </row>
    <row r="116" spans="1:30">
      <c r="A116" t="s">
        <v>242</v>
      </c>
      <c r="B116" t="s">
        <v>243</v>
      </c>
      <c r="C116" t="s">
        <v>635</v>
      </c>
      <c r="D116">
        <v>1</v>
      </c>
      <c r="E116">
        <v>1</v>
      </c>
      <c r="O116">
        <v>285</v>
      </c>
      <c r="R116">
        <v>0</v>
      </c>
      <c r="T116">
        <v>0</v>
      </c>
      <c r="U116">
        <v>-11</v>
      </c>
      <c r="V116">
        <v>-7</v>
      </c>
      <c r="W116">
        <v>3</v>
      </c>
      <c r="X116">
        <v>1890</v>
      </c>
      <c r="AB116">
        <v>-12</v>
      </c>
    </row>
    <row r="117" spans="1:30">
      <c r="A117" t="s">
        <v>242</v>
      </c>
      <c r="B117" t="s">
        <v>243</v>
      </c>
      <c r="C117" t="s">
        <v>635</v>
      </c>
      <c r="D117">
        <v>2</v>
      </c>
      <c r="E117">
        <v>2</v>
      </c>
      <c r="R117">
        <v>-1</v>
      </c>
      <c r="T117">
        <v>0</v>
      </c>
      <c r="U117">
        <v>-14</v>
      </c>
      <c r="AB117">
        <v>-14</v>
      </c>
    </row>
    <row r="118" spans="1:30">
      <c r="A118" t="s">
        <v>242</v>
      </c>
      <c r="B118" t="s">
        <v>243</v>
      </c>
      <c r="C118" t="s">
        <v>635</v>
      </c>
      <c r="D118">
        <v>2</v>
      </c>
      <c r="E118">
        <v>3</v>
      </c>
      <c r="R118">
        <v>-1</v>
      </c>
      <c r="T118">
        <v>0</v>
      </c>
      <c r="U118">
        <v>-13</v>
      </c>
      <c r="AB118">
        <v>-9</v>
      </c>
    </row>
    <row r="119" spans="1:30">
      <c r="A119" t="s">
        <v>247</v>
      </c>
      <c r="B119" t="s">
        <v>248</v>
      </c>
      <c r="C119" t="s">
        <v>635</v>
      </c>
      <c r="D119">
        <v>1</v>
      </c>
      <c r="E119">
        <v>1</v>
      </c>
      <c r="O119">
        <v>-334</v>
      </c>
      <c r="R119">
        <v>0</v>
      </c>
      <c r="T119">
        <v>0</v>
      </c>
      <c r="V119">
        <v>4</v>
      </c>
      <c r="X119">
        <v>-19970</v>
      </c>
      <c r="AA119">
        <v>-22</v>
      </c>
      <c r="AB119">
        <v>-14</v>
      </c>
      <c r="AC119">
        <v>8</v>
      </c>
      <c r="AD119">
        <v>14</v>
      </c>
    </row>
    <row r="120" spans="1:30">
      <c r="A120" t="s">
        <v>247</v>
      </c>
      <c r="B120" t="s">
        <v>248</v>
      </c>
      <c r="C120" t="s">
        <v>635</v>
      </c>
      <c r="D120">
        <v>2</v>
      </c>
      <c r="E120">
        <v>2</v>
      </c>
      <c r="R120">
        <v>-1</v>
      </c>
      <c r="T120">
        <v>0</v>
      </c>
      <c r="AA120">
        <v>-22</v>
      </c>
      <c r="AB120">
        <v>-12</v>
      </c>
      <c r="AC120">
        <v>10</v>
      </c>
      <c r="AD120">
        <v>15</v>
      </c>
    </row>
    <row r="121" spans="1:30">
      <c r="A121" t="s">
        <v>247</v>
      </c>
      <c r="B121" t="s">
        <v>248</v>
      </c>
      <c r="C121" t="s">
        <v>635</v>
      </c>
      <c r="D121">
        <v>2</v>
      </c>
      <c r="E121">
        <v>3</v>
      </c>
      <c r="O121">
        <v>13</v>
      </c>
      <c r="R121">
        <v>0</v>
      </c>
      <c r="T121">
        <v>0</v>
      </c>
      <c r="V121">
        <v>-4</v>
      </c>
      <c r="X121">
        <v>4895</v>
      </c>
      <c r="AA121">
        <v>-26</v>
      </c>
      <c r="AB121">
        <v>-19</v>
      </c>
      <c r="AC121">
        <v>7</v>
      </c>
      <c r="AD121">
        <v>12</v>
      </c>
    </row>
    <row r="122" spans="1:30">
      <c r="A122" t="s">
        <v>253</v>
      </c>
      <c r="B122" t="s">
        <v>254</v>
      </c>
      <c r="C122" t="s">
        <v>635</v>
      </c>
      <c r="D122">
        <v>1</v>
      </c>
      <c r="E122">
        <v>1</v>
      </c>
      <c r="F122">
        <v>-9.1613888899999978</v>
      </c>
      <c r="G122">
        <v>-21.82436259</v>
      </c>
      <c r="H122">
        <v>-38.495408449999999</v>
      </c>
      <c r="I122">
        <v>-8.9984375000000085</v>
      </c>
      <c r="J122">
        <v>1.243191659999999</v>
      </c>
      <c r="K122">
        <v>-0.98952483799999991</v>
      </c>
      <c r="L122">
        <v>1.4753102589999996</v>
      </c>
      <c r="M122">
        <v>-31.496165470000008</v>
      </c>
      <c r="N122">
        <v>-38.575453949999996</v>
      </c>
      <c r="O122">
        <v>-186</v>
      </c>
      <c r="P122">
        <v>-18.716458330000009</v>
      </c>
      <c r="Q122">
        <v>-9.5550694499999977</v>
      </c>
      <c r="R122">
        <v>0</v>
      </c>
      <c r="T122">
        <v>0</v>
      </c>
      <c r="U122">
        <v>-12</v>
      </c>
      <c r="V122">
        <v>0</v>
      </c>
      <c r="W122">
        <v>12</v>
      </c>
      <c r="X122">
        <v>-3289</v>
      </c>
      <c r="Y122">
        <v>17900.5</v>
      </c>
      <c r="Z122">
        <v>-1063.7125000000001</v>
      </c>
      <c r="AB122">
        <v>-14</v>
      </c>
    </row>
    <row r="123" spans="1:30">
      <c r="A123" t="s">
        <v>253</v>
      </c>
      <c r="B123" t="s">
        <v>254</v>
      </c>
      <c r="C123" t="s">
        <v>635</v>
      </c>
      <c r="D123">
        <v>2</v>
      </c>
      <c r="E123">
        <v>2</v>
      </c>
      <c r="F123">
        <v>-9.0431365799999952</v>
      </c>
      <c r="G123">
        <v>-25.143815110000006</v>
      </c>
      <c r="H123">
        <v>-40.409155220000002</v>
      </c>
      <c r="I123">
        <v>-8.9495254600000038</v>
      </c>
      <c r="J123">
        <v>3.5191990400000002</v>
      </c>
      <c r="K123">
        <v>-0.34008202600000015</v>
      </c>
      <c r="L123">
        <v>2.2136191449999991</v>
      </c>
      <c r="M123">
        <v>-33.876565769999999</v>
      </c>
      <c r="N123">
        <v>-31.867708450000002</v>
      </c>
      <c r="O123">
        <v>-140</v>
      </c>
      <c r="P123">
        <v>-14.01561344000001</v>
      </c>
      <c r="Q123">
        <v>-4.9724768499999996</v>
      </c>
      <c r="R123">
        <v>0</v>
      </c>
      <c r="S123">
        <v>3.9568634200000048</v>
      </c>
      <c r="T123">
        <v>0</v>
      </c>
      <c r="U123">
        <v>-12</v>
      </c>
      <c r="V123">
        <v>-3</v>
      </c>
      <c r="W123">
        <v>9</v>
      </c>
      <c r="X123">
        <v>-5345</v>
      </c>
      <c r="Y123">
        <v>-16365</v>
      </c>
      <c r="Z123">
        <v>-5319.8863600000004</v>
      </c>
      <c r="AA123">
        <v>-13</v>
      </c>
      <c r="AB123">
        <v>-9</v>
      </c>
      <c r="AC123">
        <v>4</v>
      </c>
      <c r="AD123">
        <v>1</v>
      </c>
    </row>
    <row r="124" spans="1:30">
      <c r="A124" t="s">
        <v>253</v>
      </c>
      <c r="B124" t="s">
        <v>254</v>
      </c>
      <c r="C124" t="s">
        <v>635</v>
      </c>
      <c r="D124">
        <v>2</v>
      </c>
      <c r="E124">
        <v>3</v>
      </c>
      <c r="F124">
        <v>-7.9971296300000034</v>
      </c>
      <c r="G124">
        <v>-24.682255559999994</v>
      </c>
      <c r="H124">
        <v>-40.335918190000001</v>
      </c>
      <c r="I124">
        <v>-9.0057986099999994</v>
      </c>
      <c r="J124">
        <v>4.2825068700000006</v>
      </c>
      <c r="K124">
        <v>0.30407193500000007</v>
      </c>
      <c r="L124">
        <v>2.8671672370000003</v>
      </c>
      <c r="M124">
        <v>-37.457744550000001</v>
      </c>
      <c r="N124">
        <v>-29.657981930000005</v>
      </c>
      <c r="O124">
        <v>-44</v>
      </c>
      <c r="P124">
        <v>-2.9780902700000098</v>
      </c>
      <c r="Q124">
        <v>5.0190393499999999</v>
      </c>
      <c r="R124">
        <v>0</v>
      </c>
      <c r="S124">
        <v>3.0028703699999966</v>
      </c>
      <c r="T124">
        <v>0</v>
      </c>
      <c r="U124">
        <v>-10</v>
      </c>
      <c r="V124">
        <v>-3</v>
      </c>
      <c r="W124">
        <v>7</v>
      </c>
      <c r="X124">
        <v>-3337</v>
      </c>
      <c r="Y124">
        <v>7588.5</v>
      </c>
      <c r="Z124">
        <v>-2784.3852939999997</v>
      </c>
      <c r="AA124">
        <v>-11</v>
      </c>
      <c r="AB124">
        <v>-9</v>
      </c>
      <c r="AC124">
        <v>2</v>
      </c>
      <c r="AD124">
        <v>1</v>
      </c>
    </row>
    <row r="125" spans="1:30">
      <c r="A125" t="s">
        <v>258</v>
      </c>
      <c r="B125" t="s">
        <v>259</v>
      </c>
      <c r="C125" t="s">
        <v>635</v>
      </c>
      <c r="D125">
        <v>1</v>
      </c>
      <c r="E125">
        <v>1</v>
      </c>
      <c r="F125">
        <v>-10.799247680000008</v>
      </c>
      <c r="R125">
        <v>-1</v>
      </c>
      <c r="T125">
        <v>1</v>
      </c>
      <c r="U125">
        <v>-16</v>
      </c>
      <c r="AB125">
        <v>-19</v>
      </c>
    </row>
    <row r="126" spans="1:30">
      <c r="A126" t="s">
        <v>258</v>
      </c>
      <c r="B126" t="s">
        <v>259</v>
      </c>
      <c r="C126" t="s">
        <v>635</v>
      </c>
      <c r="D126">
        <v>2</v>
      </c>
      <c r="E126">
        <v>2</v>
      </c>
      <c r="F126">
        <v>-9.0430555600000133</v>
      </c>
      <c r="R126">
        <v>-1</v>
      </c>
      <c r="S126">
        <v>-4.3055560000013315E-2</v>
      </c>
      <c r="T126">
        <v>1</v>
      </c>
      <c r="U126">
        <v>-12</v>
      </c>
      <c r="AA126">
        <v>-9</v>
      </c>
      <c r="AB126">
        <v>-11</v>
      </c>
      <c r="AC126">
        <v>-2</v>
      </c>
      <c r="AD126">
        <v>-3</v>
      </c>
    </row>
    <row r="127" spans="1:30">
      <c r="A127" t="s">
        <v>258</v>
      </c>
      <c r="B127" t="s">
        <v>259</v>
      </c>
      <c r="C127" t="s">
        <v>635</v>
      </c>
      <c r="D127">
        <v>2</v>
      </c>
      <c r="E127">
        <v>3</v>
      </c>
      <c r="F127">
        <v>-7.9971180499999974</v>
      </c>
      <c r="G127">
        <v>-40.520663699999993</v>
      </c>
      <c r="H127">
        <v>-75.552148960000011</v>
      </c>
      <c r="I127">
        <v>-9.0057870400000013</v>
      </c>
      <c r="J127">
        <v>2.0037663600000002</v>
      </c>
      <c r="K127">
        <v>-0.98494665999999986</v>
      </c>
      <c r="L127">
        <v>1.1796675889999992</v>
      </c>
      <c r="M127">
        <v>-65.097408020000003</v>
      </c>
      <c r="N127">
        <v>-50.932860800000007</v>
      </c>
      <c r="O127">
        <v>-500</v>
      </c>
      <c r="P127">
        <v>-6.4354051000000112</v>
      </c>
      <c r="Q127">
        <v>1.5617129600000013</v>
      </c>
      <c r="R127">
        <v>0</v>
      </c>
      <c r="S127">
        <v>5.0028819500000026</v>
      </c>
      <c r="T127">
        <v>1</v>
      </c>
      <c r="U127">
        <v>-12</v>
      </c>
      <c r="V127">
        <v>-2</v>
      </c>
      <c r="W127">
        <v>10</v>
      </c>
      <c r="X127">
        <v>-1145</v>
      </c>
      <c r="Y127">
        <v>-7780</v>
      </c>
      <c r="Z127">
        <v>-6127.875</v>
      </c>
      <c r="AA127">
        <v>-13</v>
      </c>
      <c r="AB127">
        <v>-11</v>
      </c>
      <c r="AC127">
        <v>2</v>
      </c>
      <c r="AD127">
        <v>1</v>
      </c>
    </row>
    <row r="128" spans="1:30">
      <c r="A128" t="s">
        <v>264</v>
      </c>
      <c r="B128" t="s">
        <v>265</v>
      </c>
      <c r="C128" t="s">
        <v>635</v>
      </c>
      <c r="D128">
        <v>1</v>
      </c>
      <c r="E128">
        <v>1</v>
      </c>
      <c r="O128">
        <v>-24</v>
      </c>
      <c r="R128">
        <v>1</v>
      </c>
      <c r="T128">
        <v>0</v>
      </c>
      <c r="AA128">
        <v>-22</v>
      </c>
      <c r="AB128">
        <v>-19</v>
      </c>
      <c r="AC128">
        <v>3</v>
      </c>
      <c r="AD128">
        <v>10</v>
      </c>
    </row>
    <row r="129" spans="1:30">
      <c r="A129" t="s">
        <v>264</v>
      </c>
      <c r="B129" t="s">
        <v>265</v>
      </c>
      <c r="C129" t="s">
        <v>635</v>
      </c>
      <c r="D129">
        <v>2</v>
      </c>
      <c r="E129">
        <v>2</v>
      </c>
      <c r="O129">
        <v>-252</v>
      </c>
      <c r="R129">
        <v>0</v>
      </c>
      <c r="T129">
        <v>0</v>
      </c>
      <c r="V129">
        <v>-5</v>
      </c>
      <c r="W129">
        <v>5</v>
      </c>
      <c r="X129">
        <v>-14550</v>
      </c>
      <c r="Y129">
        <v>-78907.5</v>
      </c>
      <c r="Z129">
        <v>-6617.3308269999998</v>
      </c>
      <c r="AA129">
        <v>-17</v>
      </c>
      <c r="AB129">
        <v>-19</v>
      </c>
      <c r="AC129">
        <v>-2</v>
      </c>
      <c r="AD129">
        <v>7</v>
      </c>
    </row>
    <row r="130" spans="1:30">
      <c r="A130" t="s">
        <v>264</v>
      </c>
      <c r="B130" t="s">
        <v>265</v>
      </c>
      <c r="C130" t="s">
        <v>635</v>
      </c>
      <c r="D130">
        <v>2</v>
      </c>
      <c r="E130">
        <v>3</v>
      </c>
      <c r="O130">
        <v>-98</v>
      </c>
      <c r="R130">
        <v>1</v>
      </c>
      <c r="T130">
        <v>0</v>
      </c>
      <c r="AA130">
        <v>-17</v>
      </c>
      <c r="AB130">
        <v>-19</v>
      </c>
      <c r="AC130">
        <v>-2</v>
      </c>
      <c r="AD130">
        <v>7</v>
      </c>
    </row>
    <row r="131" spans="1:30">
      <c r="A131" t="s">
        <v>269</v>
      </c>
      <c r="B131" t="s">
        <v>270</v>
      </c>
      <c r="C131" t="s">
        <v>635</v>
      </c>
      <c r="D131">
        <v>1</v>
      </c>
      <c r="E131">
        <v>1</v>
      </c>
      <c r="F131">
        <v>-10.962986109999989</v>
      </c>
      <c r="G131">
        <v>-44.995895300000001</v>
      </c>
      <c r="H131">
        <v>-69.930282150000011</v>
      </c>
      <c r="I131">
        <v>-7.6518286999999958</v>
      </c>
      <c r="J131">
        <v>3.6857321900000031</v>
      </c>
      <c r="K131">
        <v>-0.87668148900000009</v>
      </c>
      <c r="L131">
        <v>3.7080129399999997</v>
      </c>
      <c r="M131">
        <v>-79.50481499</v>
      </c>
      <c r="N131">
        <v>-63.793887840000004</v>
      </c>
      <c r="O131">
        <v>-525</v>
      </c>
      <c r="P131">
        <v>-5.3953703399999995</v>
      </c>
      <c r="Q131">
        <v>5.5676157400000008</v>
      </c>
      <c r="R131">
        <v>0</v>
      </c>
      <c r="S131">
        <v>3.0370138900000114</v>
      </c>
      <c r="T131">
        <v>1</v>
      </c>
      <c r="U131">
        <v>-16</v>
      </c>
      <c r="V131">
        <v>-5</v>
      </c>
      <c r="W131">
        <v>11</v>
      </c>
      <c r="X131">
        <v>-1520</v>
      </c>
      <c r="Y131">
        <v>-30368.5</v>
      </c>
      <c r="Z131">
        <v>-5702.2749999999996</v>
      </c>
      <c r="AA131">
        <v>-14</v>
      </c>
      <c r="AB131">
        <v>-19</v>
      </c>
      <c r="AC131">
        <v>-5</v>
      </c>
      <c r="AD131">
        <v>-2</v>
      </c>
    </row>
    <row r="132" spans="1:30">
      <c r="A132" t="s">
        <v>269</v>
      </c>
      <c r="B132" t="s">
        <v>270</v>
      </c>
      <c r="C132" t="s">
        <v>635</v>
      </c>
      <c r="D132">
        <v>2</v>
      </c>
      <c r="E132">
        <v>2</v>
      </c>
      <c r="F132">
        <v>-8.9384722199999942</v>
      </c>
      <c r="R132">
        <v>-1</v>
      </c>
      <c r="S132">
        <v>5.0615277800000058</v>
      </c>
      <c r="T132">
        <v>1</v>
      </c>
      <c r="U132">
        <v>-11</v>
      </c>
      <c r="AA132">
        <v>-14</v>
      </c>
      <c r="AB132">
        <v>-9</v>
      </c>
      <c r="AC132">
        <v>5</v>
      </c>
      <c r="AD132">
        <v>3</v>
      </c>
    </row>
    <row r="133" spans="1:30">
      <c r="A133" t="s">
        <v>269</v>
      </c>
      <c r="B133" t="s">
        <v>270</v>
      </c>
      <c r="C133" t="s">
        <v>635</v>
      </c>
      <c r="D133">
        <v>2</v>
      </c>
      <c r="E133">
        <v>3</v>
      </c>
      <c r="F133">
        <v>-4.924432870000004</v>
      </c>
      <c r="R133">
        <v>-1</v>
      </c>
      <c r="S133">
        <v>7.075567129999996</v>
      </c>
      <c r="T133">
        <v>1</v>
      </c>
      <c r="U133">
        <v>-8</v>
      </c>
      <c r="AA133">
        <v>-12</v>
      </c>
      <c r="AB133">
        <v>-9</v>
      </c>
      <c r="AC133">
        <v>3</v>
      </c>
      <c r="AD133">
        <v>4</v>
      </c>
    </row>
    <row r="134" spans="1:30">
      <c r="A134" t="s">
        <v>274</v>
      </c>
      <c r="B134" t="s">
        <v>275</v>
      </c>
      <c r="C134" t="s">
        <v>635</v>
      </c>
      <c r="D134">
        <v>1</v>
      </c>
      <c r="E134">
        <v>1</v>
      </c>
      <c r="F134">
        <v>-4.9467708300000055</v>
      </c>
      <c r="G134">
        <v>-37.675490250000003</v>
      </c>
      <c r="H134">
        <v>-48.53097265000001</v>
      </c>
      <c r="I134">
        <v>-6.9864004599999987</v>
      </c>
      <c r="J134">
        <v>2.2142908000000006</v>
      </c>
      <c r="K134">
        <v>-0.97794526900000012</v>
      </c>
      <c r="L134">
        <v>1.832574933000001</v>
      </c>
      <c r="M134">
        <v>-37.517221309999996</v>
      </c>
      <c r="N134">
        <v>-48.077510389999993</v>
      </c>
      <c r="O134">
        <v>-198</v>
      </c>
      <c r="P134">
        <v>-5.3950347700000094</v>
      </c>
      <c r="Q134">
        <v>-0.44826388999999978</v>
      </c>
      <c r="R134">
        <v>0</v>
      </c>
      <c r="S134">
        <v>9.0532291699999945</v>
      </c>
      <c r="T134">
        <v>0</v>
      </c>
      <c r="U134">
        <v>-10</v>
      </c>
      <c r="V134">
        <v>-1</v>
      </c>
      <c r="W134">
        <v>9</v>
      </c>
      <c r="X134">
        <v>-4316</v>
      </c>
      <c r="Y134">
        <v>22519</v>
      </c>
      <c r="Z134">
        <v>-5065.4107100000001</v>
      </c>
      <c r="AA134">
        <v>-14</v>
      </c>
      <c r="AB134">
        <v>-12</v>
      </c>
      <c r="AC134">
        <v>2</v>
      </c>
      <c r="AD134">
        <v>4</v>
      </c>
    </row>
    <row r="135" spans="1:30">
      <c r="A135" t="s">
        <v>274</v>
      </c>
      <c r="B135" t="s">
        <v>275</v>
      </c>
      <c r="C135" t="s">
        <v>635</v>
      </c>
      <c r="D135">
        <v>2</v>
      </c>
      <c r="E135">
        <v>2</v>
      </c>
      <c r="F135">
        <v>-5.0040393499999993</v>
      </c>
      <c r="R135">
        <v>-1</v>
      </c>
      <c r="S135">
        <v>6.9959606500000007</v>
      </c>
      <c r="T135">
        <v>0</v>
      </c>
      <c r="U135">
        <v>-10</v>
      </c>
      <c r="AA135">
        <v>-12</v>
      </c>
      <c r="AB135">
        <v>-12</v>
      </c>
      <c r="AC135">
        <v>0</v>
      </c>
      <c r="AD135">
        <v>2</v>
      </c>
    </row>
    <row r="136" spans="1:30">
      <c r="A136" t="s">
        <v>274</v>
      </c>
      <c r="B136" t="s">
        <v>275</v>
      </c>
      <c r="C136" t="s">
        <v>635</v>
      </c>
      <c r="D136">
        <v>2</v>
      </c>
      <c r="E136">
        <v>3</v>
      </c>
      <c r="F136">
        <v>-6.072928239999996</v>
      </c>
      <c r="G136">
        <v>-30.763478560000003</v>
      </c>
      <c r="H136">
        <v>-63.132419139999996</v>
      </c>
      <c r="I136">
        <v>-6.9781944399999958</v>
      </c>
      <c r="J136">
        <v>0.53776424000000134</v>
      </c>
      <c r="K136">
        <v>-0.7273491270000001</v>
      </c>
      <c r="L136">
        <v>0.38736058400000051</v>
      </c>
      <c r="M136">
        <v>-43.983108860000002</v>
      </c>
      <c r="N136">
        <v>-39.461704850000004</v>
      </c>
      <c r="O136">
        <v>-304</v>
      </c>
      <c r="P136">
        <v>-5.4674884500000047</v>
      </c>
      <c r="Q136">
        <v>0.60543981000000002</v>
      </c>
      <c r="R136">
        <v>0</v>
      </c>
      <c r="S136">
        <v>2.927071760000004</v>
      </c>
      <c r="T136">
        <v>0</v>
      </c>
      <c r="U136">
        <v>-11</v>
      </c>
      <c r="V136">
        <v>-5</v>
      </c>
      <c r="W136">
        <v>6</v>
      </c>
      <c r="X136">
        <v>2130</v>
      </c>
      <c r="Y136">
        <v>-9928.5</v>
      </c>
      <c r="Z136">
        <v>-4934.4333299999998</v>
      </c>
      <c r="AA136">
        <v>-9</v>
      </c>
      <c r="AB136">
        <v>-10</v>
      </c>
      <c r="AC136">
        <v>-1</v>
      </c>
      <c r="AD136">
        <v>-2</v>
      </c>
    </row>
    <row r="137" spans="1:30">
      <c r="A137" t="s">
        <v>279</v>
      </c>
      <c r="B137" t="s">
        <v>280</v>
      </c>
      <c r="C137" t="s">
        <v>635</v>
      </c>
      <c r="D137">
        <v>1</v>
      </c>
      <c r="E137">
        <v>1</v>
      </c>
      <c r="F137">
        <v>-6.0104166699999979</v>
      </c>
      <c r="G137">
        <v>-45.463821590000002</v>
      </c>
      <c r="H137">
        <v>-85.08796190999999</v>
      </c>
      <c r="I137">
        <v>4.255254629999996</v>
      </c>
      <c r="J137">
        <v>-1.2487172799999993</v>
      </c>
      <c r="K137">
        <v>-1.6130494639999999</v>
      </c>
      <c r="L137">
        <v>0.67171012000000019</v>
      </c>
      <c r="M137">
        <v>-93.698392169999991</v>
      </c>
      <c r="N137">
        <v>-63.588799760000001</v>
      </c>
      <c r="O137">
        <v>-705</v>
      </c>
      <c r="P137">
        <v>-12.215624990000009</v>
      </c>
      <c r="Q137">
        <v>-6.2052083399999987</v>
      </c>
      <c r="R137">
        <v>0</v>
      </c>
      <c r="T137">
        <v>0</v>
      </c>
      <c r="U137">
        <v>-12</v>
      </c>
      <c r="V137">
        <v>2</v>
      </c>
      <c r="W137">
        <v>14</v>
      </c>
      <c r="X137">
        <v>-7790</v>
      </c>
      <c r="Y137">
        <v>966</v>
      </c>
      <c r="Z137">
        <v>-7911.5555600000007</v>
      </c>
      <c r="AB137">
        <v>-16</v>
      </c>
    </row>
    <row r="138" spans="1:30">
      <c r="A138" t="s">
        <v>279</v>
      </c>
      <c r="B138" t="s">
        <v>280</v>
      </c>
      <c r="C138" t="s">
        <v>635</v>
      </c>
      <c r="D138">
        <v>2</v>
      </c>
      <c r="E138">
        <v>2</v>
      </c>
      <c r="F138">
        <v>-5.0454513900000109</v>
      </c>
      <c r="G138">
        <v>-35.928199190000008</v>
      </c>
      <c r="H138">
        <v>-75.02498113</v>
      </c>
      <c r="I138">
        <v>-6.9942013900000006</v>
      </c>
      <c r="J138">
        <v>-0.27475464000000116</v>
      </c>
      <c r="K138">
        <v>-1.1890134190000001</v>
      </c>
      <c r="L138">
        <v>-0.16500893999999988</v>
      </c>
      <c r="M138">
        <v>-59.333751899999996</v>
      </c>
      <c r="N138">
        <v>-44.362775240000005</v>
      </c>
      <c r="O138">
        <v>-514</v>
      </c>
      <c r="P138">
        <v>-4.9984490800000003</v>
      </c>
      <c r="Q138">
        <v>4.7002320000000708E-2</v>
      </c>
      <c r="R138">
        <v>0</v>
      </c>
      <c r="S138">
        <v>6.9545486099999891</v>
      </c>
      <c r="T138">
        <v>0</v>
      </c>
      <c r="U138">
        <v>-10</v>
      </c>
      <c r="V138">
        <v>-1</v>
      </c>
      <c r="W138">
        <v>9</v>
      </c>
      <c r="X138">
        <v>-4750</v>
      </c>
      <c r="Y138">
        <v>13216.5</v>
      </c>
      <c r="Z138">
        <v>-6327.277782000001</v>
      </c>
      <c r="AA138">
        <v>-12</v>
      </c>
      <c r="AB138">
        <v>-11</v>
      </c>
      <c r="AC138">
        <v>1</v>
      </c>
      <c r="AD138">
        <v>2</v>
      </c>
    </row>
    <row r="139" spans="1:30">
      <c r="A139" t="s">
        <v>279</v>
      </c>
      <c r="B139" t="s">
        <v>280</v>
      </c>
      <c r="C139" t="s">
        <v>635</v>
      </c>
      <c r="D139">
        <v>2</v>
      </c>
      <c r="E139">
        <v>3</v>
      </c>
      <c r="F139">
        <v>-5.0308680599999889</v>
      </c>
      <c r="G139">
        <v>-30.340771600000004</v>
      </c>
      <c r="H139">
        <v>-106.07880495000001</v>
      </c>
      <c r="I139">
        <v>-3.9919444499999912</v>
      </c>
      <c r="J139">
        <v>-3.1617979699999985</v>
      </c>
      <c r="K139">
        <v>-2.4573264579999998</v>
      </c>
      <c r="L139">
        <v>-1.7831577149999998</v>
      </c>
      <c r="M139">
        <v>-44.314302120000008</v>
      </c>
      <c r="N139">
        <v>-40.9566874</v>
      </c>
      <c r="O139">
        <v>-656</v>
      </c>
      <c r="P139">
        <v>1.441122699999994</v>
      </c>
      <c r="Q139">
        <v>6.471990739999999</v>
      </c>
      <c r="R139">
        <v>0</v>
      </c>
      <c r="S139">
        <v>3.9691319400000111</v>
      </c>
      <c r="T139">
        <v>0</v>
      </c>
      <c r="U139">
        <v>-11</v>
      </c>
      <c r="V139">
        <v>0</v>
      </c>
      <c r="W139">
        <v>11</v>
      </c>
      <c r="X139">
        <v>-12025</v>
      </c>
      <c r="Y139">
        <v>-67134</v>
      </c>
      <c r="Z139">
        <v>-9679.5454549999995</v>
      </c>
      <c r="AA139">
        <v>-9</v>
      </c>
      <c r="AB139">
        <v>-9</v>
      </c>
      <c r="AC139">
        <v>0</v>
      </c>
      <c r="AD139">
        <v>-2</v>
      </c>
    </row>
    <row r="140" spans="1:30">
      <c r="A140" t="s">
        <v>284</v>
      </c>
      <c r="B140" t="s">
        <v>285</v>
      </c>
      <c r="C140" t="s">
        <v>635</v>
      </c>
      <c r="D140">
        <v>1</v>
      </c>
      <c r="E140">
        <v>1</v>
      </c>
      <c r="O140">
        <v>-165</v>
      </c>
      <c r="R140">
        <v>0</v>
      </c>
      <c r="T140">
        <v>0</v>
      </c>
      <c r="U140">
        <v>-13</v>
      </c>
      <c r="V140">
        <v>-6</v>
      </c>
      <c r="W140">
        <v>6</v>
      </c>
      <c r="X140">
        <v>1339</v>
      </c>
      <c r="AA140">
        <v>-26</v>
      </c>
      <c r="AB140">
        <v>-14</v>
      </c>
      <c r="AC140">
        <v>12</v>
      </c>
      <c r="AD140">
        <v>13</v>
      </c>
    </row>
    <row r="141" spans="1:30">
      <c r="A141" t="s">
        <v>284</v>
      </c>
      <c r="B141" t="s">
        <v>285</v>
      </c>
      <c r="C141" t="s">
        <v>635</v>
      </c>
      <c r="D141">
        <v>2</v>
      </c>
      <c r="E141">
        <v>2</v>
      </c>
      <c r="O141">
        <v>-441</v>
      </c>
      <c r="R141">
        <v>0</v>
      </c>
      <c r="T141">
        <v>0</v>
      </c>
      <c r="U141">
        <v>-13</v>
      </c>
      <c r="V141">
        <v>-6</v>
      </c>
      <c r="W141">
        <v>6</v>
      </c>
      <c r="X141">
        <v>-8377</v>
      </c>
      <c r="AA141">
        <v>-22</v>
      </c>
      <c r="AB141">
        <v>-14</v>
      </c>
      <c r="AC141">
        <v>8</v>
      </c>
      <c r="AD141">
        <v>9</v>
      </c>
    </row>
    <row r="142" spans="1:30">
      <c r="A142" t="s">
        <v>284</v>
      </c>
      <c r="B142" t="s">
        <v>285</v>
      </c>
      <c r="C142" t="s">
        <v>635</v>
      </c>
      <c r="D142">
        <v>2</v>
      </c>
      <c r="E142">
        <v>3</v>
      </c>
      <c r="AA142">
        <v>-29</v>
      </c>
    </row>
    <row r="143" spans="1:30">
      <c r="A143" t="s">
        <v>289</v>
      </c>
      <c r="B143" t="s">
        <v>290</v>
      </c>
      <c r="C143" t="s">
        <v>635</v>
      </c>
      <c r="D143">
        <v>1</v>
      </c>
      <c r="E143">
        <v>1</v>
      </c>
      <c r="F143">
        <v>12.002453700000004</v>
      </c>
      <c r="G143">
        <v>-9.746337749999995</v>
      </c>
      <c r="H143">
        <v>-54.909959599999993</v>
      </c>
      <c r="I143">
        <v>9.7465509099999963</v>
      </c>
      <c r="J143">
        <v>-0.32340403000000251</v>
      </c>
      <c r="K143">
        <v>-0.41131733600000064</v>
      </c>
      <c r="L143">
        <v>0.55780764000000005</v>
      </c>
      <c r="M143">
        <v>-16.739570760000007</v>
      </c>
      <c r="N143">
        <v>-19.629223409999994</v>
      </c>
      <c r="O143">
        <v>-145</v>
      </c>
      <c r="P143">
        <v>8.433946700000007</v>
      </c>
      <c r="Q143">
        <v>-3.5685069399999989</v>
      </c>
      <c r="R143">
        <v>0</v>
      </c>
      <c r="S143">
        <v>5.0024537000000038</v>
      </c>
      <c r="T143">
        <v>0</v>
      </c>
      <c r="U143">
        <v>12</v>
      </c>
      <c r="V143">
        <v>18</v>
      </c>
      <c r="W143">
        <v>6</v>
      </c>
      <c r="X143">
        <v>-5284</v>
      </c>
      <c r="Y143">
        <v>622.5</v>
      </c>
      <c r="Z143">
        <v>-2773.9222230000005</v>
      </c>
      <c r="AA143">
        <v>7</v>
      </c>
      <c r="AB143">
        <v>9</v>
      </c>
      <c r="AC143">
        <v>2</v>
      </c>
      <c r="AD143">
        <v>5</v>
      </c>
    </row>
    <row r="144" spans="1:30">
      <c r="A144" t="s">
        <v>289</v>
      </c>
      <c r="B144" t="s">
        <v>290</v>
      </c>
      <c r="C144" t="s">
        <v>635</v>
      </c>
      <c r="D144">
        <v>2</v>
      </c>
      <c r="E144">
        <v>2</v>
      </c>
      <c r="F144">
        <v>10.023009260000009</v>
      </c>
      <c r="G144">
        <v>-23.784966100000005</v>
      </c>
      <c r="H144">
        <v>-37.178388700000014</v>
      </c>
      <c r="I144">
        <v>10.901203710000004</v>
      </c>
      <c r="J144">
        <v>3.161908519999999</v>
      </c>
      <c r="K144">
        <v>-0.25516325699999953</v>
      </c>
      <c r="L144">
        <v>1.7802861239999999</v>
      </c>
      <c r="M144">
        <v>-14.530264000000003</v>
      </c>
      <c r="N144">
        <v>-28.914778269999999</v>
      </c>
      <c r="O144">
        <v>-120</v>
      </c>
      <c r="P144">
        <v>11.38131940000001</v>
      </c>
      <c r="Q144">
        <v>1.3583101800000001</v>
      </c>
      <c r="R144">
        <v>0</v>
      </c>
      <c r="S144">
        <v>2.3009260000009135E-2</v>
      </c>
      <c r="T144">
        <v>0</v>
      </c>
      <c r="U144">
        <v>9</v>
      </c>
      <c r="V144">
        <v>18</v>
      </c>
      <c r="W144">
        <v>9</v>
      </c>
      <c r="X144">
        <v>-4814</v>
      </c>
      <c r="Y144">
        <v>11321.5</v>
      </c>
      <c r="Z144">
        <v>-1772.7916659999996</v>
      </c>
      <c r="AA144">
        <v>10</v>
      </c>
      <c r="AB144">
        <v>5</v>
      </c>
      <c r="AC144">
        <v>-5</v>
      </c>
      <c r="AD144">
        <v>-1</v>
      </c>
    </row>
    <row r="145" spans="1:44">
      <c r="A145" t="s">
        <v>289</v>
      </c>
      <c r="B145" t="s">
        <v>290</v>
      </c>
      <c r="C145" t="s">
        <v>635</v>
      </c>
      <c r="D145">
        <v>2</v>
      </c>
      <c r="E145">
        <v>3</v>
      </c>
      <c r="F145">
        <v>6.0917361099999994</v>
      </c>
      <c r="G145">
        <v>-15.220093059999996</v>
      </c>
      <c r="H145">
        <v>1.4190991999999767</v>
      </c>
      <c r="I145">
        <v>3.9335763800000052</v>
      </c>
      <c r="J145">
        <v>1.2185220100000009</v>
      </c>
      <c r="K145">
        <v>0.54159358700000038</v>
      </c>
      <c r="L145">
        <v>1.0758423619999995</v>
      </c>
      <c r="M145">
        <v>-22.508865659999998</v>
      </c>
      <c r="N145">
        <v>-20.325768850000003</v>
      </c>
      <c r="O145">
        <v>-159</v>
      </c>
      <c r="P145">
        <v>2.7817476999999968</v>
      </c>
      <c r="Q145">
        <v>-3.3099884299999971</v>
      </c>
      <c r="R145">
        <v>0</v>
      </c>
      <c r="S145">
        <v>-0.90826389000000063</v>
      </c>
      <c r="T145">
        <v>0</v>
      </c>
      <c r="U145">
        <v>2</v>
      </c>
      <c r="V145">
        <v>4</v>
      </c>
      <c r="W145">
        <v>2</v>
      </c>
      <c r="X145">
        <v>-4753</v>
      </c>
      <c r="Y145">
        <v>-56622</v>
      </c>
      <c r="Z145">
        <v>-5565.0069930000009</v>
      </c>
      <c r="AA145">
        <v>7</v>
      </c>
      <c r="AB145">
        <v>7</v>
      </c>
      <c r="AC145">
        <v>0</v>
      </c>
      <c r="AD145">
        <v>-5</v>
      </c>
    </row>
    <row r="146" spans="1:44">
      <c r="A146" t="s">
        <v>294</v>
      </c>
      <c r="B146" t="s">
        <v>295</v>
      </c>
      <c r="C146" t="s">
        <v>635</v>
      </c>
      <c r="D146">
        <v>1</v>
      </c>
      <c r="E146">
        <v>1</v>
      </c>
      <c r="R146">
        <v>-1</v>
      </c>
      <c r="T146">
        <v>0</v>
      </c>
    </row>
    <row r="147" spans="1:44">
      <c r="A147" t="s">
        <v>294</v>
      </c>
      <c r="B147" t="s">
        <v>295</v>
      </c>
      <c r="C147" t="s">
        <v>635</v>
      </c>
      <c r="D147">
        <v>2</v>
      </c>
      <c r="E147">
        <v>2</v>
      </c>
      <c r="F147">
        <v>-10.958101850000006</v>
      </c>
      <c r="G147">
        <v>-47.324967990000005</v>
      </c>
      <c r="H147">
        <v>-67.552985499999991</v>
      </c>
      <c r="I147">
        <v>-15.967719900000006</v>
      </c>
      <c r="J147">
        <v>5.446035509999998</v>
      </c>
      <c r="K147">
        <v>-0.45894814199999967</v>
      </c>
      <c r="L147">
        <v>2.962431693000001</v>
      </c>
      <c r="M147">
        <v>-28.290646319999993</v>
      </c>
      <c r="N147">
        <v>-48.978148869999991</v>
      </c>
      <c r="O147">
        <v>-362</v>
      </c>
      <c r="P147">
        <v>-3.4510649000000058</v>
      </c>
      <c r="Q147">
        <v>7.5070370400000002</v>
      </c>
      <c r="R147">
        <v>0</v>
      </c>
      <c r="S147">
        <v>10.041898149999994</v>
      </c>
      <c r="T147">
        <v>0</v>
      </c>
      <c r="U147">
        <v>-15</v>
      </c>
      <c r="V147">
        <v>-7</v>
      </c>
      <c r="W147">
        <v>8</v>
      </c>
      <c r="X147">
        <v>-2247</v>
      </c>
      <c r="Y147">
        <v>23171.5</v>
      </c>
      <c r="Z147">
        <v>-1186.4722220000003</v>
      </c>
      <c r="AA147">
        <v>-21</v>
      </c>
      <c r="AB147">
        <v>-16</v>
      </c>
      <c r="AC147">
        <v>5</v>
      </c>
      <c r="AD147">
        <v>6</v>
      </c>
    </row>
    <row r="148" spans="1:44">
      <c r="A148" t="s">
        <v>294</v>
      </c>
      <c r="B148" t="s">
        <v>295</v>
      </c>
      <c r="C148" t="s">
        <v>635</v>
      </c>
      <c r="D148">
        <v>2</v>
      </c>
      <c r="E148">
        <v>3</v>
      </c>
      <c r="F148">
        <v>-0.97339120000000889</v>
      </c>
      <c r="G148">
        <v>-7.4453631000000016</v>
      </c>
      <c r="H148">
        <v>-40.397085319999988</v>
      </c>
      <c r="I148">
        <v>-0.9020138899999921</v>
      </c>
      <c r="J148">
        <v>-3.5652431600000014</v>
      </c>
      <c r="K148">
        <v>-1.6028259910000004</v>
      </c>
      <c r="L148">
        <v>-1.5526065900000017</v>
      </c>
      <c r="M148">
        <v>-17.355840349999994</v>
      </c>
      <c r="N148">
        <v>-16.133113759999993</v>
      </c>
      <c r="O148">
        <v>-284</v>
      </c>
      <c r="P148">
        <v>-4.6056944999999985</v>
      </c>
      <c r="Q148">
        <v>-3.6323032400000024</v>
      </c>
      <c r="R148">
        <v>0</v>
      </c>
      <c r="S148">
        <v>8.0266087999999911</v>
      </c>
      <c r="T148">
        <v>0</v>
      </c>
      <c r="U148">
        <v>-3</v>
      </c>
      <c r="V148">
        <v>4</v>
      </c>
      <c r="W148">
        <v>7</v>
      </c>
      <c r="X148">
        <v>-3375</v>
      </c>
      <c r="Y148">
        <v>14634.5</v>
      </c>
      <c r="Z148">
        <v>-1942.4618060000003</v>
      </c>
      <c r="AA148">
        <v>-9</v>
      </c>
      <c r="AB148">
        <v>-4</v>
      </c>
      <c r="AC148">
        <v>5</v>
      </c>
      <c r="AD148">
        <v>6</v>
      </c>
    </row>
    <row r="149" spans="1:44">
      <c r="A149" t="s">
        <v>299</v>
      </c>
      <c r="B149" t="s">
        <v>300</v>
      </c>
      <c r="C149" t="s">
        <v>635</v>
      </c>
      <c r="D149">
        <v>1</v>
      </c>
      <c r="E149">
        <v>1</v>
      </c>
      <c r="F149">
        <v>11.990821729999993</v>
      </c>
      <c r="R149">
        <v>1</v>
      </c>
      <c r="S149">
        <v>2.9908217299999933</v>
      </c>
      <c r="T149">
        <v>0</v>
      </c>
      <c r="AA149">
        <v>9</v>
      </c>
      <c r="AB149">
        <v>11</v>
      </c>
      <c r="AC149">
        <v>2</v>
      </c>
    </row>
    <row r="150" spans="1:44">
      <c r="A150" t="s">
        <v>299</v>
      </c>
      <c r="B150" t="s">
        <v>300</v>
      </c>
      <c r="C150" t="s">
        <v>635</v>
      </c>
      <c r="D150">
        <v>2</v>
      </c>
      <c r="E150">
        <v>2</v>
      </c>
      <c r="F150">
        <v>7.9578587899999889</v>
      </c>
      <c r="G150">
        <v>-11.870502789999996</v>
      </c>
      <c r="H150">
        <v>-26.868297750000011</v>
      </c>
      <c r="I150">
        <v>7.9600115499999902</v>
      </c>
      <c r="J150">
        <v>7.257939999998797E-3</v>
      </c>
      <c r="K150">
        <v>-0.88885374200000022</v>
      </c>
      <c r="L150">
        <v>0.3649646699999991</v>
      </c>
      <c r="M150">
        <v>-11.311012579999996</v>
      </c>
      <c r="N150">
        <v>-16.519370650000006</v>
      </c>
      <c r="O150">
        <v>-274</v>
      </c>
      <c r="P150">
        <v>2.9225462999999934</v>
      </c>
      <c r="Q150">
        <v>-5.0353124999999999</v>
      </c>
      <c r="R150">
        <v>0</v>
      </c>
      <c r="S150">
        <v>0.95785878999998886</v>
      </c>
      <c r="T150">
        <v>0</v>
      </c>
      <c r="U150">
        <v>9</v>
      </c>
      <c r="V150">
        <v>6</v>
      </c>
      <c r="W150">
        <v>-3</v>
      </c>
      <c r="X150">
        <v>-3180</v>
      </c>
      <c r="Y150">
        <v>-61420.5</v>
      </c>
      <c r="Z150">
        <v>-2334.4581819999999</v>
      </c>
      <c r="AA150">
        <v>7</v>
      </c>
      <c r="AB150">
        <v>9</v>
      </c>
      <c r="AC150">
        <v>2</v>
      </c>
      <c r="AD150">
        <v>2</v>
      </c>
    </row>
    <row r="151" spans="1:44" s="1" customFormat="1">
      <c r="A151" t="s">
        <v>299</v>
      </c>
      <c r="B151" t="s">
        <v>300</v>
      </c>
      <c r="C151" t="s">
        <v>635</v>
      </c>
      <c r="D151">
        <v>2</v>
      </c>
      <c r="E151">
        <v>3</v>
      </c>
      <c r="F151"/>
      <c r="G151"/>
      <c r="H151"/>
      <c r="I151"/>
      <c r="J151"/>
      <c r="K151"/>
      <c r="L151"/>
      <c r="M151"/>
      <c r="N151"/>
      <c r="O151"/>
      <c r="P151"/>
      <c r="Q151"/>
      <c r="R151">
        <v>0</v>
      </c>
      <c r="S151"/>
      <c r="T151">
        <v>0</v>
      </c>
      <c r="U151"/>
      <c r="V151">
        <v>1</v>
      </c>
      <c r="W151">
        <v>19</v>
      </c>
      <c r="X151">
        <v>-331</v>
      </c>
      <c r="Y151">
        <v>25358</v>
      </c>
      <c r="Z151">
        <v>90.363636000000042</v>
      </c>
      <c r="AA151"/>
      <c r="AB151"/>
      <c r="AC151">
        <v>-3</v>
      </c>
      <c r="AD151">
        <v>-2</v>
      </c>
      <c r="AE151"/>
      <c r="AF151"/>
      <c r="AG151"/>
      <c r="AH151"/>
      <c r="AI151"/>
      <c r="AJ151"/>
      <c r="AK151"/>
      <c r="AL151"/>
      <c r="AM151"/>
      <c r="AN151"/>
      <c r="AP151"/>
      <c r="AR151"/>
    </row>
    <row r="152" spans="1:44">
      <c r="A152" t="s">
        <v>304</v>
      </c>
      <c r="B152" t="s">
        <v>305</v>
      </c>
      <c r="C152" t="s">
        <v>635</v>
      </c>
      <c r="D152">
        <v>1</v>
      </c>
      <c r="E152">
        <v>1</v>
      </c>
      <c r="F152">
        <v>2.0007291599999917</v>
      </c>
      <c r="G152">
        <v>-17.563713060000012</v>
      </c>
      <c r="H152">
        <v>12.618293899999998</v>
      </c>
      <c r="I152">
        <v>3.3989004600000072</v>
      </c>
      <c r="J152">
        <v>2.7674367000000011</v>
      </c>
      <c r="K152">
        <v>0.83229557400000065</v>
      </c>
      <c r="L152">
        <v>1.6999606620000005</v>
      </c>
      <c r="M152">
        <v>-22.273017300000006</v>
      </c>
      <c r="N152">
        <v>-19.657245549999999</v>
      </c>
      <c r="O152">
        <v>-148</v>
      </c>
      <c r="P152">
        <v>3.8157522999999998</v>
      </c>
      <c r="Q152">
        <v>1.8150231499999983</v>
      </c>
      <c r="R152">
        <v>0</v>
      </c>
      <c r="S152">
        <v>-2.9992708400000083</v>
      </c>
      <c r="T152">
        <v>0</v>
      </c>
      <c r="U152">
        <v>5</v>
      </c>
      <c r="V152">
        <v>11</v>
      </c>
      <c r="W152">
        <v>6</v>
      </c>
      <c r="X152">
        <v>2</v>
      </c>
      <c r="Y152">
        <v>58565.5</v>
      </c>
      <c r="Z152">
        <v>1505.2362630000007</v>
      </c>
      <c r="AA152">
        <v>5</v>
      </c>
      <c r="AB152">
        <v>2</v>
      </c>
      <c r="AC152">
        <v>-3</v>
      </c>
      <c r="AD152">
        <v>0</v>
      </c>
    </row>
    <row r="153" spans="1:44">
      <c r="A153" t="s">
        <v>304</v>
      </c>
      <c r="B153" t="s">
        <v>305</v>
      </c>
      <c r="C153" t="s">
        <v>635</v>
      </c>
      <c r="D153">
        <v>2</v>
      </c>
      <c r="E153">
        <v>2</v>
      </c>
      <c r="F153">
        <v>3.0015625000000057</v>
      </c>
      <c r="R153">
        <v>1</v>
      </c>
      <c r="S153">
        <v>1.0015625000000057</v>
      </c>
      <c r="T153">
        <v>0</v>
      </c>
      <c r="U153">
        <v>3</v>
      </c>
      <c r="AA153">
        <v>2</v>
      </c>
      <c r="AB153">
        <v>9</v>
      </c>
      <c r="AC153">
        <v>7</v>
      </c>
      <c r="AD153">
        <v>1</v>
      </c>
    </row>
    <row r="154" spans="1:44">
      <c r="A154" t="s">
        <v>304</v>
      </c>
      <c r="B154" t="s">
        <v>305</v>
      </c>
      <c r="C154" t="s">
        <v>635</v>
      </c>
      <c r="D154">
        <v>2</v>
      </c>
      <c r="E154">
        <v>3</v>
      </c>
      <c r="F154">
        <v>2.0117361100000011</v>
      </c>
      <c r="G154">
        <v>-16.213425740000005</v>
      </c>
      <c r="H154">
        <v>-47.606938999999983</v>
      </c>
      <c r="I154">
        <v>1.9575000000000102</v>
      </c>
      <c r="J154">
        <v>-1.3071030199999996</v>
      </c>
      <c r="K154">
        <v>-0.66448336100000027</v>
      </c>
      <c r="L154">
        <v>-0.79178316999999865</v>
      </c>
      <c r="M154">
        <v>-25.376980100000011</v>
      </c>
      <c r="N154">
        <v>-22.084227130000002</v>
      </c>
      <c r="O154">
        <v>-357</v>
      </c>
      <c r="P154">
        <v>1.5856999999925847E-3</v>
      </c>
      <c r="Q154">
        <v>-2.010150460000002</v>
      </c>
      <c r="R154">
        <v>0</v>
      </c>
      <c r="S154">
        <v>2.0117361100000011</v>
      </c>
      <c r="T154">
        <v>0</v>
      </c>
      <c r="U154">
        <v>3</v>
      </c>
      <c r="V154">
        <v>8</v>
      </c>
      <c r="W154">
        <v>5</v>
      </c>
      <c r="X154">
        <v>-3624</v>
      </c>
      <c r="Y154">
        <v>1613.5</v>
      </c>
      <c r="Z154">
        <v>-2398.3988100000001</v>
      </c>
      <c r="AA154">
        <v>0</v>
      </c>
      <c r="AB154">
        <v>2</v>
      </c>
      <c r="AC154">
        <v>2</v>
      </c>
      <c r="AD154">
        <v>3</v>
      </c>
    </row>
    <row r="155" spans="1:44">
      <c r="A155" t="s">
        <v>309</v>
      </c>
      <c r="B155" t="s">
        <v>310</v>
      </c>
      <c r="C155" t="s">
        <v>635</v>
      </c>
      <c r="D155">
        <v>1</v>
      </c>
      <c r="E155">
        <v>1</v>
      </c>
      <c r="F155">
        <v>-5.2326851800000043</v>
      </c>
      <c r="G155">
        <v>-13.405463650000002</v>
      </c>
      <c r="H155">
        <v>-38.969855420000002</v>
      </c>
      <c r="I155">
        <v>-3.9862384300000002</v>
      </c>
      <c r="J155">
        <v>8.4334934200000014</v>
      </c>
      <c r="K155">
        <v>1.6722805129999996</v>
      </c>
      <c r="L155">
        <v>4.9323257819999995</v>
      </c>
      <c r="M155">
        <v>-22.748351960000008</v>
      </c>
      <c r="N155">
        <v>-26.582228120000003</v>
      </c>
      <c r="O155">
        <v>109</v>
      </c>
      <c r="P155">
        <v>-0.39293979999999351</v>
      </c>
      <c r="Q155">
        <v>4.8397453700000028</v>
      </c>
      <c r="R155">
        <v>0</v>
      </c>
      <c r="S155">
        <v>6.7673148199999957</v>
      </c>
      <c r="T155">
        <v>0</v>
      </c>
      <c r="U155">
        <v>-6</v>
      </c>
      <c r="V155">
        <v>-11</v>
      </c>
      <c r="W155">
        <v>-5</v>
      </c>
      <c r="X155">
        <v>-3109</v>
      </c>
      <c r="Y155">
        <v>-49425</v>
      </c>
      <c r="Z155">
        <v>-1128.0580360000004</v>
      </c>
      <c r="AA155">
        <v>-12</v>
      </c>
      <c r="AB155">
        <v>-7</v>
      </c>
      <c r="AC155">
        <v>5</v>
      </c>
      <c r="AD155">
        <v>6</v>
      </c>
    </row>
    <row r="156" spans="1:44">
      <c r="A156" t="s">
        <v>309</v>
      </c>
      <c r="B156" t="s">
        <v>310</v>
      </c>
      <c r="C156" t="s">
        <v>635</v>
      </c>
      <c r="D156">
        <v>2</v>
      </c>
      <c r="E156">
        <v>2</v>
      </c>
      <c r="T156">
        <v>0</v>
      </c>
      <c r="AA156">
        <v>-13</v>
      </c>
    </row>
    <row r="157" spans="1:44">
      <c r="A157" t="s">
        <v>309</v>
      </c>
      <c r="B157" t="s">
        <v>310</v>
      </c>
      <c r="C157" t="s">
        <v>635</v>
      </c>
      <c r="D157">
        <v>2</v>
      </c>
      <c r="E157">
        <v>3</v>
      </c>
      <c r="F157">
        <v>-2.9918287100000072</v>
      </c>
      <c r="G157">
        <v>-18.246726649999999</v>
      </c>
      <c r="H157">
        <v>-36.824901530000005</v>
      </c>
      <c r="I157">
        <v>-3.9722916599999962</v>
      </c>
      <c r="J157">
        <v>2.3269365700000009</v>
      </c>
      <c r="K157">
        <v>-0.25352524400000043</v>
      </c>
      <c r="L157">
        <v>0.9897532499999997</v>
      </c>
      <c r="M157">
        <v>-19.318665949999996</v>
      </c>
      <c r="N157">
        <v>-19.799121009999993</v>
      </c>
      <c r="O157">
        <v>-147</v>
      </c>
      <c r="P157">
        <v>1.5740999999991345E-3</v>
      </c>
      <c r="Q157">
        <v>2.9934027800000003</v>
      </c>
      <c r="R157">
        <v>0</v>
      </c>
      <c r="S157">
        <v>6.0081712899999928</v>
      </c>
      <c r="T157">
        <v>0</v>
      </c>
      <c r="U157">
        <v>-6</v>
      </c>
      <c r="V157">
        <v>0</v>
      </c>
      <c r="W157">
        <v>6</v>
      </c>
      <c r="X157">
        <v>1298</v>
      </c>
      <c r="Y157">
        <v>36948</v>
      </c>
      <c r="Z157">
        <v>-513.73124999999982</v>
      </c>
      <c r="AA157">
        <v>-9</v>
      </c>
      <c r="AB157">
        <v>-7</v>
      </c>
      <c r="AC157">
        <v>2</v>
      </c>
      <c r="AD157">
        <v>3</v>
      </c>
    </row>
    <row r="158" spans="1:44">
      <c r="A158" t="s">
        <v>315</v>
      </c>
      <c r="B158" t="s">
        <v>316</v>
      </c>
      <c r="C158" t="s">
        <v>635</v>
      </c>
      <c r="D158">
        <v>1</v>
      </c>
      <c r="E158">
        <v>1</v>
      </c>
      <c r="F158">
        <v>-2.160694449999994</v>
      </c>
      <c r="R158">
        <v>-1</v>
      </c>
      <c r="S158">
        <v>0.83930555000000595</v>
      </c>
      <c r="T158">
        <v>0</v>
      </c>
      <c r="U158">
        <v>-5</v>
      </c>
      <c r="AA158">
        <v>-3</v>
      </c>
      <c r="AB158">
        <v>-5</v>
      </c>
      <c r="AC158">
        <v>-2</v>
      </c>
      <c r="AD158">
        <v>-2</v>
      </c>
    </row>
    <row r="159" spans="1:44">
      <c r="A159" t="s">
        <v>315</v>
      </c>
      <c r="B159" t="s">
        <v>316</v>
      </c>
      <c r="C159" t="s">
        <v>635</v>
      </c>
      <c r="D159">
        <v>2</v>
      </c>
      <c r="E159">
        <v>2</v>
      </c>
      <c r="F159">
        <v>-3.0107060200000006</v>
      </c>
      <c r="G159">
        <v>-11.494525400000001</v>
      </c>
      <c r="H159">
        <v>-60.309733500000007</v>
      </c>
      <c r="I159">
        <v>-3.9913888899999961</v>
      </c>
      <c r="J159">
        <v>-1.2719073500000011</v>
      </c>
      <c r="K159">
        <v>-0.39961983700000037</v>
      </c>
      <c r="L159">
        <v>-0.63410963399999964</v>
      </c>
      <c r="M159">
        <v>-25.640027250000003</v>
      </c>
      <c r="N159">
        <v>-16.919368050000003</v>
      </c>
      <c r="O159">
        <v>-282</v>
      </c>
      <c r="P159">
        <v>-2.9157870999999886</v>
      </c>
      <c r="Q159">
        <v>9.4918980000002762E-2</v>
      </c>
      <c r="R159">
        <v>0</v>
      </c>
      <c r="S159">
        <v>-1.0107060200000006</v>
      </c>
      <c r="T159">
        <v>0</v>
      </c>
      <c r="U159">
        <v>-6</v>
      </c>
      <c r="V159">
        <v>2</v>
      </c>
      <c r="W159">
        <v>8</v>
      </c>
      <c r="X159">
        <v>1665</v>
      </c>
      <c r="Y159">
        <v>54000</v>
      </c>
      <c r="Z159">
        <v>-546.85714300000018</v>
      </c>
      <c r="AA159">
        <v>-2</v>
      </c>
      <c r="AB159">
        <v>-7</v>
      </c>
      <c r="AC159">
        <v>-5</v>
      </c>
      <c r="AD159">
        <v>-4</v>
      </c>
    </row>
    <row r="160" spans="1:44">
      <c r="A160" t="s">
        <v>315</v>
      </c>
      <c r="B160" t="s">
        <v>316</v>
      </c>
      <c r="C160" t="s">
        <v>635</v>
      </c>
      <c r="D160">
        <v>2</v>
      </c>
      <c r="E160">
        <v>3</v>
      </c>
      <c r="F160">
        <v>-0.99118056000000365</v>
      </c>
      <c r="G160">
        <v>-14.529915340000002</v>
      </c>
      <c r="H160">
        <v>-20.796674899999999</v>
      </c>
      <c r="I160">
        <v>-2.0978703699999954</v>
      </c>
      <c r="J160">
        <v>0.63555829999999958</v>
      </c>
      <c r="K160">
        <v>-0.61465126299999984</v>
      </c>
      <c r="L160">
        <v>-0.1177468699999995</v>
      </c>
      <c r="M160">
        <v>-9.1700996000000146</v>
      </c>
      <c r="N160">
        <v>-14.508247009999991</v>
      </c>
      <c r="O160">
        <v>-161</v>
      </c>
      <c r="P160">
        <v>1.5740999999991345E-3</v>
      </c>
      <c r="Q160">
        <v>0.9927546300000003</v>
      </c>
      <c r="R160">
        <v>0</v>
      </c>
      <c r="S160">
        <v>1.0088194399999963</v>
      </c>
      <c r="T160">
        <v>0</v>
      </c>
      <c r="U160">
        <v>-3</v>
      </c>
      <c r="V160">
        <v>2</v>
      </c>
      <c r="W160">
        <v>5</v>
      </c>
      <c r="X160">
        <v>8800</v>
      </c>
      <c r="Y160">
        <v>61677.5</v>
      </c>
      <c r="Z160">
        <v>2867.9166669999995</v>
      </c>
      <c r="AA160">
        <v>-2</v>
      </c>
      <c r="AB160">
        <v>-5</v>
      </c>
      <c r="AC160">
        <v>-3</v>
      </c>
      <c r="AD160">
        <v>-1</v>
      </c>
    </row>
    <row r="161" spans="1:30">
      <c r="A161" t="s">
        <v>320</v>
      </c>
      <c r="B161" t="s">
        <v>321</v>
      </c>
      <c r="C161" t="s">
        <v>635</v>
      </c>
      <c r="D161">
        <v>1</v>
      </c>
      <c r="E161">
        <v>1</v>
      </c>
      <c r="F161">
        <v>-9.2839120400000041</v>
      </c>
      <c r="G161">
        <v>-22.994968380000003</v>
      </c>
      <c r="H161">
        <v>-54.725741299999996</v>
      </c>
      <c r="I161">
        <v>-9.967465279999999</v>
      </c>
      <c r="J161">
        <v>5.069866290000002</v>
      </c>
      <c r="K161">
        <v>-4.0484536000000126E-2</v>
      </c>
      <c r="L161">
        <v>4.4322268029999989</v>
      </c>
      <c r="M161">
        <v>9.569732999999303E-2</v>
      </c>
      <c r="N161">
        <v>-31.144529560000002</v>
      </c>
      <c r="O161">
        <v>14</v>
      </c>
      <c r="P161">
        <v>1.45657408000001</v>
      </c>
      <c r="Q161">
        <v>10.740486109999999</v>
      </c>
      <c r="R161">
        <v>-1</v>
      </c>
      <c r="T161">
        <v>0</v>
      </c>
      <c r="U161">
        <v>-15</v>
      </c>
      <c r="V161">
        <v>-7</v>
      </c>
      <c r="W161">
        <v>8</v>
      </c>
      <c r="X161">
        <v>-3080</v>
      </c>
      <c r="Y161">
        <v>-12352.5</v>
      </c>
      <c r="Z161">
        <v>-3576.25</v>
      </c>
      <c r="AB161">
        <v>-16</v>
      </c>
    </row>
    <row r="162" spans="1:30">
      <c r="A162" t="s">
        <v>320</v>
      </c>
      <c r="B162" t="s">
        <v>321</v>
      </c>
      <c r="C162" t="s">
        <v>635</v>
      </c>
      <c r="D162">
        <v>2</v>
      </c>
      <c r="E162">
        <v>2</v>
      </c>
      <c r="F162">
        <v>-10.013055560000012</v>
      </c>
      <c r="G162">
        <v>-13.099663509999999</v>
      </c>
      <c r="H162">
        <v>-0.67446959999999478</v>
      </c>
      <c r="I162">
        <v>-10.95988426000001</v>
      </c>
      <c r="J162">
        <v>4.2886324400000007</v>
      </c>
      <c r="K162">
        <v>0.78633764000000017</v>
      </c>
      <c r="L162">
        <v>3.3755204470000013</v>
      </c>
      <c r="M162">
        <v>-10.454833000000008</v>
      </c>
      <c r="N162">
        <v>-19.567455240000001</v>
      </c>
      <c r="O162">
        <v>181</v>
      </c>
      <c r="P162">
        <v>-8.8740971800000068</v>
      </c>
      <c r="Q162">
        <v>1.1389583399999985</v>
      </c>
      <c r="R162">
        <v>-1</v>
      </c>
      <c r="S162">
        <v>-3.0130555600000122</v>
      </c>
      <c r="T162">
        <v>0</v>
      </c>
      <c r="U162">
        <v>-12</v>
      </c>
      <c r="V162">
        <v>-4</v>
      </c>
      <c r="W162">
        <v>8</v>
      </c>
      <c r="X162">
        <v>3352</v>
      </c>
      <c r="Y162">
        <v>57211.5</v>
      </c>
      <c r="Z162">
        <v>-1308.21875</v>
      </c>
      <c r="AA162">
        <v>-7</v>
      </c>
      <c r="AB162">
        <v>-14</v>
      </c>
    </row>
    <row r="163" spans="1:30">
      <c r="A163" t="s">
        <v>320</v>
      </c>
      <c r="B163" t="s">
        <v>321</v>
      </c>
      <c r="C163" t="s">
        <v>635</v>
      </c>
      <c r="D163">
        <v>2</v>
      </c>
      <c r="E163">
        <v>3</v>
      </c>
      <c r="F163">
        <v>-10.997673609999993</v>
      </c>
      <c r="R163">
        <v>-1</v>
      </c>
      <c r="S163">
        <v>-1.9976736099999926</v>
      </c>
      <c r="T163">
        <v>0</v>
      </c>
      <c r="U163">
        <v>-11</v>
      </c>
      <c r="AA163">
        <v>-9</v>
      </c>
      <c r="AB163">
        <v>-14</v>
      </c>
    </row>
    <row r="164" spans="1:30">
      <c r="A164" t="s">
        <v>326</v>
      </c>
      <c r="B164" t="s">
        <v>327</v>
      </c>
      <c r="C164" t="s">
        <v>635</v>
      </c>
      <c r="D164">
        <v>1</v>
      </c>
      <c r="E164">
        <v>1</v>
      </c>
      <c r="R164">
        <v>-1</v>
      </c>
      <c r="T164">
        <v>0</v>
      </c>
      <c r="U164">
        <v>7</v>
      </c>
      <c r="AA164">
        <v>9</v>
      </c>
      <c r="AB164">
        <v>7</v>
      </c>
      <c r="AC164">
        <v>-2</v>
      </c>
      <c r="AD164">
        <v>-2</v>
      </c>
    </row>
    <row r="165" spans="1:30">
      <c r="A165" t="s">
        <v>326</v>
      </c>
      <c r="B165" t="s">
        <v>327</v>
      </c>
      <c r="C165" t="s">
        <v>635</v>
      </c>
      <c r="D165">
        <v>2</v>
      </c>
      <c r="E165">
        <v>2</v>
      </c>
      <c r="F165">
        <v>1.1028124999999989</v>
      </c>
      <c r="R165">
        <v>-1</v>
      </c>
      <c r="S165">
        <v>-1.8971875000000011</v>
      </c>
      <c r="T165">
        <v>0</v>
      </c>
      <c r="U165">
        <v>1</v>
      </c>
      <c r="AA165">
        <v>3</v>
      </c>
      <c r="AB165">
        <v>2</v>
      </c>
      <c r="AC165">
        <v>-1</v>
      </c>
      <c r="AD165">
        <v>-2</v>
      </c>
    </row>
    <row r="166" spans="1:30">
      <c r="A166" t="s">
        <v>326</v>
      </c>
      <c r="B166" t="s">
        <v>327</v>
      </c>
      <c r="C166" t="s">
        <v>635</v>
      </c>
      <c r="D166">
        <v>2</v>
      </c>
      <c r="E166">
        <v>3</v>
      </c>
      <c r="F166">
        <v>3.3987384200000008</v>
      </c>
      <c r="R166">
        <v>0</v>
      </c>
      <c r="S166">
        <v>-1.6012615799999992</v>
      </c>
      <c r="T166">
        <v>0</v>
      </c>
      <c r="U166">
        <v>5</v>
      </c>
      <c r="AA166">
        <v>5</v>
      </c>
      <c r="AB166">
        <v>7</v>
      </c>
      <c r="AC166">
        <v>2</v>
      </c>
      <c r="AD166">
        <v>0</v>
      </c>
    </row>
    <row r="167" spans="1:30">
      <c r="A167" t="s">
        <v>331</v>
      </c>
      <c r="B167" t="s">
        <v>332</v>
      </c>
      <c r="C167" t="s">
        <v>635</v>
      </c>
      <c r="D167">
        <v>1</v>
      </c>
      <c r="E167">
        <v>1</v>
      </c>
      <c r="F167">
        <v>1.5740700000037577E-3</v>
      </c>
      <c r="R167">
        <v>-1</v>
      </c>
      <c r="S167">
        <v>1.5740700000037577E-3</v>
      </c>
      <c r="T167">
        <v>0</v>
      </c>
      <c r="U167">
        <v>-2</v>
      </c>
      <c r="AA167">
        <v>0</v>
      </c>
      <c r="AB167">
        <v>0</v>
      </c>
      <c r="AC167">
        <v>0</v>
      </c>
      <c r="AD167">
        <v>-2</v>
      </c>
    </row>
    <row r="168" spans="1:30">
      <c r="A168" t="s">
        <v>331</v>
      </c>
      <c r="B168" t="s">
        <v>332</v>
      </c>
      <c r="C168" t="s">
        <v>635</v>
      </c>
      <c r="D168">
        <v>2</v>
      </c>
      <c r="E168">
        <v>2</v>
      </c>
      <c r="F168">
        <v>3.9961111199999948</v>
      </c>
      <c r="R168">
        <v>-1</v>
      </c>
      <c r="S168">
        <v>1.9961111199999948</v>
      </c>
      <c r="T168">
        <v>0</v>
      </c>
      <c r="U168">
        <v>3</v>
      </c>
      <c r="AA168">
        <v>2</v>
      </c>
      <c r="AB168">
        <v>2</v>
      </c>
      <c r="AC168">
        <v>0</v>
      </c>
      <c r="AD168">
        <v>1</v>
      </c>
    </row>
    <row r="169" spans="1:30">
      <c r="A169" t="s">
        <v>331</v>
      </c>
      <c r="B169" t="s">
        <v>332</v>
      </c>
      <c r="C169" t="s">
        <v>635</v>
      </c>
      <c r="D169">
        <v>2</v>
      </c>
      <c r="E169">
        <v>3</v>
      </c>
      <c r="F169">
        <v>-2.0052430500000042</v>
      </c>
      <c r="R169">
        <v>-1</v>
      </c>
      <c r="S169">
        <v>2.9947569499999958</v>
      </c>
      <c r="T169">
        <v>0</v>
      </c>
      <c r="U169">
        <v>-3</v>
      </c>
      <c r="AA169">
        <v>-5</v>
      </c>
      <c r="AB169">
        <v>-5</v>
      </c>
      <c r="AC169">
        <v>0</v>
      </c>
      <c r="AD169">
        <v>2</v>
      </c>
    </row>
    <row r="170" spans="1:30">
      <c r="A170" t="s">
        <v>336</v>
      </c>
      <c r="B170" t="s">
        <v>337</v>
      </c>
      <c r="C170" t="s">
        <v>635</v>
      </c>
      <c r="D170">
        <v>1</v>
      </c>
      <c r="E170">
        <v>1</v>
      </c>
      <c r="F170">
        <v>-4.8166319399999935</v>
      </c>
      <c r="R170">
        <v>-1</v>
      </c>
      <c r="S170">
        <v>9.1833680600000065</v>
      </c>
      <c r="T170">
        <v>0</v>
      </c>
      <c r="U170">
        <v>-5</v>
      </c>
      <c r="AA170">
        <v>-14</v>
      </c>
      <c r="AB170">
        <v>-7</v>
      </c>
      <c r="AC170">
        <v>7</v>
      </c>
      <c r="AD170">
        <v>9</v>
      </c>
    </row>
    <row r="171" spans="1:30">
      <c r="A171" t="s">
        <v>336</v>
      </c>
      <c r="B171" t="s">
        <v>337</v>
      </c>
      <c r="C171" t="s">
        <v>635</v>
      </c>
      <c r="D171">
        <v>2</v>
      </c>
      <c r="E171">
        <v>2</v>
      </c>
      <c r="F171">
        <v>3.0019328700000045</v>
      </c>
      <c r="R171">
        <v>0</v>
      </c>
      <c r="S171">
        <v>-0.99806712999999547</v>
      </c>
      <c r="T171">
        <v>0</v>
      </c>
      <c r="U171">
        <v>3</v>
      </c>
      <c r="AA171">
        <v>4</v>
      </c>
      <c r="AB171">
        <v>0</v>
      </c>
      <c r="AC171">
        <v>-4</v>
      </c>
      <c r="AD171">
        <v>-1</v>
      </c>
    </row>
    <row r="172" spans="1:30">
      <c r="A172" t="s">
        <v>336</v>
      </c>
      <c r="B172" t="s">
        <v>337</v>
      </c>
      <c r="C172" t="s">
        <v>635</v>
      </c>
      <c r="D172">
        <v>2</v>
      </c>
      <c r="E172">
        <v>3</v>
      </c>
      <c r="F172">
        <v>2.0113194400000083</v>
      </c>
      <c r="R172">
        <v>0</v>
      </c>
      <c r="S172">
        <v>2.0113194400000083</v>
      </c>
      <c r="T172">
        <v>0</v>
      </c>
      <c r="U172">
        <v>0</v>
      </c>
      <c r="AA172">
        <v>0</v>
      </c>
      <c r="AB172">
        <v>0</v>
      </c>
      <c r="AC172">
        <v>0</v>
      </c>
      <c r="AD172">
        <v>0</v>
      </c>
    </row>
    <row r="173" spans="1:30">
      <c r="A173" t="s">
        <v>341</v>
      </c>
      <c r="B173" t="s">
        <v>342</v>
      </c>
      <c r="C173" t="s">
        <v>635</v>
      </c>
      <c r="D173">
        <v>1</v>
      </c>
      <c r="E173">
        <v>1</v>
      </c>
      <c r="F173">
        <v>2.0121064799999999</v>
      </c>
      <c r="G173">
        <v>-19.491043240000003</v>
      </c>
      <c r="H173">
        <v>-44.794436500000003</v>
      </c>
      <c r="I173">
        <v>4.4602662100000003</v>
      </c>
      <c r="J173">
        <v>1.8410267100000013</v>
      </c>
      <c r="K173">
        <v>0.87787565300000026</v>
      </c>
      <c r="L173">
        <v>2.1054785499999991</v>
      </c>
      <c r="M173">
        <v>-32.339721059999988</v>
      </c>
      <c r="N173">
        <v>-29.095811650000002</v>
      </c>
      <c r="O173">
        <v>-176</v>
      </c>
      <c r="P173">
        <v>1.5740999999991345E-3</v>
      </c>
      <c r="Q173">
        <v>-2.0105324099999997</v>
      </c>
      <c r="R173">
        <v>0</v>
      </c>
      <c r="S173">
        <v>1.210647999999992E-2</v>
      </c>
      <c r="T173">
        <v>0</v>
      </c>
      <c r="U173">
        <v>4</v>
      </c>
      <c r="V173">
        <v>8</v>
      </c>
      <c r="W173">
        <v>4</v>
      </c>
      <c r="X173">
        <v>-1669</v>
      </c>
      <c r="Y173">
        <v>-2448.5</v>
      </c>
      <c r="Z173">
        <v>-1023.697917</v>
      </c>
      <c r="AA173">
        <v>2</v>
      </c>
      <c r="AB173">
        <v>5</v>
      </c>
      <c r="AC173">
        <v>3</v>
      </c>
      <c r="AD173">
        <v>2</v>
      </c>
    </row>
    <row r="174" spans="1:30">
      <c r="A174" t="s">
        <v>341</v>
      </c>
      <c r="B174" t="s">
        <v>342</v>
      </c>
      <c r="C174" t="s">
        <v>635</v>
      </c>
      <c r="D174">
        <v>2</v>
      </c>
      <c r="E174">
        <v>2</v>
      </c>
      <c r="F174">
        <v>5.0321180600000019</v>
      </c>
      <c r="R174">
        <v>-1</v>
      </c>
      <c r="S174">
        <v>-1.9678819399999981</v>
      </c>
      <c r="T174">
        <v>0</v>
      </c>
      <c r="U174">
        <v>6</v>
      </c>
      <c r="AA174">
        <v>7</v>
      </c>
      <c r="AB174">
        <v>10</v>
      </c>
      <c r="AC174">
        <v>3</v>
      </c>
      <c r="AD174">
        <v>-1</v>
      </c>
    </row>
    <row r="175" spans="1:30">
      <c r="A175" t="s">
        <v>341</v>
      </c>
      <c r="B175" t="s">
        <v>342</v>
      </c>
      <c r="C175" t="s">
        <v>635</v>
      </c>
      <c r="D175">
        <v>2</v>
      </c>
      <c r="E175">
        <v>3</v>
      </c>
      <c r="F175">
        <v>2.4636805600000002</v>
      </c>
      <c r="G175">
        <v>-36.492319440000003</v>
      </c>
      <c r="H175">
        <v>-24.268680300000014</v>
      </c>
      <c r="I175">
        <v>5.1076504699999958</v>
      </c>
      <c r="J175">
        <v>5.37840235</v>
      </c>
      <c r="K175">
        <v>1.8610165969999999</v>
      </c>
      <c r="L175">
        <v>3.2512415800000003</v>
      </c>
      <c r="M175">
        <v>-49.342266609999996</v>
      </c>
      <c r="N175">
        <v>-38.612955149999998</v>
      </c>
      <c r="O175">
        <v>-205</v>
      </c>
      <c r="P175">
        <v>11.942893499999997</v>
      </c>
      <c r="Q175">
        <v>9.4792129700000025</v>
      </c>
      <c r="R175">
        <v>0</v>
      </c>
      <c r="S175">
        <v>-4.5363194399999998</v>
      </c>
      <c r="T175">
        <v>0</v>
      </c>
      <c r="U175">
        <v>5</v>
      </c>
      <c r="V175">
        <v>7</v>
      </c>
      <c r="W175">
        <v>2</v>
      </c>
      <c r="X175">
        <v>-4755</v>
      </c>
      <c r="Y175">
        <v>-28817</v>
      </c>
      <c r="Z175">
        <v>-2758.9226189999995</v>
      </c>
      <c r="AA175">
        <v>7</v>
      </c>
      <c r="AB175">
        <v>4</v>
      </c>
      <c r="AC175">
        <v>-3</v>
      </c>
      <c r="AD175">
        <v>-2</v>
      </c>
    </row>
    <row r="176" spans="1:30">
      <c r="A176" t="s">
        <v>346</v>
      </c>
      <c r="B176" t="s">
        <v>347</v>
      </c>
      <c r="C176" t="s">
        <v>635</v>
      </c>
      <c r="D176">
        <v>1</v>
      </c>
      <c r="E176">
        <v>1</v>
      </c>
      <c r="F176">
        <v>3.0121643500000062</v>
      </c>
      <c r="G176">
        <v>-8.7006369499999892</v>
      </c>
      <c r="H176">
        <v>-48.451692000000008</v>
      </c>
      <c r="I176">
        <v>4.990972229999997</v>
      </c>
      <c r="J176">
        <v>-0.48528796000000085</v>
      </c>
      <c r="K176">
        <v>-0.65694400299999955</v>
      </c>
      <c r="L176">
        <v>-8.2170039999999389E-2</v>
      </c>
      <c r="M176">
        <v>-8.0860310000000055</v>
      </c>
      <c r="N176">
        <v>-14.007867689999998</v>
      </c>
      <c r="O176">
        <v>-163</v>
      </c>
      <c r="P176">
        <v>0.39607639999999833</v>
      </c>
      <c r="Q176">
        <v>-2.616087959999998</v>
      </c>
      <c r="R176">
        <v>0</v>
      </c>
      <c r="S176">
        <v>-1.9878356499999938</v>
      </c>
      <c r="T176">
        <v>0</v>
      </c>
      <c r="U176">
        <v>4</v>
      </c>
      <c r="V176">
        <v>6</v>
      </c>
      <c r="W176">
        <v>2</v>
      </c>
      <c r="X176">
        <v>-3283</v>
      </c>
      <c r="Y176">
        <v>-11083</v>
      </c>
      <c r="Z176">
        <v>-1585.0803569999998</v>
      </c>
      <c r="AA176">
        <v>5</v>
      </c>
      <c r="AB176">
        <v>2</v>
      </c>
      <c r="AC176">
        <v>-3</v>
      </c>
      <c r="AD176">
        <v>-1</v>
      </c>
    </row>
    <row r="177" spans="1:30">
      <c r="A177" t="s">
        <v>346</v>
      </c>
      <c r="B177" t="s">
        <v>347</v>
      </c>
      <c r="C177" t="s">
        <v>635</v>
      </c>
      <c r="D177">
        <v>2</v>
      </c>
      <c r="E177">
        <v>2</v>
      </c>
      <c r="F177">
        <v>1.9911574099999996</v>
      </c>
      <c r="G177">
        <v>-10.259467860000001</v>
      </c>
      <c r="H177">
        <v>-34.075753700000007</v>
      </c>
      <c r="I177">
        <v>2.9441666599999934</v>
      </c>
      <c r="J177">
        <v>-0.38794242000000168</v>
      </c>
      <c r="K177">
        <v>6.0600231999999643E-2</v>
      </c>
      <c r="L177">
        <v>0.11588840900000008</v>
      </c>
      <c r="M177">
        <v>-31.705940400000003</v>
      </c>
      <c r="N177">
        <v>-18.201101010000002</v>
      </c>
      <c r="O177">
        <v>-141</v>
      </c>
      <c r="P177">
        <v>1.5740999999991345E-3</v>
      </c>
      <c r="Q177">
        <v>-1.9895833299999985</v>
      </c>
      <c r="R177">
        <v>0</v>
      </c>
      <c r="S177">
        <v>-3.0088425900000004</v>
      </c>
      <c r="T177">
        <v>0</v>
      </c>
      <c r="U177">
        <v>2</v>
      </c>
      <c r="V177">
        <v>5</v>
      </c>
      <c r="W177">
        <v>3</v>
      </c>
      <c r="X177">
        <v>-2086</v>
      </c>
      <c r="Y177">
        <v>30021.5</v>
      </c>
      <c r="Z177">
        <v>287.43333300000086</v>
      </c>
      <c r="AA177">
        <v>5</v>
      </c>
      <c r="AB177">
        <v>2</v>
      </c>
      <c r="AC177">
        <v>-3</v>
      </c>
      <c r="AD177">
        <v>-3</v>
      </c>
    </row>
    <row r="178" spans="1:30">
      <c r="A178" t="s">
        <v>346</v>
      </c>
      <c r="B178" t="s">
        <v>347</v>
      </c>
      <c r="C178" t="s">
        <v>635</v>
      </c>
      <c r="D178">
        <v>2</v>
      </c>
      <c r="E178">
        <v>3</v>
      </c>
      <c r="F178">
        <v>2.058541660000003</v>
      </c>
      <c r="R178">
        <v>-1</v>
      </c>
      <c r="S178">
        <v>-2.941458339999997</v>
      </c>
      <c r="T178">
        <v>0</v>
      </c>
      <c r="U178">
        <v>3</v>
      </c>
      <c r="AA178">
        <v>5</v>
      </c>
      <c r="AB178">
        <v>4</v>
      </c>
      <c r="AC178">
        <v>-1</v>
      </c>
      <c r="AD178">
        <v>-2</v>
      </c>
    </row>
    <row r="179" spans="1:30">
      <c r="A179" t="s">
        <v>351</v>
      </c>
      <c r="B179" t="s">
        <v>352</v>
      </c>
      <c r="C179" t="s">
        <v>635</v>
      </c>
      <c r="D179">
        <v>1</v>
      </c>
      <c r="E179">
        <v>1</v>
      </c>
      <c r="F179">
        <v>-3.2122569500000111</v>
      </c>
      <c r="R179">
        <v>0</v>
      </c>
      <c r="S179">
        <v>9.7877430499999889</v>
      </c>
      <c r="T179">
        <v>0</v>
      </c>
      <c r="U179">
        <v>-9</v>
      </c>
      <c r="AA179">
        <v>-13</v>
      </c>
      <c r="AB179">
        <v>-9</v>
      </c>
    </row>
    <row r="180" spans="1:30">
      <c r="A180" t="s">
        <v>351</v>
      </c>
      <c r="B180" t="s">
        <v>352</v>
      </c>
      <c r="C180" t="s">
        <v>635</v>
      </c>
      <c r="D180">
        <v>2</v>
      </c>
      <c r="E180">
        <v>2</v>
      </c>
      <c r="F180">
        <v>-10.99834491</v>
      </c>
      <c r="R180">
        <v>0</v>
      </c>
      <c r="S180">
        <v>1.6550899999998592E-3</v>
      </c>
      <c r="T180">
        <v>0</v>
      </c>
      <c r="U180">
        <v>-14</v>
      </c>
      <c r="AA180">
        <v>-11</v>
      </c>
      <c r="AB180">
        <v>-16</v>
      </c>
    </row>
    <row r="181" spans="1:30">
      <c r="A181" t="s">
        <v>351</v>
      </c>
      <c r="B181" t="s">
        <v>352</v>
      </c>
      <c r="C181" t="s">
        <v>635</v>
      </c>
      <c r="D181">
        <v>2</v>
      </c>
      <c r="E181">
        <v>3</v>
      </c>
      <c r="F181">
        <v>-5.9911458400000015</v>
      </c>
      <c r="G181">
        <v>-27.173511069999996</v>
      </c>
      <c r="H181">
        <v>26.550645199999991</v>
      </c>
      <c r="I181">
        <v>-6.9927893500000096</v>
      </c>
      <c r="J181">
        <v>6.4144820000000013</v>
      </c>
      <c r="K181">
        <v>0.98361723799999989</v>
      </c>
      <c r="L181">
        <v>3.1366591170000007</v>
      </c>
      <c r="M181">
        <v>-10.43488742000001</v>
      </c>
      <c r="N181">
        <v>-22.137557589999993</v>
      </c>
      <c r="O181">
        <v>-80</v>
      </c>
      <c r="P181">
        <v>6.0485994999999946</v>
      </c>
      <c r="Q181">
        <v>12.039745369999999</v>
      </c>
      <c r="R181">
        <v>0</v>
      </c>
      <c r="S181">
        <v>5.0088541599999985</v>
      </c>
      <c r="T181">
        <v>0</v>
      </c>
      <c r="U181">
        <v>-12</v>
      </c>
      <c r="V181">
        <v>-3</v>
      </c>
      <c r="W181">
        <v>9</v>
      </c>
      <c r="X181">
        <v>1666</v>
      </c>
      <c r="Y181">
        <v>55733</v>
      </c>
      <c r="Z181">
        <v>-5515.9166669999995</v>
      </c>
      <c r="AA181">
        <v>-11</v>
      </c>
      <c r="AB181">
        <v>-9</v>
      </c>
    </row>
    <row r="182" spans="1:30">
      <c r="A182" t="s">
        <v>357</v>
      </c>
      <c r="B182" t="s">
        <v>358</v>
      </c>
      <c r="C182" t="s">
        <v>635</v>
      </c>
      <c r="D182">
        <v>1</v>
      </c>
      <c r="E182">
        <v>1</v>
      </c>
      <c r="F182">
        <v>1.5740799999974797E-3</v>
      </c>
      <c r="G182">
        <v>-7.12019205</v>
      </c>
      <c r="H182">
        <v>8.1106695999999943</v>
      </c>
      <c r="I182">
        <v>1.0014930500000077</v>
      </c>
      <c r="J182">
        <v>-0.28200861999999915</v>
      </c>
      <c r="K182">
        <v>-0.17688511999999967</v>
      </c>
      <c r="L182">
        <v>5.882688000000158E-2</v>
      </c>
      <c r="M182">
        <v>-13.281664599999999</v>
      </c>
      <c r="N182">
        <v>-11.435149379999999</v>
      </c>
      <c r="O182">
        <v>-152</v>
      </c>
      <c r="P182">
        <v>1.5740999999991345E-3</v>
      </c>
      <c r="Q182">
        <v>0</v>
      </c>
      <c r="R182">
        <v>0</v>
      </c>
      <c r="S182">
        <v>2.0015740799999975</v>
      </c>
      <c r="T182">
        <v>0</v>
      </c>
      <c r="U182">
        <v>-2</v>
      </c>
      <c r="V182">
        <v>0</v>
      </c>
      <c r="W182">
        <v>2</v>
      </c>
      <c r="X182">
        <v>-2914</v>
      </c>
      <c r="Y182">
        <v>-28573</v>
      </c>
      <c r="Z182">
        <v>-3199.6964289999996</v>
      </c>
      <c r="AA182">
        <v>-2</v>
      </c>
      <c r="AB182">
        <v>0</v>
      </c>
      <c r="AC182">
        <v>2</v>
      </c>
      <c r="AD182">
        <v>0</v>
      </c>
    </row>
    <row r="183" spans="1:30">
      <c r="A183" t="s">
        <v>357</v>
      </c>
      <c r="B183" t="s">
        <v>358</v>
      </c>
      <c r="C183" t="s">
        <v>635</v>
      </c>
      <c r="D183">
        <v>2</v>
      </c>
      <c r="E183">
        <v>2</v>
      </c>
      <c r="F183">
        <v>3.0064699099999928</v>
      </c>
      <c r="G183">
        <v>-9.8246764799999937</v>
      </c>
      <c r="H183">
        <v>11.322019799999993</v>
      </c>
      <c r="I183">
        <v>4.0015393500000016</v>
      </c>
      <c r="J183">
        <v>2.2381344699999985</v>
      </c>
      <c r="K183">
        <v>-6.5986695000000317E-2</v>
      </c>
      <c r="L183">
        <v>1.4865993419999999</v>
      </c>
      <c r="M183">
        <v>0.93199789999999894</v>
      </c>
      <c r="N183">
        <v>-12.652211010000002</v>
      </c>
      <c r="O183">
        <v>60</v>
      </c>
      <c r="P183">
        <v>1.1735300999999936</v>
      </c>
      <c r="Q183">
        <v>-1.83293982</v>
      </c>
      <c r="R183">
        <v>0</v>
      </c>
      <c r="S183">
        <v>3.0064699099999928</v>
      </c>
      <c r="T183">
        <v>0</v>
      </c>
      <c r="U183">
        <v>2</v>
      </c>
      <c r="V183">
        <v>4</v>
      </c>
      <c r="W183">
        <v>2</v>
      </c>
      <c r="X183">
        <v>-4440</v>
      </c>
      <c r="Y183">
        <v>-8941.5</v>
      </c>
      <c r="Z183">
        <v>-1935.4090910000004</v>
      </c>
      <c r="AA183">
        <v>0</v>
      </c>
      <c r="AB183">
        <v>0</v>
      </c>
      <c r="AC183">
        <v>0</v>
      </c>
      <c r="AD183">
        <v>2</v>
      </c>
    </row>
    <row r="184" spans="1:30">
      <c r="A184" t="s">
        <v>357</v>
      </c>
      <c r="B184" t="s">
        <v>358</v>
      </c>
      <c r="C184" t="s">
        <v>635</v>
      </c>
      <c r="D184">
        <v>2</v>
      </c>
      <c r="E184">
        <v>3</v>
      </c>
      <c r="F184">
        <v>1.8993634300000082</v>
      </c>
      <c r="G184">
        <v>-16.927252759999988</v>
      </c>
      <c r="H184">
        <v>-38.797683599999999</v>
      </c>
      <c r="I184">
        <v>2.011712959999997</v>
      </c>
      <c r="J184">
        <v>-1.4444823299999996</v>
      </c>
      <c r="K184">
        <v>-1.0109559019999996</v>
      </c>
      <c r="L184">
        <v>-0.62130219400000009</v>
      </c>
      <c r="M184">
        <v>-27.297517589999998</v>
      </c>
      <c r="N184">
        <v>-26.644110069999996</v>
      </c>
      <c r="O184">
        <v>-334</v>
      </c>
      <c r="P184">
        <v>-4.6059489999999954</v>
      </c>
      <c r="Q184">
        <v>-6.5053124999999987</v>
      </c>
      <c r="R184">
        <v>0</v>
      </c>
      <c r="S184">
        <v>4.8993634300000082</v>
      </c>
      <c r="T184">
        <v>0</v>
      </c>
      <c r="U184">
        <v>0</v>
      </c>
      <c r="V184">
        <v>3</v>
      </c>
      <c r="W184">
        <v>3</v>
      </c>
      <c r="X184">
        <v>-1692</v>
      </c>
      <c r="Y184">
        <v>12508.5</v>
      </c>
      <c r="Z184">
        <v>-325.16666700000042</v>
      </c>
      <c r="AA184">
        <v>-3</v>
      </c>
      <c r="AB184">
        <v>0</v>
      </c>
      <c r="AC184">
        <v>3</v>
      </c>
      <c r="AD184">
        <v>3</v>
      </c>
    </row>
    <row r="185" spans="1:30">
      <c r="A185" t="s">
        <v>362</v>
      </c>
      <c r="B185" t="s">
        <v>363</v>
      </c>
      <c r="C185" t="s">
        <v>635</v>
      </c>
      <c r="D185">
        <v>1</v>
      </c>
      <c r="E185">
        <v>1</v>
      </c>
      <c r="F185">
        <v>11.990798620000007</v>
      </c>
      <c r="G185">
        <v>-15.578077960000009</v>
      </c>
      <c r="H185">
        <v>-46.43541922</v>
      </c>
      <c r="I185">
        <v>15.261076380000006</v>
      </c>
      <c r="J185">
        <v>4.7536334599999996</v>
      </c>
      <c r="K185">
        <v>4.0783680979999994</v>
      </c>
      <c r="L185">
        <v>5.1095251100000016</v>
      </c>
      <c r="M185">
        <v>-31.48760978</v>
      </c>
      <c r="N185">
        <v>-22.733125670000007</v>
      </c>
      <c r="O185">
        <v>0</v>
      </c>
      <c r="P185">
        <v>16.473888900000006</v>
      </c>
      <c r="Q185">
        <v>4.483090279999999</v>
      </c>
      <c r="R185">
        <v>0</v>
      </c>
      <c r="S185">
        <v>-4.0092013799999933</v>
      </c>
      <c r="T185">
        <v>0</v>
      </c>
      <c r="U185">
        <v>15</v>
      </c>
      <c r="V185">
        <v>16</v>
      </c>
      <c r="W185">
        <v>1</v>
      </c>
      <c r="X185">
        <v>-198</v>
      </c>
      <c r="Y185">
        <v>-6364.5</v>
      </c>
      <c r="Z185">
        <v>-616.95220599999993</v>
      </c>
      <c r="AA185">
        <v>16</v>
      </c>
      <c r="AB185">
        <v>14</v>
      </c>
      <c r="AC185">
        <v>-2</v>
      </c>
      <c r="AD185">
        <v>-1</v>
      </c>
    </row>
    <row r="186" spans="1:30">
      <c r="A186" t="s">
        <v>362</v>
      </c>
      <c r="B186" t="s">
        <v>363</v>
      </c>
      <c r="C186" t="s">
        <v>635</v>
      </c>
      <c r="D186">
        <v>2</v>
      </c>
      <c r="E186">
        <v>2</v>
      </c>
      <c r="F186">
        <v>9.0127083400000032</v>
      </c>
      <c r="G186">
        <v>2.5723412800000034</v>
      </c>
      <c r="H186">
        <v>-32.008824300000001</v>
      </c>
      <c r="I186">
        <v>5.0021875000000051</v>
      </c>
      <c r="J186">
        <v>-7.6747552140000002</v>
      </c>
      <c r="K186">
        <v>-4.2374048999999996</v>
      </c>
      <c r="L186">
        <v>-6.2703521899999997</v>
      </c>
      <c r="M186">
        <v>14.463477319999996</v>
      </c>
      <c r="N186">
        <v>4.7350217400000076</v>
      </c>
      <c r="O186">
        <v>-675</v>
      </c>
      <c r="P186">
        <v>1.5625000000056843E-3</v>
      </c>
      <c r="Q186">
        <v>-9.0111458330000005</v>
      </c>
      <c r="R186">
        <v>0</v>
      </c>
      <c r="S186">
        <v>2.0127083400000032</v>
      </c>
      <c r="T186">
        <v>0</v>
      </c>
      <c r="U186">
        <v>5</v>
      </c>
      <c r="V186">
        <v>5</v>
      </c>
      <c r="W186">
        <v>0</v>
      </c>
      <c r="X186">
        <v>-3802</v>
      </c>
      <c r="Y186">
        <v>-18813</v>
      </c>
      <c r="Z186">
        <v>-2687.5714286000002</v>
      </c>
      <c r="AA186">
        <v>7</v>
      </c>
      <c r="AB186">
        <v>2</v>
      </c>
      <c r="AC186">
        <v>-5</v>
      </c>
      <c r="AD186">
        <v>-2</v>
      </c>
    </row>
    <row r="187" spans="1:30">
      <c r="A187" t="s">
        <v>362</v>
      </c>
      <c r="B187" t="s">
        <v>363</v>
      </c>
      <c r="C187" t="s">
        <v>635</v>
      </c>
      <c r="D187">
        <v>2</v>
      </c>
      <c r="E187">
        <v>3</v>
      </c>
      <c r="F187">
        <v>14.00248843</v>
      </c>
      <c r="G187">
        <v>1.3877764399999961</v>
      </c>
      <c r="H187">
        <v>-20.232315169999993</v>
      </c>
      <c r="I187">
        <v>16.2523032</v>
      </c>
      <c r="J187">
        <v>-2.8401673299999999</v>
      </c>
      <c r="K187">
        <v>-0.96863796900000043</v>
      </c>
      <c r="L187">
        <v>-1.5423937300000006</v>
      </c>
      <c r="M187">
        <v>-6.0667468400000075</v>
      </c>
      <c r="N187">
        <v>-3.1321905300000026</v>
      </c>
      <c r="O187">
        <v>-179</v>
      </c>
      <c r="P187">
        <v>9.1626619999999974</v>
      </c>
      <c r="Q187">
        <v>-4.8398263900000025</v>
      </c>
      <c r="R187">
        <v>0</v>
      </c>
      <c r="S187">
        <v>3.0024884299999997</v>
      </c>
      <c r="T187">
        <v>0</v>
      </c>
      <c r="U187">
        <v>13</v>
      </c>
      <c r="V187">
        <v>9</v>
      </c>
      <c r="W187">
        <v>-4</v>
      </c>
      <c r="X187">
        <v>-4274</v>
      </c>
      <c r="Y187">
        <v>-57208.5</v>
      </c>
      <c r="Z187">
        <v>-2708.0203619999997</v>
      </c>
      <c r="AA187">
        <v>11</v>
      </c>
      <c r="AB187">
        <v>14</v>
      </c>
      <c r="AC187">
        <v>3</v>
      </c>
      <c r="AD187">
        <v>2</v>
      </c>
    </row>
    <row r="188" spans="1:30">
      <c r="A188" t="s">
        <v>367</v>
      </c>
      <c r="B188" t="s">
        <v>368</v>
      </c>
      <c r="C188" t="s">
        <v>635</v>
      </c>
      <c r="D188">
        <v>1</v>
      </c>
      <c r="E188">
        <v>1</v>
      </c>
      <c r="F188">
        <v>12.002476849999994</v>
      </c>
      <c r="G188">
        <v>-10.18635153000001</v>
      </c>
      <c r="H188">
        <v>-51.947013299999995</v>
      </c>
      <c r="I188">
        <v>13.000879640000008</v>
      </c>
      <c r="J188">
        <v>-5.3525716939999999</v>
      </c>
      <c r="K188">
        <v>-2.2608567860000002</v>
      </c>
      <c r="L188">
        <v>-3.4979815100000007</v>
      </c>
      <c r="M188">
        <v>-40.062411929999996</v>
      </c>
      <c r="N188">
        <v>-20.965424460000008</v>
      </c>
      <c r="O188">
        <v>-496</v>
      </c>
      <c r="P188">
        <v>3.816990699999991</v>
      </c>
      <c r="Q188">
        <v>-8.1854861100000011</v>
      </c>
      <c r="R188">
        <v>0</v>
      </c>
      <c r="S188">
        <v>1.0024768499999936</v>
      </c>
      <c r="T188">
        <v>1</v>
      </c>
      <c r="U188">
        <v>9</v>
      </c>
      <c r="V188">
        <v>0</v>
      </c>
      <c r="W188">
        <v>-9</v>
      </c>
      <c r="X188">
        <v>-7015</v>
      </c>
      <c r="Y188">
        <v>-81582</v>
      </c>
      <c r="Z188">
        <v>-3612.5955880000001</v>
      </c>
      <c r="AA188">
        <v>11</v>
      </c>
      <c r="AB188">
        <v>7</v>
      </c>
      <c r="AC188">
        <v>-4</v>
      </c>
      <c r="AD188">
        <v>-2</v>
      </c>
    </row>
    <row r="189" spans="1:30">
      <c r="A189" t="s">
        <v>367</v>
      </c>
      <c r="B189" t="s">
        <v>368</v>
      </c>
      <c r="C189" t="s">
        <v>635</v>
      </c>
      <c r="D189">
        <v>2</v>
      </c>
      <c r="E189">
        <v>2</v>
      </c>
      <c r="F189">
        <v>7.0017939800000022</v>
      </c>
      <c r="G189">
        <v>4.0672689499999919</v>
      </c>
      <c r="H189">
        <v>13.391897300000011</v>
      </c>
      <c r="I189">
        <v>9.0126388900000052</v>
      </c>
      <c r="J189">
        <v>0.2249613900000007</v>
      </c>
      <c r="K189">
        <v>0.76863754599999989</v>
      </c>
      <c r="L189">
        <v>0.49554978000000105</v>
      </c>
      <c r="M189">
        <v>-9.0123222999999939</v>
      </c>
      <c r="N189">
        <v>2.6839654000000053</v>
      </c>
      <c r="O189">
        <v>129</v>
      </c>
      <c r="P189">
        <v>1.5740999999991345E-3</v>
      </c>
      <c r="Q189">
        <v>-7.000219910000002</v>
      </c>
      <c r="R189">
        <v>0</v>
      </c>
      <c r="S189">
        <v>1.7939800000021933E-3</v>
      </c>
      <c r="T189">
        <v>1</v>
      </c>
      <c r="U189">
        <v>9</v>
      </c>
      <c r="V189">
        <v>20</v>
      </c>
      <c r="W189">
        <v>11</v>
      </c>
      <c r="X189">
        <v>-4497</v>
      </c>
      <c r="Y189">
        <v>14453.5</v>
      </c>
      <c r="Z189">
        <v>-1637.688095</v>
      </c>
      <c r="AA189">
        <v>7</v>
      </c>
      <c r="AB189">
        <v>9</v>
      </c>
      <c r="AC189">
        <v>2</v>
      </c>
      <c r="AD189">
        <v>2</v>
      </c>
    </row>
    <row r="190" spans="1:30">
      <c r="A190" t="s">
        <v>367</v>
      </c>
      <c r="B190" t="s">
        <v>368</v>
      </c>
      <c r="C190" t="s">
        <v>635</v>
      </c>
      <c r="D190">
        <v>2</v>
      </c>
      <c r="E190">
        <v>3</v>
      </c>
      <c r="F190">
        <v>7.0282986100000073</v>
      </c>
      <c r="G190">
        <v>-18.039034450000003</v>
      </c>
      <c r="H190">
        <v>-27.088106900000014</v>
      </c>
      <c r="I190">
        <v>9.0026620400000041</v>
      </c>
      <c r="J190">
        <v>-0.76154932999999936</v>
      </c>
      <c r="K190">
        <v>0.69269293800000042</v>
      </c>
      <c r="L190">
        <v>-0.61808125100000133</v>
      </c>
      <c r="M190">
        <v>-56.591555169999992</v>
      </c>
      <c r="N190">
        <v>-21.631646230000001</v>
      </c>
      <c r="O190">
        <v>-303</v>
      </c>
      <c r="P190">
        <v>4.6088542000000103</v>
      </c>
      <c r="Q190">
        <v>-2.4194444399999995</v>
      </c>
      <c r="R190">
        <v>0</v>
      </c>
      <c r="S190">
        <v>-4.9717013899999927</v>
      </c>
      <c r="T190">
        <v>1</v>
      </c>
      <c r="U190">
        <v>5</v>
      </c>
      <c r="V190">
        <v>1</v>
      </c>
      <c r="W190">
        <v>-4</v>
      </c>
      <c r="X190">
        <v>-8620</v>
      </c>
      <c r="Y190">
        <v>-55001</v>
      </c>
      <c r="Z190">
        <v>-5701.9777779999995</v>
      </c>
      <c r="AA190">
        <v>12</v>
      </c>
      <c r="AB190">
        <v>7</v>
      </c>
      <c r="AC190">
        <v>-5</v>
      </c>
      <c r="AD190">
        <v>-7</v>
      </c>
    </row>
    <row r="191" spans="1:30">
      <c r="A191" t="s">
        <v>372</v>
      </c>
      <c r="B191" t="s">
        <v>373</v>
      </c>
      <c r="C191" t="s">
        <v>635</v>
      </c>
      <c r="D191">
        <v>1</v>
      </c>
      <c r="E191">
        <v>1</v>
      </c>
      <c r="F191">
        <v>8.0015740700000038</v>
      </c>
      <c r="R191">
        <v>-1</v>
      </c>
      <c r="S191">
        <v>1.0015740700000038</v>
      </c>
      <c r="T191">
        <v>0</v>
      </c>
      <c r="U191">
        <v>7</v>
      </c>
      <c r="AA191">
        <v>7</v>
      </c>
      <c r="AB191">
        <v>7</v>
      </c>
      <c r="AC191">
        <v>0</v>
      </c>
      <c r="AD191">
        <v>0</v>
      </c>
    </row>
    <row r="192" spans="1:30">
      <c r="A192" t="s">
        <v>372</v>
      </c>
      <c r="B192" t="s">
        <v>373</v>
      </c>
      <c r="C192" t="s">
        <v>635</v>
      </c>
      <c r="D192">
        <v>2</v>
      </c>
      <c r="E192">
        <v>2</v>
      </c>
      <c r="F192">
        <v>5.0320717599999938</v>
      </c>
      <c r="G192">
        <v>-24.438306640000008</v>
      </c>
      <c r="H192">
        <v>-35.418836900000002</v>
      </c>
      <c r="I192">
        <v>7.0022685200000012</v>
      </c>
      <c r="J192">
        <v>6.9252065999999992</v>
      </c>
      <c r="K192">
        <v>3.0324968079999994</v>
      </c>
      <c r="L192">
        <v>4.4614830899999998</v>
      </c>
      <c r="M192">
        <v>-48.478790309999994</v>
      </c>
      <c r="N192">
        <v>-26.98009639</v>
      </c>
      <c r="O192">
        <v>121</v>
      </c>
      <c r="P192">
        <v>11.201365800000005</v>
      </c>
      <c r="Q192">
        <v>6.1692939799999991</v>
      </c>
      <c r="R192">
        <v>0</v>
      </c>
      <c r="S192">
        <v>-1.9679282400000062</v>
      </c>
      <c r="T192">
        <v>0</v>
      </c>
      <c r="U192">
        <v>6</v>
      </c>
      <c r="V192">
        <v>11</v>
      </c>
      <c r="W192">
        <v>5</v>
      </c>
      <c r="X192">
        <v>-5920</v>
      </c>
      <c r="Y192">
        <v>468</v>
      </c>
      <c r="Z192">
        <v>-2040.75</v>
      </c>
      <c r="AA192">
        <v>7</v>
      </c>
      <c r="AB192">
        <v>4</v>
      </c>
      <c r="AC192">
        <v>-3</v>
      </c>
      <c r="AD192">
        <v>-1</v>
      </c>
    </row>
    <row r="193" spans="1:30">
      <c r="A193" t="s">
        <v>372</v>
      </c>
      <c r="B193" t="s">
        <v>373</v>
      </c>
      <c r="C193" t="s">
        <v>635</v>
      </c>
      <c r="D193">
        <v>2</v>
      </c>
      <c r="E193">
        <v>3</v>
      </c>
      <c r="F193">
        <v>7.5698032399999988</v>
      </c>
      <c r="G193">
        <v>-11.086120160000007</v>
      </c>
      <c r="H193">
        <v>-34.936814100000007</v>
      </c>
      <c r="I193">
        <v>8.5306713000000087</v>
      </c>
      <c r="J193">
        <v>3.4963254299999988</v>
      </c>
      <c r="K193">
        <v>1.4516639199999997</v>
      </c>
      <c r="L193">
        <v>3.4609690300000011</v>
      </c>
      <c r="M193">
        <v>-22.852495070000003</v>
      </c>
      <c r="N193">
        <v>-20.269412840000001</v>
      </c>
      <c r="O193">
        <v>83</v>
      </c>
      <c r="P193">
        <v>8.2339119999999895</v>
      </c>
      <c r="Q193">
        <v>0.66410879000000023</v>
      </c>
      <c r="R193">
        <v>0</v>
      </c>
      <c r="S193">
        <v>-1.4301967600000012</v>
      </c>
      <c r="T193">
        <v>0</v>
      </c>
      <c r="U193">
        <v>7</v>
      </c>
      <c r="V193">
        <v>13</v>
      </c>
      <c r="W193">
        <v>6</v>
      </c>
      <c r="X193">
        <v>-6895</v>
      </c>
      <c r="Y193">
        <v>5598</v>
      </c>
      <c r="Z193">
        <v>-2746.9166659999996</v>
      </c>
      <c r="AA193">
        <v>9</v>
      </c>
      <c r="AB193">
        <v>4</v>
      </c>
      <c r="AC193">
        <v>-5</v>
      </c>
      <c r="AD193">
        <v>-2</v>
      </c>
    </row>
    <row r="194" spans="1:30">
      <c r="A194" t="s">
        <v>377</v>
      </c>
      <c r="B194" t="s">
        <v>378</v>
      </c>
      <c r="C194" t="s">
        <v>635</v>
      </c>
      <c r="D194">
        <v>1</v>
      </c>
      <c r="E194">
        <v>1</v>
      </c>
      <c r="O194">
        <v>-156</v>
      </c>
      <c r="R194">
        <v>0</v>
      </c>
      <c r="T194">
        <v>0</v>
      </c>
      <c r="U194">
        <v>-15</v>
      </c>
      <c r="V194">
        <v>0</v>
      </c>
      <c r="W194">
        <v>14</v>
      </c>
      <c r="X194">
        <v>-8646</v>
      </c>
      <c r="AA194">
        <v>-14</v>
      </c>
      <c r="AB194">
        <v>-16</v>
      </c>
      <c r="AC194">
        <v>-2</v>
      </c>
      <c r="AD194">
        <v>-1</v>
      </c>
    </row>
    <row r="195" spans="1:30">
      <c r="A195" t="s">
        <v>377</v>
      </c>
      <c r="B195" t="s">
        <v>378</v>
      </c>
      <c r="C195" t="s">
        <v>635</v>
      </c>
      <c r="D195">
        <v>2</v>
      </c>
      <c r="E195">
        <v>2</v>
      </c>
      <c r="R195">
        <v>-1</v>
      </c>
      <c r="T195">
        <v>0</v>
      </c>
      <c r="U195">
        <v>-13</v>
      </c>
      <c r="AA195">
        <v>-12</v>
      </c>
      <c r="AB195">
        <v>-11</v>
      </c>
      <c r="AC195">
        <v>1</v>
      </c>
      <c r="AD195">
        <v>-1</v>
      </c>
    </row>
    <row r="196" spans="1:30">
      <c r="A196" t="s">
        <v>377</v>
      </c>
      <c r="B196" t="s">
        <v>378</v>
      </c>
      <c r="C196" t="s">
        <v>635</v>
      </c>
      <c r="D196">
        <v>2</v>
      </c>
      <c r="E196">
        <v>3</v>
      </c>
      <c r="O196">
        <v>-115</v>
      </c>
      <c r="R196">
        <v>0</v>
      </c>
      <c r="T196">
        <v>0</v>
      </c>
      <c r="U196">
        <v>-8</v>
      </c>
      <c r="V196">
        <v>0</v>
      </c>
      <c r="W196">
        <v>7</v>
      </c>
      <c r="X196">
        <v>-8710</v>
      </c>
      <c r="AA196">
        <v>-12</v>
      </c>
      <c r="AB196">
        <v>-12</v>
      </c>
      <c r="AC196">
        <v>0</v>
      </c>
      <c r="AD196">
        <v>4</v>
      </c>
    </row>
    <row r="197" spans="1:30">
      <c r="A197" t="s">
        <v>382</v>
      </c>
      <c r="B197" t="s">
        <v>383</v>
      </c>
      <c r="C197" t="s">
        <v>635</v>
      </c>
      <c r="D197">
        <v>1</v>
      </c>
      <c r="E197">
        <v>1</v>
      </c>
      <c r="F197">
        <v>2.0022222200000073</v>
      </c>
      <c r="G197">
        <v>-7.0089536099999989</v>
      </c>
      <c r="H197">
        <v>-31.288106199999987</v>
      </c>
      <c r="I197">
        <v>3.400138890000008</v>
      </c>
      <c r="J197">
        <v>1.4521513699999993</v>
      </c>
      <c r="K197">
        <v>1.9466248250000002</v>
      </c>
      <c r="L197">
        <v>3.2762750899999986</v>
      </c>
      <c r="M197">
        <v>-47.452472880000002</v>
      </c>
      <c r="N197">
        <v>-26.950170449999995</v>
      </c>
      <c r="O197">
        <v>-97</v>
      </c>
      <c r="P197">
        <v>3.2410000000027139E-4</v>
      </c>
      <c r="Q197">
        <v>-2.0018981499999988</v>
      </c>
      <c r="R197">
        <v>0</v>
      </c>
      <c r="S197">
        <v>-0.99777777999999273</v>
      </c>
      <c r="T197">
        <v>0</v>
      </c>
      <c r="U197">
        <v>5</v>
      </c>
      <c r="V197">
        <v>6</v>
      </c>
      <c r="W197">
        <v>1</v>
      </c>
      <c r="X197">
        <v>-6335</v>
      </c>
      <c r="Y197">
        <v>-24014</v>
      </c>
      <c r="Z197">
        <v>-2453.0352559999992</v>
      </c>
      <c r="AA197">
        <v>3</v>
      </c>
      <c r="AB197">
        <v>2</v>
      </c>
      <c r="AC197">
        <v>-1</v>
      </c>
      <c r="AD197">
        <v>2</v>
      </c>
    </row>
    <row r="198" spans="1:30">
      <c r="A198" t="s">
        <v>382</v>
      </c>
      <c r="B198" t="s">
        <v>383</v>
      </c>
      <c r="C198" t="s">
        <v>635</v>
      </c>
      <c r="D198">
        <v>2</v>
      </c>
      <c r="E198">
        <v>2</v>
      </c>
      <c r="F198">
        <v>8.1138425900000044</v>
      </c>
      <c r="G198">
        <v>-38.316535879999996</v>
      </c>
      <c r="H198">
        <v>-31.749898699999989</v>
      </c>
      <c r="I198">
        <v>9.0320138900000018</v>
      </c>
      <c r="J198">
        <v>15.878267919999999</v>
      </c>
      <c r="K198">
        <v>2.4650688119999997</v>
      </c>
      <c r="L198">
        <v>10.305697489999998</v>
      </c>
      <c r="M198">
        <v>-42.906563800000001</v>
      </c>
      <c r="N198">
        <v>-50.834852949999998</v>
      </c>
      <c r="O198">
        <v>69</v>
      </c>
      <c r="P198">
        <v>19.786122700000007</v>
      </c>
      <c r="Q198">
        <v>11.672280090000001</v>
      </c>
      <c r="R198">
        <v>0</v>
      </c>
      <c r="S198">
        <v>1.1138425900000044</v>
      </c>
      <c r="T198">
        <v>0</v>
      </c>
      <c r="U198">
        <v>7</v>
      </c>
      <c r="V198">
        <v>27</v>
      </c>
      <c r="W198">
        <v>20</v>
      </c>
      <c r="X198">
        <v>-9917</v>
      </c>
      <c r="Y198">
        <v>-38585</v>
      </c>
      <c r="Z198">
        <v>-7190.390625</v>
      </c>
      <c r="AA198">
        <v>7</v>
      </c>
      <c r="AB198">
        <v>9</v>
      </c>
      <c r="AC198">
        <v>2</v>
      </c>
      <c r="AD198">
        <v>0</v>
      </c>
    </row>
    <row r="199" spans="1:30">
      <c r="A199" t="s">
        <v>382</v>
      </c>
      <c r="B199" t="s">
        <v>383</v>
      </c>
      <c r="C199" t="s">
        <v>635</v>
      </c>
      <c r="D199">
        <v>2</v>
      </c>
      <c r="E199">
        <v>3</v>
      </c>
      <c r="F199">
        <v>2.0585069400000009</v>
      </c>
      <c r="G199">
        <v>-3.6583143599999985</v>
      </c>
      <c r="H199">
        <v>-35.503949399999996</v>
      </c>
      <c r="I199">
        <v>4.9712152700000019</v>
      </c>
      <c r="J199">
        <v>-0.26343629000000135</v>
      </c>
      <c r="K199">
        <v>0.4929244749999997</v>
      </c>
      <c r="L199">
        <v>1.1445898000000003</v>
      </c>
      <c r="M199">
        <v>-17.118253630000012</v>
      </c>
      <c r="N199">
        <v>-12.614529070000003</v>
      </c>
      <c r="O199">
        <v>-166</v>
      </c>
      <c r="P199">
        <v>-1.0647999999946478E-3</v>
      </c>
      <c r="Q199">
        <v>-2.0595717599999972</v>
      </c>
      <c r="R199">
        <v>0</v>
      </c>
      <c r="S199">
        <v>-2.9414930599999991</v>
      </c>
      <c r="T199">
        <v>0</v>
      </c>
      <c r="U199">
        <v>3</v>
      </c>
      <c r="V199">
        <v>7</v>
      </c>
      <c r="W199">
        <v>4</v>
      </c>
      <c r="X199">
        <v>-4318</v>
      </c>
      <c r="Y199">
        <v>-15598</v>
      </c>
      <c r="Z199">
        <v>-2592.6456139999991</v>
      </c>
      <c r="AA199">
        <v>5</v>
      </c>
      <c r="AB199">
        <v>2</v>
      </c>
      <c r="AC199">
        <v>-3</v>
      </c>
      <c r="AD199">
        <v>-2</v>
      </c>
    </row>
    <row r="200" spans="1:30">
      <c r="A200" t="s">
        <v>387</v>
      </c>
      <c r="B200" t="s">
        <v>388</v>
      </c>
      <c r="C200" t="s">
        <v>635</v>
      </c>
      <c r="D200">
        <v>1</v>
      </c>
      <c r="E200">
        <v>1</v>
      </c>
      <c r="F200">
        <v>12.001990740000011</v>
      </c>
      <c r="G200">
        <v>-26.184431189999998</v>
      </c>
      <c r="H200">
        <v>-47.130299030000003</v>
      </c>
      <c r="I200">
        <v>10.459571760000003</v>
      </c>
      <c r="J200">
        <v>3.2879623600000016</v>
      </c>
      <c r="K200">
        <v>-1.1851432210000006</v>
      </c>
      <c r="L200">
        <v>3.9945516100000003</v>
      </c>
      <c r="M200">
        <v>-26.429687199999996</v>
      </c>
      <c r="N200">
        <v>-39.246950650000002</v>
      </c>
      <c r="O200">
        <v>-304</v>
      </c>
      <c r="P200">
        <v>8.9567823999999945</v>
      </c>
      <c r="Q200">
        <v>-3.0452083399999985</v>
      </c>
      <c r="R200">
        <v>0</v>
      </c>
      <c r="S200">
        <v>5.0019907400000108</v>
      </c>
      <c r="T200">
        <v>0</v>
      </c>
      <c r="U200">
        <v>15</v>
      </c>
      <c r="V200">
        <v>19</v>
      </c>
      <c r="W200">
        <v>4</v>
      </c>
      <c r="X200">
        <v>-4550</v>
      </c>
      <c r="Y200">
        <v>-15285.5</v>
      </c>
      <c r="Z200">
        <v>-2996.05</v>
      </c>
      <c r="AA200">
        <v>7</v>
      </c>
      <c r="AB200">
        <v>11</v>
      </c>
      <c r="AC200">
        <v>4</v>
      </c>
      <c r="AD200">
        <v>8</v>
      </c>
    </row>
    <row r="201" spans="1:30">
      <c r="A201" t="s">
        <v>387</v>
      </c>
      <c r="B201" t="s">
        <v>388</v>
      </c>
      <c r="C201" t="s">
        <v>635</v>
      </c>
      <c r="D201">
        <v>2</v>
      </c>
      <c r="E201">
        <v>2</v>
      </c>
    </row>
    <row r="202" spans="1:30">
      <c r="A202" t="s">
        <v>387</v>
      </c>
      <c r="B202" t="s">
        <v>388</v>
      </c>
      <c r="C202" t="s">
        <v>635</v>
      </c>
      <c r="D202">
        <v>2</v>
      </c>
      <c r="E202">
        <v>3</v>
      </c>
      <c r="R202">
        <v>0</v>
      </c>
      <c r="T202">
        <v>0</v>
      </c>
    </row>
    <row r="203" spans="1:30">
      <c r="A203" t="s">
        <v>392</v>
      </c>
      <c r="B203" t="s">
        <v>393</v>
      </c>
      <c r="C203" t="s">
        <v>635</v>
      </c>
      <c r="D203">
        <v>1</v>
      </c>
      <c r="E203">
        <v>1</v>
      </c>
      <c r="F203">
        <v>-7.7465856500000001</v>
      </c>
      <c r="R203">
        <v>0</v>
      </c>
      <c r="S203">
        <v>-0.7465856500000001</v>
      </c>
      <c r="T203">
        <v>1</v>
      </c>
      <c r="U203">
        <v>-13</v>
      </c>
      <c r="AA203">
        <v>-7</v>
      </c>
      <c r="AB203">
        <v>-19</v>
      </c>
    </row>
    <row r="204" spans="1:30">
      <c r="A204" t="s">
        <v>392</v>
      </c>
      <c r="B204" t="s">
        <v>393</v>
      </c>
      <c r="C204" t="s">
        <v>635</v>
      </c>
      <c r="D204">
        <v>2</v>
      </c>
      <c r="E204">
        <v>2</v>
      </c>
      <c r="F204">
        <v>-3.9831944400000054</v>
      </c>
      <c r="G204">
        <v>12.253483379999999</v>
      </c>
      <c r="H204">
        <v>-12.129507399999994</v>
      </c>
      <c r="I204">
        <v>-5.0318402799999973</v>
      </c>
      <c r="J204">
        <v>-6.8483186299999996</v>
      </c>
      <c r="K204">
        <v>-0.35853193600000033</v>
      </c>
      <c r="L204">
        <v>0.98259079999999877</v>
      </c>
      <c r="M204">
        <v>-15.114207899999997</v>
      </c>
      <c r="N204">
        <v>-22.993006019999996</v>
      </c>
      <c r="O204">
        <v>-217</v>
      </c>
      <c r="P204">
        <v>-10.04734959000001</v>
      </c>
      <c r="Q204">
        <v>-6.0641550900000034</v>
      </c>
      <c r="R204">
        <v>0</v>
      </c>
      <c r="S204">
        <v>-1.9831944400000054</v>
      </c>
      <c r="T204">
        <v>1</v>
      </c>
      <c r="U204">
        <v>-5</v>
      </c>
      <c r="V204">
        <v>0</v>
      </c>
      <c r="W204">
        <v>5</v>
      </c>
      <c r="X204">
        <v>3577</v>
      </c>
      <c r="Y204">
        <v>50102.5</v>
      </c>
      <c r="Z204">
        <v>843.26666700000078</v>
      </c>
      <c r="AA204">
        <v>-2</v>
      </c>
      <c r="AB204">
        <v>-7</v>
      </c>
      <c r="AC204">
        <v>-5</v>
      </c>
      <c r="AD204">
        <v>-3</v>
      </c>
    </row>
    <row r="205" spans="1:30">
      <c r="A205" t="s">
        <v>392</v>
      </c>
      <c r="B205" t="s">
        <v>393</v>
      </c>
      <c r="C205" t="s">
        <v>635</v>
      </c>
      <c r="D205">
        <v>2</v>
      </c>
      <c r="E205">
        <v>3</v>
      </c>
      <c r="F205">
        <v>-3.0126620300000013</v>
      </c>
      <c r="G205">
        <v>-28.618958659999997</v>
      </c>
      <c r="H205">
        <v>-90.406454800000006</v>
      </c>
      <c r="I205">
        <v>-4.0243286999999981</v>
      </c>
      <c r="J205">
        <v>0.31569555999999999</v>
      </c>
      <c r="K205">
        <v>-1.9534462080000004</v>
      </c>
      <c r="L205">
        <v>0.44280174000000017</v>
      </c>
      <c r="M205">
        <v>-15.23448556999999</v>
      </c>
      <c r="N205">
        <v>-35.699988249999997</v>
      </c>
      <c r="O205">
        <v>-375</v>
      </c>
      <c r="P205">
        <v>-8.0356133800000009</v>
      </c>
      <c r="Q205">
        <v>-5.0229513899999993</v>
      </c>
      <c r="R205">
        <v>0</v>
      </c>
      <c r="S205">
        <v>5.9873379699999987</v>
      </c>
      <c r="T205">
        <v>1</v>
      </c>
      <c r="U205">
        <v>-2</v>
      </c>
      <c r="V205">
        <v>0</v>
      </c>
      <c r="W205">
        <v>2</v>
      </c>
      <c r="X205">
        <v>-4347</v>
      </c>
      <c r="Y205">
        <v>798.5</v>
      </c>
      <c r="Z205">
        <v>-1675.9166669999995</v>
      </c>
      <c r="AA205">
        <v>-9</v>
      </c>
      <c r="AB205">
        <v>-7</v>
      </c>
      <c r="AC205">
        <v>2</v>
      </c>
      <c r="AD205">
        <v>7</v>
      </c>
    </row>
    <row r="206" spans="1:30">
      <c r="A206" t="s">
        <v>397</v>
      </c>
      <c r="B206" t="s">
        <v>398</v>
      </c>
      <c r="C206" t="s">
        <v>635</v>
      </c>
      <c r="D206">
        <v>1</v>
      </c>
      <c r="E206">
        <v>1</v>
      </c>
      <c r="F206">
        <v>-5.999664359999997</v>
      </c>
      <c r="G206">
        <v>-1.3777046800000008</v>
      </c>
      <c r="H206">
        <v>-23.276667429999989</v>
      </c>
      <c r="I206">
        <v>-7.6520948999999945</v>
      </c>
      <c r="J206">
        <v>-0.37529546000000025</v>
      </c>
      <c r="K206">
        <v>-0.11932491399999989</v>
      </c>
      <c r="L206">
        <v>0.44691338599999852</v>
      </c>
      <c r="M206">
        <v>-9.5284963000000005</v>
      </c>
      <c r="N206">
        <v>-7.4850897000000032</v>
      </c>
      <c r="O206">
        <v>13</v>
      </c>
      <c r="P206">
        <v>-5.270613400000002</v>
      </c>
      <c r="Q206">
        <v>0.72905092000000238</v>
      </c>
      <c r="R206">
        <v>-1</v>
      </c>
      <c r="S206">
        <v>1.000335640000003</v>
      </c>
      <c r="T206">
        <v>1</v>
      </c>
      <c r="U206">
        <v>-13</v>
      </c>
      <c r="V206">
        <v>-9</v>
      </c>
      <c r="W206">
        <v>4</v>
      </c>
      <c r="X206">
        <v>590</v>
      </c>
      <c r="Y206">
        <v>22430.5</v>
      </c>
      <c r="Z206">
        <v>-856.40598200000022</v>
      </c>
      <c r="AA206">
        <v>-7</v>
      </c>
      <c r="AB206">
        <v>-21</v>
      </c>
    </row>
    <row r="207" spans="1:30">
      <c r="A207" t="s">
        <v>397</v>
      </c>
      <c r="B207" t="s">
        <v>398</v>
      </c>
      <c r="C207" t="s">
        <v>635</v>
      </c>
      <c r="D207">
        <v>2</v>
      </c>
      <c r="E207">
        <v>2</v>
      </c>
      <c r="F207">
        <v>-6.0066203699999932</v>
      </c>
      <c r="G207">
        <v>-5.5773585000000026</v>
      </c>
      <c r="H207">
        <v>-5.3981082399999991</v>
      </c>
      <c r="I207">
        <v>-11.949409720000006</v>
      </c>
      <c r="J207">
        <v>2.54174744</v>
      </c>
      <c r="K207">
        <v>-0.4242300960000005</v>
      </c>
      <c r="L207">
        <v>2.1141473839999989</v>
      </c>
      <c r="M207">
        <v>28.400405149999997</v>
      </c>
      <c r="N207">
        <v>-5.1385057900000035</v>
      </c>
      <c r="O207">
        <v>-34</v>
      </c>
      <c r="P207">
        <v>1.5740700000037577E-3</v>
      </c>
      <c r="Q207">
        <v>6.0081944400000005</v>
      </c>
      <c r="R207">
        <v>-1</v>
      </c>
      <c r="S207">
        <v>0.99337963000000684</v>
      </c>
      <c r="T207">
        <v>1</v>
      </c>
      <c r="U207">
        <v>-12</v>
      </c>
      <c r="V207">
        <v>-6</v>
      </c>
      <c r="W207">
        <v>6</v>
      </c>
      <c r="X207">
        <v>705</v>
      </c>
      <c r="Y207">
        <v>15677</v>
      </c>
      <c r="Z207">
        <v>-2518.9560439999996</v>
      </c>
      <c r="AA207">
        <v>-7</v>
      </c>
      <c r="AB207">
        <v>-14</v>
      </c>
    </row>
    <row r="208" spans="1:30">
      <c r="A208" t="s">
        <v>397</v>
      </c>
      <c r="B208" t="s">
        <v>398</v>
      </c>
      <c r="C208" t="s">
        <v>635</v>
      </c>
      <c r="D208">
        <v>2</v>
      </c>
      <c r="E208">
        <v>3</v>
      </c>
      <c r="F208">
        <v>-7.1232175899999959</v>
      </c>
      <c r="G208">
        <v>1.8376979599999999</v>
      </c>
      <c r="H208">
        <v>39.282507989999999</v>
      </c>
      <c r="I208">
        <v>-6.9927893500000096</v>
      </c>
      <c r="J208">
        <v>2.0398720299999997</v>
      </c>
      <c r="K208">
        <v>1.5108179429999997</v>
      </c>
      <c r="L208">
        <v>1.9492955629999988</v>
      </c>
      <c r="M208">
        <v>5.8402213099999969</v>
      </c>
      <c r="N208">
        <v>0.79242117999999806</v>
      </c>
      <c r="O208">
        <v>72</v>
      </c>
      <c r="P208">
        <v>-7.4393634599999956</v>
      </c>
      <c r="Q208">
        <v>-0.31614584000000079</v>
      </c>
      <c r="R208">
        <v>0</v>
      </c>
      <c r="S208">
        <v>-0.12321758999999588</v>
      </c>
      <c r="T208">
        <v>1</v>
      </c>
      <c r="U208">
        <v>-13</v>
      </c>
      <c r="V208">
        <v>-6</v>
      </c>
      <c r="W208">
        <v>7</v>
      </c>
      <c r="X208">
        <v>-845</v>
      </c>
      <c r="Y208">
        <v>16652.5</v>
      </c>
      <c r="Z208">
        <v>-4732.5227269999996</v>
      </c>
      <c r="AA208">
        <v>-7</v>
      </c>
      <c r="AB208">
        <v>-14</v>
      </c>
    </row>
    <row r="209" spans="1:30">
      <c r="A209" t="s">
        <v>402</v>
      </c>
      <c r="B209" t="s">
        <v>403</v>
      </c>
      <c r="C209" t="s">
        <v>635</v>
      </c>
      <c r="D209">
        <v>1</v>
      </c>
      <c r="E209">
        <v>1</v>
      </c>
      <c r="F209">
        <v>1.5740699999895469E-3</v>
      </c>
      <c r="G209">
        <v>0.67005876999999714</v>
      </c>
      <c r="H209">
        <v>43.003484099999994</v>
      </c>
      <c r="I209">
        <v>1.5856499999955531E-3</v>
      </c>
      <c r="J209">
        <v>1.78153176</v>
      </c>
      <c r="K209">
        <v>1.6788267570000004</v>
      </c>
      <c r="L209">
        <v>2.77984294</v>
      </c>
      <c r="M209">
        <v>-6.5889647999999994</v>
      </c>
      <c r="N209">
        <v>-6.2905700100000104</v>
      </c>
      <c r="O209">
        <v>80</v>
      </c>
      <c r="P209">
        <v>3.9237000000014177E-3</v>
      </c>
      <c r="Q209">
        <v>2.3495400000008715E-3</v>
      </c>
      <c r="R209">
        <v>0</v>
      </c>
      <c r="S209">
        <v>-1.9984259300000105</v>
      </c>
      <c r="T209">
        <v>0</v>
      </c>
      <c r="U209">
        <v>2</v>
      </c>
      <c r="V209">
        <v>-15</v>
      </c>
      <c r="W209">
        <v>-17</v>
      </c>
      <c r="X209">
        <v>-1076</v>
      </c>
      <c r="Y209">
        <v>-91991.5</v>
      </c>
      <c r="Z209">
        <v>-557.44345300000077</v>
      </c>
      <c r="AA209">
        <v>2</v>
      </c>
      <c r="AB209">
        <v>2</v>
      </c>
      <c r="AC209">
        <v>0</v>
      </c>
      <c r="AD209">
        <v>0</v>
      </c>
    </row>
    <row r="210" spans="1:30">
      <c r="A210" t="s">
        <v>402</v>
      </c>
      <c r="B210" t="s">
        <v>403</v>
      </c>
      <c r="C210" t="s">
        <v>635</v>
      </c>
      <c r="D210">
        <v>2</v>
      </c>
      <c r="E210">
        <v>2</v>
      </c>
      <c r="F210">
        <v>0.90017360999999596</v>
      </c>
      <c r="G210">
        <v>25.682738109999995</v>
      </c>
      <c r="H210">
        <v>52.737643800000015</v>
      </c>
      <c r="I210">
        <v>0.98844907000000148</v>
      </c>
      <c r="J210">
        <v>8.9682800000002061E-2</v>
      </c>
      <c r="K210">
        <v>1.3540906170000002</v>
      </c>
      <c r="L210">
        <v>3.9740507950000001</v>
      </c>
      <c r="M210">
        <v>25.50433864</v>
      </c>
      <c r="N210">
        <v>5.0544399599999963</v>
      </c>
      <c r="O210">
        <v>520</v>
      </c>
      <c r="P210">
        <v>1.5740999999991345E-3</v>
      </c>
      <c r="Q210">
        <v>-0.89859952999999848</v>
      </c>
      <c r="R210">
        <v>0</v>
      </c>
      <c r="S210">
        <v>-1.099826390000004</v>
      </c>
      <c r="T210">
        <v>0</v>
      </c>
      <c r="U210">
        <v>2</v>
      </c>
      <c r="V210">
        <v>-6</v>
      </c>
      <c r="W210">
        <v>-8</v>
      </c>
      <c r="X210">
        <v>828</v>
      </c>
      <c r="Y210">
        <v>6502</v>
      </c>
      <c r="Z210">
        <v>2917.3142860000003</v>
      </c>
      <c r="AA210">
        <v>2</v>
      </c>
      <c r="AB210">
        <v>3</v>
      </c>
      <c r="AC210">
        <v>1</v>
      </c>
      <c r="AD210">
        <v>0</v>
      </c>
    </row>
    <row r="211" spans="1:30">
      <c r="A211" t="s">
        <v>402</v>
      </c>
      <c r="B211" t="s">
        <v>403</v>
      </c>
      <c r="C211" t="s">
        <v>635</v>
      </c>
      <c r="D211">
        <v>2</v>
      </c>
      <c r="E211">
        <v>3</v>
      </c>
      <c r="F211">
        <v>5.0317592600000012</v>
      </c>
      <c r="G211">
        <v>-15.361125620000003</v>
      </c>
      <c r="H211">
        <v>-6.6532397000000003</v>
      </c>
      <c r="I211">
        <v>4.9599536999999998</v>
      </c>
      <c r="J211">
        <v>2.6662658399999994</v>
      </c>
      <c r="K211">
        <v>0.97829647000000008</v>
      </c>
      <c r="L211">
        <v>1.9509596069999997</v>
      </c>
      <c r="M211">
        <v>-37.456479000000002</v>
      </c>
      <c r="N211">
        <v>-23.010208120000001</v>
      </c>
      <c r="O211">
        <v>-97</v>
      </c>
      <c r="P211">
        <v>1.5740999999991345E-3</v>
      </c>
      <c r="Q211">
        <v>-5.030185190000001</v>
      </c>
      <c r="R211">
        <v>0</v>
      </c>
      <c r="S211">
        <v>1.0317592600000012</v>
      </c>
      <c r="T211">
        <v>0</v>
      </c>
      <c r="U211">
        <v>5</v>
      </c>
      <c r="V211">
        <v>-6</v>
      </c>
      <c r="W211">
        <v>-11</v>
      </c>
      <c r="X211">
        <v>-6020</v>
      </c>
      <c r="Y211">
        <v>-90250.5</v>
      </c>
      <c r="Z211">
        <v>-4564.3333329999996</v>
      </c>
      <c r="AA211">
        <v>4</v>
      </c>
      <c r="AB211">
        <v>5</v>
      </c>
      <c r="AC211">
        <v>1</v>
      </c>
      <c r="AD211">
        <v>1</v>
      </c>
    </row>
    <row r="212" spans="1:30">
      <c r="A212" t="s">
        <v>407</v>
      </c>
      <c r="B212" t="s">
        <v>408</v>
      </c>
      <c r="C212" t="s">
        <v>635</v>
      </c>
      <c r="D212">
        <v>1</v>
      </c>
      <c r="E212">
        <v>1</v>
      </c>
      <c r="F212">
        <v>2.0018402699999882</v>
      </c>
      <c r="R212">
        <v>-1</v>
      </c>
      <c r="S212">
        <v>-2.9981597300000118</v>
      </c>
      <c r="T212">
        <v>0</v>
      </c>
      <c r="U212">
        <v>1</v>
      </c>
      <c r="AA212">
        <v>5</v>
      </c>
      <c r="AB212">
        <v>2</v>
      </c>
      <c r="AC212">
        <v>-3</v>
      </c>
      <c r="AD212">
        <v>-4</v>
      </c>
    </row>
    <row r="213" spans="1:30">
      <c r="A213" t="s">
        <v>407</v>
      </c>
      <c r="B213" t="s">
        <v>408</v>
      </c>
      <c r="C213" t="s">
        <v>635</v>
      </c>
      <c r="D213">
        <v>2</v>
      </c>
      <c r="E213">
        <v>2</v>
      </c>
      <c r="F213">
        <v>1.5740700000037577E-3</v>
      </c>
      <c r="R213">
        <v>1</v>
      </c>
      <c r="S213">
        <v>1.5740700000037577E-3</v>
      </c>
      <c r="T213">
        <v>0</v>
      </c>
      <c r="U213">
        <v>-1</v>
      </c>
      <c r="AA213">
        <v>0</v>
      </c>
      <c r="AB213">
        <v>0</v>
      </c>
      <c r="AC213">
        <v>0</v>
      </c>
      <c r="AD213">
        <v>-1</v>
      </c>
    </row>
    <row r="214" spans="1:30">
      <c r="A214" t="s">
        <v>407</v>
      </c>
      <c r="B214" t="s">
        <v>408</v>
      </c>
      <c r="C214" t="s">
        <v>635</v>
      </c>
      <c r="D214">
        <v>2</v>
      </c>
      <c r="E214">
        <v>3</v>
      </c>
      <c r="F214">
        <v>1.0678819399999924</v>
      </c>
      <c r="G214">
        <v>-6.5216490499999935</v>
      </c>
      <c r="H214">
        <v>7.4545996999999886</v>
      </c>
      <c r="I214">
        <v>1.9574884200000042</v>
      </c>
      <c r="J214">
        <v>-1.6362335599999991</v>
      </c>
      <c r="K214">
        <v>-1.0026604219999999</v>
      </c>
      <c r="L214">
        <v>-1.2614957150000006</v>
      </c>
      <c r="M214">
        <v>-2.2540036999999984</v>
      </c>
      <c r="N214">
        <v>-7.0129406000000074</v>
      </c>
      <c r="O214">
        <v>-271</v>
      </c>
      <c r="P214">
        <v>1.5856000000127324E-3</v>
      </c>
      <c r="Q214">
        <v>-1.0662962900000004</v>
      </c>
      <c r="R214">
        <v>0</v>
      </c>
      <c r="S214">
        <v>1.0678819399999924</v>
      </c>
      <c r="T214">
        <v>0</v>
      </c>
      <c r="U214">
        <v>0</v>
      </c>
      <c r="V214">
        <v>0</v>
      </c>
      <c r="W214">
        <v>0</v>
      </c>
      <c r="X214">
        <v>-5761</v>
      </c>
      <c r="Y214">
        <v>-56398</v>
      </c>
      <c r="Z214">
        <v>-3759.8666659999999</v>
      </c>
      <c r="AA214">
        <v>0</v>
      </c>
      <c r="AB214">
        <v>-2</v>
      </c>
      <c r="AC214">
        <v>-2</v>
      </c>
      <c r="AD214">
        <v>0</v>
      </c>
    </row>
  </sheetData>
  <conditionalFormatting sqref="F1:AH1048576">
    <cfRule type="containsText" dxfId="1" priority="1" operator="containsText" text="no">
      <formula>NOT(ISERROR(SEARCH("no",F1)))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6D1A-7A3A-487B-B60B-DBE2F6B00B7B}">
  <dimension ref="A1:AP214"/>
  <sheetViews>
    <sheetView topLeftCell="X1" zoomScaleNormal="100" zoomScaleSheetLayoutView="100" workbookViewId="0">
      <pane ySplit="1" topLeftCell="A2" activePane="bottomLeft" state="frozen"/>
      <selection pane="bottomLeft" activeCell="A3" sqref="A3:B214"/>
      <selection activeCell="A3" sqref="A3:B214"/>
    </sheetView>
  </sheetViews>
  <sheetFormatPr defaultRowHeight="14.45"/>
  <sheetData>
    <row r="1" spans="1:30">
      <c r="A1" t="s">
        <v>0</v>
      </c>
      <c r="B1" t="s">
        <v>1</v>
      </c>
      <c r="C1" t="s">
        <v>4</v>
      </c>
      <c r="D1" t="s">
        <v>3</v>
      </c>
      <c r="E1" t="s">
        <v>5</v>
      </c>
      <c r="F1" t="s">
        <v>631</v>
      </c>
      <c r="G1" t="s">
        <v>636</v>
      </c>
      <c r="H1" t="s">
        <v>8</v>
      </c>
      <c r="I1" t="s">
        <v>633</v>
      </c>
      <c r="J1" t="s">
        <v>634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>
      <c r="A2" t="s">
        <v>37</v>
      </c>
      <c r="B2" t="s">
        <v>38</v>
      </c>
      <c r="C2" t="s">
        <v>637</v>
      </c>
      <c r="D2">
        <v>1</v>
      </c>
      <c r="E2">
        <v>1</v>
      </c>
      <c r="F2">
        <v>1.0235276448504589</v>
      </c>
      <c r="G2">
        <v>0.7302759209723555</v>
      </c>
      <c r="H2">
        <v>0.85451792285710571</v>
      </c>
      <c r="I2">
        <v>1.290835324010611</v>
      </c>
      <c r="J2">
        <v>1.3602461087640463</v>
      </c>
      <c r="K2">
        <v>1.5053139628070127</v>
      </c>
      <c r="L2">
        <v>1.3759189289117748</v>
      </c>
      <c r="M2">
        <v>0.64675913565252918</v>
      </c>
      <c r="N2">
        <v>0.71886280644671019</v>
      </c>
      <c r="O2">
        <v>1.010016694490818</v>
      </c>
      <c r="P2">
        <v>1.1870810057991346</v>
      </c>
      <c r="Q2">
        <v>1.3081145627419455</v>
      </c>
      <c r="S2">
        <v>-0.44552134978439328</v>
      </c>
      <c r="U2">
        <v>1.1428571428571428</v>
      </c>
      <c r="V2">
        <v>1</v>
      </c>
      <c r="W2">
        <v>0.66666666666666663</v>
      </c>
      <c r="X2">
        <v>0.99500322372662797</v>
      </c>
      <c r="Y2">
        <v>0.47010706693516047</v>
      </c>
      <c r="Z2">
        <v>0.70516060042706585</v>
      </c>
      <c r="AA2">
        <v>1.25</v>
      </c>
      <c r="AB2">
        <v>1.1851851851851851</v>
      </c>
      <c r="AC2">
        <v>1</v>
      </c>
      <c r="AD2">
        <v>0.875</v>
      </c>
    </row>
    <row r="3" spans="1:30">
      <c r="A3" t="s">
        <v>37</v>
      </c>
      <c r="B3" t="s">
        <v>38</v>
      </c>
      <c r="C3" t="s">
        <v>637</v>
      </c>
      <c r="D3">
        <v>1</v>
      </c>
      <c r="E3">
        <v>2</v>
      </c>
      <c r="F3">
        <v>1.0234327220361006</v>
      </c>
      <c r="G3">
        <v>0.83157154624533092</v>
      </c>
      <c r="H3">
        <v>0.91071599608278386</v>
      </c>
      <c r="I3">
        <v>1.1685215658665637</v>
      </c>
      <c r="S3">
        <v>-0.23520632359768892</v>
      </c>
      <c r="U3">
        <v>1.1071428571428572</v>
      </c>
      <c r="V3">
        <v>1.393939393939394</v>
      </c>
      <c r="W3">
        <v>2.6666666666666665</v>
      </c>
      <c r="X3">
        <v>1.0417457305502846</v>
      </c>
      <c r="Y3">
        <v>3.1771309664491598</v>
      </c>
      <c r="Z3">
        <v>1.19142411235722</v>
      </c>
      <c r="AA3">
        <v>1.25</v>
      </c>
      <c r="AB3">
        <v>1.1851851851851851</v>
      </c>
      <c r="AC3">
        <v>1</v>
      </c>
      <c r="AD3">
        <v>0.75</v>
      </c>
    </row>
    <row r="4" spans="1:30">
      <c r="A4" t="s">
        <v>37</v>
      </c>
      <c r="B4" t="s">
        <v>38</v>
      </c>
      <c r="C4" t="s">
        <v>637</v>
      </c>
      <c r="D4">
        <v>2</v>
      </c>
      <c r="E4">
        <v>3</v>
      </c>
      <c r="F4">
        <v>1.0352106282416254</v>
      </c>
      <c r="G4">
        <v>0.92596346838460131</v>
      </c>
      <c r="H4">
        <v>0.85852444881385237</v>
      </c>
      <c r="I4">
        <v>1.1262388834438601</v>
      </c>
      <c r="J4">
        <v>1.1985819303256942</v>
      </c>
      <c r="K4">
        <v>1.2783953930429408</v>
      </c>
      <c r="L4">
        <v>1.2874397948420331</v>
      </c>
      <c r="M4">
        <v>0.84687776104695112</v>
      </c>
      <c r="N4">
        <v>0.85770946072736831</v>
      </c>
      <c r="O4">
        <v>1.1304893350062735</v>
      </c>
      <c r="P4">
        <v>1.0000356585715398</v>
      </c>
      <c r="Q4">
        <v>0.8645737411150356</v>
      </c>
      <c r="S4">
        <v>-0.12818967391342878</v>
      </c>
      <c r="U4">
        <v>1.1153846153846154</v>
      </c>
      <c r="V4">
        <v>1.0769230769230769</v>
      </c>
      <c r="W4">
        <v>1</v>
      </c>
      <c r="X4">
        <v>1.0058715596330274</v>
      </c>
      <c r="Y4">
        <v>1.0920813106796117</v>
      </c>
      <c r="Z4">
        <v>1.0920813107975573</v>
      </c>
      <c r="AA4">
        <v>1.25</v>
      </c>
      <c r="AB4">
        <v>1.0740740740740742</v>
      </c>
      <c r="AC4">
        <v>0.5714285714285714</v>
      </c>
      <c r="AD4">
        <v>0.66666666666666663</v>
      </c>
    </row>
    <row r="5" spans="1:30">
      <c r="A5" t="s">
        <v>44</v>
      </c>
      <c r="B5" t="s">
        <v>45</v>
      </c>
      <c r="C5" t="s">
        <v>637</v>
      </c>
      <c r="D5">
        <v>1</v>
      </c>
      <c r="E5">
        <v>1</v>
      </c>
      <c r="F5">
        <v>1.0230820486648755</v>
      </c>
      <c r="G5">
        <v>0.7062113510440593</v>
      </c>
      <c r="H5">
        <v>0.93489738219139928</v>
      </c>
      <c r="I5">
        <v>1.1550385536076755</v>
      </c>
      <c r="J5">
        <v>1.2486920758892293</v>
      </c>
      <c r="K5">
        <v>1.248693956123786</v>
      </c>
      <c r="L5">
        <v>1.3083307668732793</v>
      </c>
      <c r="M5">
        <v>0.67230738865248285</v>
      </c>
      <c r="N5">
        <v>0.66711259674118162</v>
      </c>
      <c r="O5">
        <v>0.91680261011419251</v>
      </c>
      <c r="P5">
        <v>1.0192611099052</v>
      </c>
      <c r="Q5">
        <v>0.96882192374502241</v>
      </c>
      <c r="S5">
        <v>0.98578657520366175</v>
      </c>
      <c r="U5">
        <v>1.2592592592592593</v>
      </c>
      <c r="V5">
        <v>1</v>
      </c>
      <c r="W5">
        <v>0.65</v>
      </c>
      <c r="X5">
        <v>0.93117451062057477</v>
      </c>
      <c r="Y5">
        <v>0.68515985304463378</v>
      </c>
      <c r="Z5">
        <v>1.0540920816071289</v>
      </c>
      <c r="AA5">
        <v>1.08</v>
      </c>
      <c r="AB5">
        <v>1.1724137931034482</v>
      </c>
      <c r="AC5">
        <v>1.75</v>
      </c>
      <c r="AD5">
        <v>3.5</v>
      </c>
    </row>
    <row r="6" spans="1:30">
      <c r="A6" t="s">
        <v>44</v>
      </c>
      <c r="B6" t="s">
        <v>45</v>
      </c>
      <c r="C6" t="s">
        <v>637</v>
      </c>
      <c r="D6">
        <v>1</v>
      </c>
      <c r="E6">
        <v>2</v>
      </c>
      <c r="F6">
        <v>1.0800413607783237</v>
      </c>
      <c r="G6">
        <v>0.80672212637203755</v>
      </c>
      <c r="H6">
        <v>1.2089382087294636</v>
      </c>
      <c r="I6">
        <v>1.1670122817976432</v>
      </c>
      <c r="J6">
        <v>1.0345838834514971</v>
      </c>
      <c r="K6">
        <v>0.7813571948600172</v>
      </c>
      <c r="L6">
        <v>1.066697292507089</v>
      </c>
      <c r="M6">
        <v>0.89244897621993302</v>
      </c>
      <c r="N6">
        <v>0.75456918547027052</v>
      </c>
      <c r="O6">
        <v>0.95182926829268288</v>
      </c>
      <c r="P6">
        <v>0.9999435935287293</v>
      </c>
      <c r="Q6">
        <v>0.77645517056784563</v>
      </c>
      <c r="S6">
        <v>-2.8181918360002962</v>
      </c>
      <c r="U6">
        <v>1.1379310344827587</v>
      </c>
      <c r="V6">
        <v>1.5277777777777777</v>
      </c>
      <c r="W6">
        <v>2.875</v>
      </c>
      <c r="X6">
        <v>0.76033726033726035</v>
      </c>
      <c r="Y6">
        <v>3.3583803555731988</v>
      </c>
      <c r="Z6">
        <v>1.1681322975019139</v>
      </c>
      <c r="AA6">
        <v>1.2</v>
      </c>
      <c r="AB6">
        <v>1.1724137931034482</v>
      </c>
      <c r="AC6">
        <v>1</v>
      </c>
      <c r="AD6">
        <v>0.75</v>
      </c>
    </row>
    <row r="7" spans="1:30">
      <c r="A7" t="s">
        <v>44</v>
      </c>
      <c r="B7" t="s">
        <v>45</v>
      </c>
      <c r="C7" t="s">
        <v>637</v>
      </c>
      <c r="D7">
        <v>2</v>
      </c>
      <c r="E7">
        <v>3</v>
      </c>
      <c r="F7">
        <v>1.0360669051377498</v>
      </c>
      <c r="G7">
        <v>0.87495847507009394</v>
      </c>
      <c r="H7">
        <v>0.82689536763863813</v>
      </c>
      <c r="I7">
        <v>1.1522005576153205</v>
      </c>
      <c r="J7">
        <v>0.99141154425165823</v>
      </c>
      <c r="K7">
        <v>1.0860200379243892</v>
      </c>
      <c r="L7">
        <v>1.0671693119493659</v>
      </c>
      <c r="M7">
        <v>0.75505052518081794</v>
      </c>
      <c r="N7">
        <v>0.80316183739663038</v>
      </c>
      <c r="O7">
        <v>0.90853658536585369</v>
      </c>
      <c r="P7">
        <v>1.2565153726243805</v>
      </c>
      <c r="Q7">
        <v>1.3867531121329093</v>
      </c>
      <c r="S7">
        <v>1.1252711322501248</v>
      </c>
      <c r="U7">
        <v>1.1153846153846154</v>
      </c>
      <c r="V7">
        <v>1</v>
      </c>
      <c r="W7">
        <v>0.75</v>
      </c>
      <c r="X7">
        <v>0.54357062342842277</v>
      </c>
      <c r="Y7">
        <v>0.41763922892253569</v>
      </c>
      <c r="Z7">
        <v>0.55685230531990459</v>
      </c>
      <c r="AA7">
        <v>1.1363636363636365</v>
      </c>
      <c r="AB7">
        <v>1.0740740740740742</v>
      </c>
      <c r="AC7">
        <v>0.8</v>
      </c>
      <c r="AD7">
        <v>1</v>
      </c>
    </row>
    <row r="8" spans="1:30">
      <c r="A8" t="s">
        <v>49</v>
      </c>
      <c r="B8" t="s">
        <v>50</v>
      </c>
      <c r="C8" t="s">
        <v>637</v>
      </c>
      <c r="D8">
        <v>1</v>
      </c>
      <c r="E8">
        <v>1</v>
      </c>
      <c r="F8">
        <v>1.0116299052626092</v>
      </c>
      <c r="G8">
        <v>0.95056574252292625</v>
      </c>
      <c r="H8">
        <v>0.66520445990261035</v>
      </c>
      <c r="I8">
        <v>1.0640912257238457</v>
      </c>
      <c r="J8">
        <v>0.96813514164200343</v>
      </c>
      <c r="K8">
        <v>1.2199346427638125</v>
      </c>
      <c r="L8">
        <v>0.94995228079981364</v>
      </c>
      <c r="M8">
        <v>0.73758016848924679</v>
      </c>
      <c r="N8">
        <v>0.96433518505107296</v>
      </c>
      <c r="O8">
        <v>0.93575757575757579</v>
      </c>
      <c r="P8">
        <v>1.0000339268792837</v>
      </c>
      <c r="Q8">
        <v>0.9569980811825588</v>
      </c>
      <c r="S8">
        <v>0.68183813509712277</v>
      </c>
      <c r="U8">
        <v>1</v>
      </c>
      <c r="V8">
        <v>1.2105263157894737</v>
      </c>
      <c r="W8">
        <v>1.6153846153846154</v>
      </c>
      <c r="X8">
        <v>0.7606445890005914</v>
      </c>
      <c r="Y8">
        <v>1.2496553218309305</v>
      </c>
      <c r="Z8">
        <v>0.7735961516660127</v>
      </c>
      <c r="AA8">
        <v>1.1000000000000001</v>
      </c>
      <c r="AB8">
        <v>1.08</v>
      </c>
      <c r="AC8">
        <v>1</v>
      </c>
      <c r="AD8">
        <v>0.66666666666666663</v>
      </c>
    </row>
    <row r="9" spans="1:30">
      <c r="A9" t="s">
        <v>49</v>
      </c>
      <c r="B9" t="s">
        <v>50</v>
      </c>
      <c r="C9" t="s">
        <v>637</v>
      </c>
      <c r="D9">
        <v>1</v>
      </c>
      <c r="E9">
        <v>2</v>
      </c>
      <c r="F9">
        <v>0.99998177541472577</v>
      </c>
      <c r="G9">
        <v>0.85688571297674943</v>
      </c>
      <c r="H9">
        <v>0.94784730506587112</v>
      </c>
      <c r="I9">
        <v>0.99994033440160934</v>
      </c>
      <c r="J9">
        <v>1.1730363934545582</v>
      </c>
      <c r="K9">
        <v>1.2179059239930896</v>
      </c>
      <c r="L9">
        <v>1.1920988112741124</v>
      </c>
      <c r="M9">
        <v>0.8441098787809509</v>
      </c>
      <c r="N9">
        <v>0.8471732759920676</v>
      </c>
      <c r="O9">
        <v>0.98737980769230771</v>
      </c>
      <c r="P9">
        <v>1.0875624488446172</v>
      </c>
      <c r="Q9">
        <v>1.189029543833003</v>
      </c>
      <c r="S9">
        <v>-1.1889512533571569</v>
      </c>
      <c r="U9">
        <v>1</v>
      </c>
      <c r="V9">
        <v>0.88571428571428568</v>
      </c>
      <c r="W9">
        <v>0.6</v>
      </c>
      <c r="X9">
        <v>0.92899408284023666</v>
      </c>
      <c r="Y9">
        <v>0.46525902001126423</v>
      </c>
      <c r="Z9">
        <v>0.77543169998045991</v>
      </c>
      <c r="AA9">
        <v>1.1363636363636365</v>
      </c>
      <c r="AB9">
        <v>0.93103448275862066</v>
      </c>
      <c r="AC9">
        <v>0.2857142857142857</v>
      </c>
      <c r="AD9">
        <v>0.25</v>
      </c>
    </row>
    <row r="10" spans="1:30">
      <c r="A10" t="s">
        <v>49</v>
      </c>
      <c r="B10" t="s">
        <v>50</v>
      </c>
      <c r="C10" t="s">
        <v>637</v>
      </c>
      <c r="D10">
        <v>2</v>
      </c>
      <c r="E10">
        <v>3</v>
      </c>
      <c r="F10">
        <v>1.0121487617078062</v>
      </c>
      <c r="G10">
        <v>0.92023596626392068</v>
      </c>
      <c r="H10">
        <v>1.3634827164110013</v>
      </c>
      <c r="I10">
        <v>1.0446359148783027</v>
      </c>
      <c r="J10">
        <v>0.94852717439306355</v>
      </c>
      <c r="K10">
        <v>0.80900908267400617</v>
      </c>
      <c r="L10">
        <v>0.92953441474605658</v>
      </c>
      <c r="M10">
        <v>0.99055009517059822</v>
      </c>
      <c r="N10">
        <v>0.92249629731664906</v>
      </c>
      <c r="O10">
        <v>0.93295128939828076</v>
      </c>
      <c r="P10">
        <v>1.0000369486161949</v>
      </c>
      <c r="Q10">
        <v>0.95361728708244442</v>
      </c>
      <c r="S10">
        <v>1.3751969579957133</v>
      </c>
      <c r="U10">
        <v>0.95652173913043481</v>
      </c>
      <c r="V10">
        <v>1.1612903225806452</v>
      </c>
      <c r="W10">
        <v>1.6666666666666667</v>
      </c>
      <c r="X10">
        <v>0.85721908827565174</v>
      </c>
      <c r="Y10">
        <v>1.4095345823376506</v>
      </c>
      <c r="Z10">
        <v>0.84572074937724917</v>
      </c>
      <c r="AA10">
        <v>1</v>
      </c>
      <c r="AB10">
        <v>1</v>
      </c>
      <c r="AC10">
        <v>1</v>
      </c>
      <c r="AD10">
        <v>0.8</v>
      </c>
    </row>
    <row r="11" spans="1:30">
      <c r="A11" t="s">
        <v>54</v>
      </c>
      <c r="B11" t="s">
        <v>55</v>
      </c>
      <c r="C11" t="s">
        <v>637</v>
      </c>
      <c r="D11">
        <v>1</v>
      </c>
      <c r="E11">
        <v>1</v>
      </c>
      <c r="F11">
        <v>0.91846198682546865</v>
      </c>
      <c r="G11">
        <v>0.69989676181111005</v>
      </c>
      <c r="H11">
        <v>0.6731119637956291</v>
      </c>
      <c r="I11">
        <v>0.65622566538811911</v>
      </c>
      <c r="J11">
        <v>1.2505722345314172</v>
      </c>
      <c r="K11">
        <v>1.0473786830154375</v>
      </c>
      <c r="L11">
        <v>1.3255959749225521</v>
      </c>
      <c r="M11">
        <v>0.73924457184458525</v>
      </c>
      <c r="N11">
        <v>0.64542984427579864</v>
      </c>
      <c r="O11">
        <v>0.94363521215959467</v>
      </c>
      <c r="P11">
        <v>0.8601325024240406</v>
      </c>
      <c r="Q11">
        <v>1.0138256891714748</v>
      </c>
      <c r="S11">
        <v>1.0127696583796459</v>
      </c>
      <c r="U11">
        <v>0.61538461538461542</v>
      </c>
      <c r="V11">
        <v>0.65957446808510634</v>
      </c>
      <c r="W11">
        <v>0.72727272727272729</v>
      </c>
      <c r="X11">
        <v>1.8003842459173871</v>
      </c>
      <c r="Y11">
        <v>1.2847630132087025</v>
      </c>
      <c r="Z11">
        <v>1.7665491431619658</v>
      </c>
      <c r="AA11">
        <v>0.61111111111111116</v>
      </c>
      <c r="AB11">
        <v>0.66666666666666663</v>
      </c>
      <c r="AC11">
        <v>0.77777777777777779</v>
      </c>
      <c r="AD11">
        <v>0.625</v>
      </c>
    </row>
    <row r="12" spans="1:30">
      <c r="A12" t="s">
        <v>54</v>
      </c>
      <c r="B12" t="s">
        <v>55</v>
      </c>
      <c r="C12" t="s">
        <v>637</v>
      </c>
      <c r="D12">
        <v>1</v>
      </c>
      <c r="E12">
        <v>2</v>
      </c>
      <c r="F12">
        <v>0.94226556540170625</v>
      </c>
      <c r="G12">
        <v>0.72473916119469572</v>
      </c>
      <c r="H12">
        <v>0.78242046344166361</v>
      </c>
      <c r="I12">
        <v>0.68715271750047791</v>
      </c>
      <c r="J12">
        <v>1.2617360553906716</v>
      </c>
      <c r="K12">
        <v>1.0953315193323634</v>
      </c>
      <c r="L12">
        <v>1.2764560381016958</v>
      </c>
      <c r="M12">
        <v>0.74152160088261276</v>
      </c>
      <c r="N12">
        <v>0.70000855834173237</v>
      </c>
      <c r="O12">
        <v>0.99102209944751385</v>
      </c>
      <c r="P12">
        <v>1.0000420497428022</v>
      </c>
      <c r="Q12">
        <v>1.2600020286070071</v>
      </c>
      <c r="S12">
        <v>2.9116129472559074</v>
      </c>
      <c r="U12">
        <v>0.72727272727272729</v>
      </c>
      <c r="V12">
        <v>1</v>
      </c>
      <c r="W12">
        <v>1.6</v>
      </c>
      <c r="X12">
        <v>0.85970909995027345</v>
      </c>
      <c r="Y12">
        <v>1.3673886866325373</v>
      </c>
      <c r="Z12">
        <v>0.85461792914533585</v>
      </c>
      <c r="AA12">
        <v>0.61111111111111116</v>
      </c>
      <c r="AB12">
        <v>0.68181818181818177</v>
      </c>
      <c r="AC12">
        <v>1</v>
      </c>
      <c r="AD12">
        <v>1.25</v>
      </c>
    </row>
    <row r="13" spans="1:30">
      <c r="A13" t="s">
        <v>54</v>
      </c>
      <c r="B13" t="s">
        <v>55</v>
      </c>
      <c r="C13" t="s">
        <v>637</v>
      </c>
      <c r="D13">
        <v>2</v>
      </c>
      <c r="E13">
        <v>3</v>
      </c>
      <c r="F13">
        <v>0.90170842200941625</v>
      </c>
      <c r="S13">
        <v>-0.24781050646332753</v>
      </c>
      <c r="AA13">
        <v>0.61111111111111116</v>
      </c>
    </row>
    <row r="14" spans="1:30">
      <c r="A14" t="s">
        <v>61</v>
      </c>
      <c r="B14" t="s">
        <v>62</v>
      </c>
      <c r="C14" t="s">
        <v>637</v>
      </c>
      <c r="D14">
        <v>1</v>
      </c>
      <c r="E14">
        <v>1</v>
      </c>
      <c r="F14">
        <v>1.0116303303275269</v>
      </c>
      <c r="S14">
        <v>-0.76157825410201929</v>
      </c>
      <c r="U14">
        <v>1</v>
      </c>
      <c r="AA14">
        <v>1.1363636363636365</v>
      </c>
      <c r="AB14">
        <v>1.0740740740740742</v>
      </c>
      <c r="AD14">
        <v>0.4</v>
      </c>
    </row>
    <row r="15" spans="1:30">
      <c r="A15" t="s">
        <v>61</v>
      </c>
      <c r="B15" t="s">
        <v>62</v>
      </c>
      <c r="C15" t="s">
        <v>637</v>
      </c>
      <c r="D15">
        <v>1</v>
      </c>
      <c r="E15">
        <v>2</v>
      </c>
      <c r="F15">
        <v>1.0115867685234476</v>
      </c>
      <c r="S15">
        <v>-0.41230831751088398</v>
      </c>
      <c r="AA15">
        <v>1.1363636363636365</v>
      </c>
      <c r="AB15">
        <v>1</v>
      </c>
      <c r="AC15">
        <v>0.5714285714285714</v>
      </c>
    </row>
    <row r="16" spans="1:30">
      <c r="A16" t="s">
        <v>61</v>
      </c>
      <c r="B16" t="s">
        <v>62</v>
      </c>
      <c r="C16" t="s">
        <v>637</v>
      </c>
      <c r="D16">
        <v>2</v>
      </c>
      <c r="E16">
        <v>3</v>
      </c>
      <c r="F16">
        <v>1.0115600987620359</v>
      </c>
      <c r="G16">
        <v>0.85762141047449414</v>
      </c>
      <c r="H16">
        <v>0.95591597345824864</v>
      </c>
      <c r="I16">
        <v>1.0496920090669368</v>
      </c>
      <c r="J16">
        <v>1.1862051461366681</v>
      </c>
      <c r="K16">
        <v>1.1429048131315804</v>
      </c>
      <c r="L16">
        <v>1.1801700442502656</v>
      </c>
      <c r="M16">
        <v>0.86132979208825988</v>
      </c>
      <c r="N16">
        <v>0.85601586969525445</v>
      </c>
      <c r="O16">
        <v>1.0449230769230768</v>
      </c>
      <c r="P16">
        <v>1.0271165785901841</v>
      </c>
      <c r="Q16">
        <v>1.0083373350615745</v>
      </c>
      <c r="S16">
        <v>-1.4649276005493965</v>
      </c>
      <c r="U16">
        <v>1</v>
      </c>
      <c r="V16">
        <v>0.72093023255813948</v>
      </c>
      <c r="W16">
        <v>0.33333333333333331</v>
      </c>
      <c r="X16">
        <v>0.76435868331441548</v>
      </c>
      <c r="Y16">
        <v>0.23398614290004868</v>
      </c>
      <c r="Z16">
        <v>0.7019584286710665</v>
      </c>
      <c r="AA16">
        <v>1.1363636363636365</v>
      </c>
      <c r="AB16">
        <v>1</v>
      </c>
      <c r="AC16">
        <v>0.4</v>
      </c>
      <c r="AD16">
        <v>0.25</v>
      </c>
    </row>
    <row r="17" spans="1:30">
      <c r="A17" t="s">
        <v>66</v>
      </c>
      <c r="B17" t="s">
        <v>67</v>
      </c>
      <c r="C17" t="s">
        <v>637</v>
      </c>
      <c r="D17">
        <v>1</v>
      </c>
      <c r="E17">
        <v>1</v>
      </c>
      <c r="F17">
        <v>1.0349616490890672</v>
      </c>
      <c r="G17">
        <v>0.94165693841200926</v>
      </c>
      <c r="H17">
        <v>0.95554902042123202</v>
      </c>
      <c r="I17">
        <v>1.1191586385812164</v>
      </c>
      <c r="J17">
        <v>0.97676810949308457</v>
      </c>
      <c r="K17">
        <v>0.77966907754019421</v>
      </c>
      <c r="L17">
        <v>0.95333484066477903</v>
      </c>
      <c r="M17">
        <v>1.1412834073067082</v>
      </c>
      <c r="N17">
        <v>0.95815818189861368</v>
      </c>
      <c r="O17">
        <v>0.94399129961935835</v>
      </c>
      <c r="P17">
        <v>1.0159898289008311</v>
      </c>
      <c r="Q17">
        <v>0.90240778402679622</v>
      </c>
      <c r="S17">
        <v>1.0104574331205252</v>
      </c>
      <c r="U17">
        <v>1</v>
      </c>
      <c r="V17">
        <v>1.2777777777777777</v>
      </c>
      <c r="W17">
        <v>2.6666666666666665</v>
      </c>
      <c r="X17">
        <v>0.96559565002471581</v>
      </c>
      <c r="Y17">
        <v>2.0744860602647144</v>
      </c>
      <c r="Z17">
        <v>0.7779322726329716</v>
      </c>
      <c r="AA17">
        <v>1.1363636363636365</v>
      </c>
      <c r="AB17">
        <v>1</v>
      </c>
      <c r="AC17">
        <v>0.5714285714285714</v>
      </c>
      <c r="AD17">
        <v>0.66666666666666663</v>
      </c>
    </row>
    <row r="18" spans="1:30">
      <c r="A18" t="s">
        <v>66</v>
      </c>
      <c r="B18" t="s">
        <v>67</v>
      </c>
      <c r="C18" t="s">
        <v>637</v>
      </c>
      <c r="D18">
        <v>1</v>
      </c>
      <c r="E18">
        <v>2</v>
      </c>
      <c r="F18">
        <v>1.0115910937966071</v>
      </c>
      <c r="G18">
        <v>0.8788453134040537</v>
      </c>
      <c r="H18">
        <v>0.86041485130973983</v>
      </c>
      <c r="I18">
        <v>1.1891466177367263</v>
      </c>
      <c r="J18">
        <v>1.0305419439728916</v>
      </c>
      <c r="K18">
        <v>1.2361498897263656</v>
      </c>
      <c r="L18">
        <v>1.0906067961878356</v>
      </c>
      <c r="M18">
        <v>0.71433241291561944</v>
      </c>
      <c r="N18">
        <v>0.82597587307951115</v>
      </c>
      <c r="O18">
        <v>0.92471358428805239</v>
      </c>
      <c r="P18">
        <v>1.0000332261173817</v>
      </c>
      <c r="Q18">
        <v>0.95834820299441548</v>
      </c>
      <c r="S18">
        <v>1.6150233415159241</v>
      </c>
      <c r="U18">
        <v>1.1481481481481481</v>
      </c>
      <c r="V18">
        <v>1.3055555555555556</v>
      </c>
      <c r="W18">
        <v>1.7</v>
      </c>
      <c r="X18">
        <v>1.0627971254836925</v>
      </c>
      <c r="Y18">
        <v>1.6938473297028758</v>
      </c>
      <c r="Z18">
        <v>0.99638078214069625</v>
      </c>
      <c r="AA18">
        <v>1.08</v>
      </c>
      <c r="AB18">
        <v>1.0740740740740742</v>
      </c>
      <c r="AC18">
        <v>1</v>
      </c>
      <c r="AD18">
        <v>2</v>
      </c>
    </row>
    <row r="19" spans="1:30">
      <c r="A19" t="s">
        <v>66</v>
      </c>
      <c r="B19" t="s">
        <v>67</v>
      </c>
      <c r="C19" t="s">
        <v>637</v>
      </c>
      <c r="D19">
        <v>2</v>
      </c>
      <c r="E19">
        <v>3</v>
      </c>
      <c r="F19">
        <v>1.0234185556912896</v>
      </c>
      <c r="G19">
        <v>0.88552402229026728</v>
      </c>
      <c r="H19">
        <v>0.92139549438603063</v>
      </c>
      <c r="I19">
        <v>1.0807006133510157</v>
      </c>
      <c r="J19">
        <v>1.0225554344575059</v>
      </c>
      <c r="K19">
        <v>1.0078164903408582</v>
      </c>
      <c r="L19">
        <v>1.0210165183214224</v>
      </c>
      <c r="M19">
        <v>0.87657411958381215</v>
      </c>
      <c r="N19">
        <v>0.8821706899157058</v>
      </c>
      <c r="O19">
        <v>0.92441544317563895</v>
      </c>
      <c r="P19">
        <v>1.027118847448474</v>
      </c>
      <c r="Q19">
        <v>0.96031423948052341</v>
      </c>
      <c r="S19">
        <v>6.5453968423465509</v>
      </c>
      <c r="U19">
        <v>1.1200000000000001</v>
      </c>
      <c r="V19">
        <v>1</v>
      </c>
      <c r="W19">
        <v>0.76923076923076927</v>
      </c>
      <c r="X19">
        <v>0.95216273611266344</v>
      </c>
      <c r="Y19">
        <v>0.72002651755346747</v>
      </c>
      <c r="Z19">
        <v>0.93603447280871566</v>
      </c>
      <c r="AA19">
        <v>1.1363636363636365</v>
      </c>
      <c r="AB19">
        <v>1</v>
      </c>
      <c r="AC19">
        <v>0.4</v>
      </c>
      <c r="AD19">
        <v>1</v>
      </c>
    </row>
    <row r="20" spans="1:30">
      <c r="A20" t="s">
        <v>71</v>
      </c>
      <c r="B20" t="s">
        <v>72</v>
      </c>
      <c r="C20" t="s">
        <v>637</v>
      </c>
      <c r="D20">
        <v>1</v>
      </c>
      <c r="E20">
        <v>1</v>
      </c>
      <c r="F20">
        <v>1.0117674020101501</v>
      </c>
      <c r="G20">
        <v>0.8836277678152169</v>
      </c>
      <c r="H20">
        <v>0.89064027049709504</v>
      </c>
      <c r="I20">
        <v>1.0833064153457737</v>
      </c>
      <c r="J20">
        <v>1.1082496652636304</v>
      </c>
      <c r="K20">
        <v>1.0701405623648095</v>
      </c>
      <c r="L20">
        <v>1.0875581643589896</v>
      </c>
      <c r="M20">
        <v>0.88999795108951107</v>
      </c>
      <c r="N20">
        <v>0.89532336284042924</v>
      </c>
      <c r="O20">
        <v>1</v>
      </c>
      <c r="P20">
        <v>1.1680778084938594</v>
      </c>
      <c r="Q20">
        <v>1.3228217555184303</v>
      </c>
      <c r="S20">
        <v>1.4661074445178031</v>
      </c>
      <c r="U20">
        <v>1.0384615384615385</v>
      </c>
      <c r="V20">
        <v>1.3529411764705883</v>
      </c>
      <c r="W20">
        <v>2.2222222222222223</v>
      </c>
      <c r="X20">
        <v>0.7904814381155727</v>
      </c>
      <c r="Y20">
        <v>2.0833545597435434</v>
      </c>
      <c r="Z20">
        <v>0.93750955187294593</v>
      </c>
      <c r="AA20">
        <v>1</v>
      </c>
      <c r="AB20">
        <v>1</v>
      </c>
      <c r="AC20">
        <v>1</v>
      </c>
      <c r="AD20">
        <v>1.1666666666666667</v>
      </c>
    </row>
    <row r="21" spans="1:30">
      <c r="A21" t="s">
        <v>71</v>
      </c>
      <c r="B21" t="s">
        <v>72</v>
      </c>
      <c r="C21" t="s">
        <v>637</v>
      </c>
      <c r="D21">
        <v>1</v>
      </c>
      <c r="E21">
        <v>2</v>
      </c>
      <c r="F21">
        <v>1.0237171057128152</v>
      </c>
      <c r="G21">
        <v>0.8101979423412069</v>
      </c>
      <c r="H21">
        <v>1.0289215656078612</v>
      </c>
      <c r="I21">
        <v>1.1285726358764239</v>
      </c>
      <c r="J21">
        <v>1.2154269222366694</v>
      </c>
      <c r="K21">
        <v>0.9545488414940404</v>
      </c>
      <c r="L21">
        <v>1.0900876686933483</v>
      </c>
      <c r="M21">
        <v>1.0361555456469809</v>
      </c>
      <c r="N21">
        <v>0.90416456889351338</v>
      </c>
      <c r="O21">
        <v>0.98151169113648717</v>
      </c>
      <c r="P21">
        <v>1.1183300824553588</v>
      </c>
      <c r="Q21">
        <v>1.1447147233923767</v>
      </c>
      <c r="S21">
        <v>1.0016093789911016</v>
      </c>
      <c r="U21">
        <v>1</v>
      </c>
      <c r="V21">
        <v>1</v>
      </c>
      <c r="W21">
        <v>1</v>
      </c>
      <c r="X21">
        <v>0.67440744074407444</v>
      </c>
      <c r="Y21">
        <v>0.585779644102285</v>
      </c>
      <c r="Z21">
        <v>0.58577964420412665</v>
      </c>
      <c r="AA21">
        <v>1.1000000000000001</v>
      </c>
      <c r="AB21">
        <v>1.08</v>
      </c>
      <c r="AC21">
        <v>1</v>
      </c>
      <c r="AD21">
        <v>0.66666666666666663</v>
      </c>
    </row>
    <row r="22" spans="1:30">
      <c r="A22" t="s">
        <v>71</v>
      </c>
      <c r="B22" t="s">
        <v>72</v>
      </c>
      <c r="C22" t="s">
        <v>637</v>
      </c>
      <c r="D22">
        <v>2</v>
      </c>
      <c r="E22">
        <v>3</v>
      </c>
      <c r="F22">
        <v>1.0120180928275786</v>
      </c>
      <c r="G22">
        <v>0.85820069640225149</v>
      </c>
      <c r="H22">
        <v>0.9660955010549066</v>
      </c>
      <c r="I22">
        <v>1.0434088355088158</v>
      </c>
      <c r="J22">
        <v>1.0998170435485002</v>
      </c>
      <c r="K22">
        <v>0.96703647131215908</v>
      </c>
      <c r="L22">
        <v>1.049071092702329</v>
      </c>
      <c r="M22">
        <v>0.92945225520068619</v>
      </c>
      <c r="N22">
        <v>0.8903886802099612</v>
      </c>
      <c r="O22">
        <v>0.98259923871669386</v>
      </c>
      <c r="P22">
        <v>1.1292582069171098</v>
      </c>
      <c r="Q22">
        <v>1.2165546267398542</v>
      </c>
      <c r="S22">
        <v>-5.9794760222298766</v>
      </c>
      <c r="U22">
        <v>1</v>
      </c>
      <c r="V22">
        <v>1</v>
      </c>
      <c r="W22">
        <v>1</v>
      </c>
      <c r="X22">
        <v>1.0055507497116494</v>
      </c>
      <c r="Y22">
        <v>0.85038897930894852</v>
      </c>
      <c r="Z22">
        <v>0.85038897930894852</v>
      </c>
      <c r="AA22">
        <v>1</v>
      </c>
      <c r="AB22">
        <v>1</v>
      </c>
      <c r="AC22">
        <v>1</v>
      </c>
      <c r="AD22">
        <v>1</v>
      </c>
    </row>
    <row r="23" spans="1:30">
      <c r="A23" t="s">
        <v>76</v>
      </c>
      <c r="B23" t="s">
        <v>77</v>
      </c>
      <c r="C23" t="s">
        <v>637</v>
      </c>
      <c r="D23">
        <v>1</v>
      </c>
      <c r="E23">
        <v>1</v>
      </c>
      <c r="F23">
        <v>1.0000181996985504</v>
      </c>
      <c r="G23">
        <v>0.96095638944248984</v>
      </c>
      <c r="H23">
        <v>0.88255643626204339</v>
      </c>
      <c r="I23">
        <v>1.0000566013341268</v>
      </c>
      <c r="J23">
        <v>1.0639781662653844</v>
      </c>
      <c r="K23">
        <v>1.1528529871019546</v>
      </c>
      <c r="L23">
        <v>1.1423743940144904</v>
      </c>
      <c r="M23">
        <v>0.91067579606124116</v>
      </c>
      <c r="N23">
        <v>0.90011519562002174</v>
      </c>
      <c r="O23">
        <v>1</v>
      </c>
      <c r="P23">
        <v>1.0000336489386057</v>
      </c>
      <c r="Q23">
        <v>1</v>
      </c>
      <c r="S23">
        <v>0.99818768474609509</v>
      </c>
      <c r="U23">
        <v>1</v>
      </c>
      <c r="V23">
        <v>1</v>
      </c>
      <c r="W23">
        <v>1</v>
      </c>
      <c r="X23">
        <v>0.63787901271207403</v>
      </c>
      <c r="Y23">
        <v>0.67672315820402373</v>
      </c>
      <c r="Z23">
        <v>0.67672315834300145</v>
      </c>
      <c r="AA23">
        <v>1</v>
      </c>
      <c r="AB23">
        <v>1</v>
      </c>
      <c r="AC23">
        <v>1</v>
      </c>
      <c r="AD23">
        <v>1</v>
      </c>
    </row>
    <row r="24" spans="1:30">
      <c r="A24" t="s">
        <v>76</v>
      </c>
      <c r="B24" t="s">
        <v>77</v>
      </c>
      <c r="C24" t="s">
        <v>637</v>
      </c>
      <c r="D24">
        <v>1</v>
      </c>
      <c r="E24">
        <v>2</v>
      </c>
      <c r="F24">
        <v>1.0000179997522376</v>
      </c>
      <c r="G24">
        <v>0.85928072895457674</v>
      </c>
      <c r="H24">
        <v>0.71831481421730192</v>
      </c>
      <c r="I24">
        <v>1.1010622068286238</v>
      </c>
      <c r="J24">
        <v>1.3698569179489339</v>
      </c>
      <c r="K24">
        <v>1.746329697824262</v>
      </c>
      <c r="L24">
        <v>1.4556138496016167</v>
      </c>
      <c r="M24">
        <v>0.73002926999749718</v>
      </c>
      <c r="N24">
        <v>0.82249743573828415</v>
      </c>
      <c r="O24">
        <v>1.1025641025641026</v>
      </c>
      <c r="P24">
        <v>1.0000338036621541</v>
      </c>
      <c r="Q24">
        <v>1</v>
      </c>
      <c r="S24">
        <v>0.99714046154894098</v>
      </c>
      <c r="U24">
        <v>1.1071428571428572</v>
      </c>
      <c r="V24">
        <v>1.0277777777777777</v>
      </c>
      <c r="W24">
        <v>0.77777777777777779</v>
      </c>
      <c r="X24">
        <v>0.81367960138909856</v>
      </c>
      <c r="Y24">
        <v>0.7011224503479998</v>
      </c>
      <c r="Z24">
        <v>0.90144315051302515</v>
      </c>
      <c r="AA24">
        <v>1</v>
      </c>
      <c r="AB24">
        <v>1.103448275862069</v>
      </c>
      <c r="AC24">
        <v>1.75</v>
      </c>
      <c r="AD24">
        <v>2</v>
      </c>
    </row>
    <row r="25" spans="1:30">
      <c r="A25" t="s">
        <v>76</v>
      </c>
      <c r="B25" t="s">
        <v>77</v>
      </c>
      <c r="C25" t="s">
        <v>637</v>
      </c>
      <c r="D25">
        <v>2</v>
      </c>
      <c r="E25">
        <v>3</v>
      </c>
      <c r="F25">
        <v>1.0000037320008559</v>
      </c>
      <c r="G25">
        <v>0.90270733826359917</v>
      </c>
      <c r="H25">
        <v>1.0316455700696119</v>
      </c>
      <c r="I25">
        <v>1.0000125291070452</v>
      </c>
      <c r="J25">
        <v>0.98842381016558578</v>
      </c>
      <c r="K25">
        <v>0.91759902991258835</v>
      </c>
      <c r="L25">
        <v>0.9342025226393309</v>
      </c>
      <c r="M25">
        <v>0.95275421069661492</v>
      </c>
      <c r="N25">
        <v>0.95106609417577559</v>
      </c>
      <c r="O25">
        <v>0.90647090810222952</v>
      </c>
      <c r="P25">
        <v>1.0270537928016523</v>
      </c>
      <c r="Q25">
        <v>1.0611737648013353</v>
      </c>
      <c r="S25">
        <v>0.99972106876623301</v>
      </c>
      <c r="U25">
        <v>1</v>
      </c>
      <c r="V25">
        <v>0.97222222222222221</v>
      </c>
      <c r="W25">
        <v>0.88888888888888884</v>
      </c>
      <c r="X25">
        <v>0.84761456371625865</v>
      </c>
      <c r="Y25">
        <v>0.82609134494070147</v>
      </c>
      <c r="Z25">
        <v>0.92935276280246293</v>
      </c>
      <c r="AA25">
        <v>1</v>
      </c>
      <c r="AB25">
        <v>1</v>
      </c>
      <c r="AC25">
        <v>1</v>
      </c>
      <c r="AD25">
        <v>1</v>
      </c>
    </row>
    <row r="26" spans="1:30">
      <c r="A26" t="s">
        <v>81</v>
      </c>
      <c r="B26" t="s">
        <v>82</v>
      </c>
      <c r="C26" t="s">
        <v>637</v>
      </c>
      <c r="D26">
        <v>1</v>
      </c>
      <c r="E26">
        <v>1</v>
      </c>
      <c r="F26">
        <v>1.0423081985610843</v>
      </c>
      <c r="G26">
        <v>0.89809894941517199</v>
      </c>
      <c r="H26">
        <v>1.2116985357008627</v>
      </c>
      <c r="I26">
        <v>1.155218296903195</v>
      </c>
      <c r="J26">
        <v>1.0647264641838154</v>
      </c>
      <c r="K26">
        <v>1.054157515532381</v>
      </c>
      <c r="L26">
        <v>1.2505534923957409</v>
      </c>
      <c r="M26">
        <v>0.85529109440737439</v>
      </c>
      <c r="N26">
        <v>0.75544343103811429</v>
      </c>
      <c r="O26">
        <v>1</v>
      </c>
      <c r="P26">
        <v>1.1811156530332754</v>
      </c>
      <c r="Q26">
        <v>1.2118338742389345</v>
      </c>
      <c r="S26">
        <v>1.3599129142689825</v>
      </c>
      <c r="U26">
        <v>1.096774193548387</v>
      </c>
      <c r="V26">
        <v>1</v>
      </c>
      <c r="W26">
        <v>0.8125</v>
      </c>
      <c r="X26">
        <v>0.69505825632784246</v>
      </c>
      <c r="Y26">
        <v>0.3749097514963784</v>
      </c>
      <c r="Z26">
        <v>0.46142738654307475</v>
      </c>
      <c r="AA26">
        <v>1.1599999999999999</v>
      </c>
      <c r="AB26">
        <v>1.1724137931034482</v>
      </c>
      <c r="AC26">
        <v>1.25</v>
      </c>
      <c r="AD26">
        <v>0.83333333333333337</v>
      </c>
    </row>
    <row r="27" spans="1:30">
      <c r="A27" t="s">
        <v>81</v>
      </c>
      <c r="B27" t="s">
        <v>82</v>
      </c>
      <c r="C27" t="s">
        <v>637</v>
      </c>
      <c r="D27">
        <v>1</v>
      </c>
      <c r="E27">
        <v>2</v>
      </c>
      <c r="F27">
        <v>1.0213485357145351</v>
      </c>
      <c r="G27">
        <v>0.87349818760220899</v>
      </c>
      <c r="H27">
        <v>1.3110879504571344</v>
      </c>
      <c r="I27">
        <v>1.0943951209452984</v>
      </c>
      <c r="J27">
        <v>1.166783323594573</v>
      </c>
      <c r="K27">
        <v>1.074060645597249</v>
      </c>
      <c r="L27">
        <v>1.1662020869571579</v>
      </c>
      <c r="M27">
        <v>0.97439259624003693</v>
      </c>
      <c r="N27">
        <v>0.87858621240783996</v>
      </c>
      <c r="O27">
        <v>1</v>
      </c>
      <c r="P27">
        <v>0.99976265846492407</v>
      </c>
      <c r="Q27">
        <v>0.93210658793543755</v>
      </c>
      <c r="S27">
        <v>-2.9867207509778217</v>
      </c>
      <c r="U27">
        <v>1.032258064516129</v>
      </c>
      <c r="V27">
        <v>1.2432432432432432</v>
      </c>
      <c r="W27">
        <v>2.1428571428571428</v>
      </c>
      <c r="X27">
        <v>0.74429364589759406</v>
      </c>
      <c r="Y27">
        <v>1.6324757826758389</v>
      </c>
      <c r="Z27">
        <v>0.76182203188697328</v>
      </c>
      <c r="AA27">
        <v>1</v>
      </c>
      <c r="AB27">
        <v>1.0625</v>
      </c>
      <c r="AC27">
        <v>1.4</v>
      </c>
      <c r="AD27">
        <v>1.25</v>
      </c>
    </row>
    <row r="28" spans="1:30">
      <c r="A28" t="s">
        <v>81</v>
      </c>
      <c r="B28" t="s">
        <v>82</v>
      </c>
      <c r="C28" t="s">
        <v>637</v>
      </c>
      <c r="D28">
        <v>2</v>
      </c>
      <c r="E28">
        <v>3</v>
      </c>
    </row>
    <row r="29" spans="1:30">
      <c r="A29" t="s">
        <v>89</v>
      </c>
      <c r="B29" t="s">
        <v>90</v>
      </c>
      <c r="C29" t="s">
        <v>637</v>
      </c>
      <c r="D29">
        <v>1</v>
      </c>
      <c r="E29">
        <v>1</v>
      </c>
      <c r="F29">
        <v>1.0000182913627962</v>
      </c>
      <c r="S29">
        <v>1.0005151814049926</v>
      </c>
      <c r="U29">
        <v>1</v>
      </c>
      <c r="AA29">
        <v>1</v>
      </c>
      <c r="AB29">
        <v>1</v>
      </c>
      <c r="AC29">
        <v>1</v>
      </c>
      <c r="AD29">
        <v>1</v>
      </c>
    </row>
    <row r="30" spans="1:30">
      <c r="A30" t="s">
        <v>89</v>
      </c>
      <c r="B30" t="s">
        <v>90</v>
      </c>
      <c r="C30" t="s">
        <v>637</v>
      </c>
      <c r="D30">
        <v>1</v>
      </c>
      <c r="E30">
        <v>2</v>
      </c>
      <c r="F30">
        <v>1.0000183602223172</v>
      </c>
      <c r="G30">
        <v>1.2649877285973774</v>
      </c>
      <c r="H30">
        <v>0.93023255815312933</v>
      </c>
      <c r="I30">
        <v>1.0000596830243893</v>
      </c>
      <c r="J30">
        <v>0.82879339732671631</v>
      </c>
      <c r="K30">
        <v>0.98060727557705574</v>
      </c>
      <c r="L30">
        <v>0.70736399362170777</v>
      </c>
      <c r="M30">
        <v>1.0744768807895824</v>
      </c>
      <c r="N30">
        <v>1.4836479885179392</v>
      </c>
      <c r="O30">
        <v>1.0445205479452055</v>
      </c>
      <c r="P30">
        <v>1.0000282120942048</v>
      </c>
      <c r="Q30">
        <v>0.99999964325232882</v>
      </c>
      <c r="S30">
        <v>-0.48614896579400285</v>
      </c>
      <c r="U30">
        <v>1.0740740740740742</v>
      </c>
      <c r="V30">
        <v>1</v>
      </c>
      <c r="W30">
        <v>0.90476190476190477</v>
      </c>
      <c r="X30">
        <v>1.4319943622269204</v>
      </c>
      <c r="Y30">
        <v>1.278713829286148</v>
      </c>
      <c r="Z30">
        <v>1.4133152850290649</v>
      </c>
      <c r="AA30">
        <v>1.25</v>
      </c>
      <c r="AB30">
        <v>1</v>
      </c>
      <c r="AC30">
        <v>0.44444444444444442</v>
      </c>
      <c r="AD30">
        <v>0.5714285714285714</v>
      </c>
    </row>
    <row r="31" spans="1:30">
      <c r="A31" t="s">
        <v>89</v>
      </c>
      <c r="B31" t="s">
        <v>90</v>
      </c>
      <c r="C31" t="s">
        <v>637</v>
      </c>
      <c r="D31">
        <v>2</v>
      </c>
      <c r="E31">
        <v>3</v>
      </c>
      <c r="F31">
        <v>1.0121492184895859</v>
      </c>
      <c r="S31">
        <v>1.3756332342999313</v>
      </c>
      <c r="U31">
        <v>1.04</v>
      </c>
      <c r="AA31">
        <v>1</v>
      </c>
      <c r="AB31">
        <v>1</v>
      </c>
      <c r="AC31">
        <v>1</v>
      </c>
      <c r="AD31">
        <v>1.1428571428571428</v>
      </c>
    </row>
    <row r="32" spans="1:30">
      <c r="A32" t="s">
        <v>94</v>
      </c>
      <c r="B32" t="s">
        <v>95</v>
      </c>
      <c r="C32" t="s">
        <v>637</v>
      </c>
      <c r="D32">
        <v>1</v>
      </c>
      <c r="E32">
        <v>1</v>
      </c>
      <c r="F32">
        <v>1.0116358461470241</v>
      </c>
      <c r="S32">
        <v>-0.29793133673228261</v>
      </c>
      <c r="U32">
        <v>1.1071428571428572</v>
      </c>
      <c r="AA32">
        <v>1.25</v>
      </c>
      <c r="AB32">
        <v>1.0740740740740742</v>
      </c>
      <c r="AC32">
        <v>0.5714285714285714</v>
      </c>
      <c r="AD32">
        <v>0.75</v>
      </c>
    </row>
    <row r="33" spans="1:30">
      <c r="A33" t="s">
        <v>94</v>
      </c>
      <c r="B33" t="s">
        <v>95</v>
      </c>
      <c r="C33" t="s">
        <v>637</v>
      </c>
      <c r="D33">
        <v>1</v>
      </c>
      <c r="E33">
        <v>2</v>
      </c>
      <c r="F33">
        <v>1.0000037505988459</v>
      </c>
      <c r="S33">
        <v>-0.46724137267191218</v>
      </c>
      <c r="U33">
        <v>1</v>
      </c>
      <c r="AA33">
        <v>1.25</v>
      </c>
      <c r="AB33">
        <v>1.0740740740740742</v>
      </c>
      <c r="AC33">
        <v>0.5714285714285714</v>
      </c>
      <c r="AD33">
        <v>0.375</v>
      </c>
    </row>
    <row r="34" spans="1:30">
      <c r="A34" t="s">
        <v>94</v>
      </c>
      <c r="B34" t="s">
        <v>95</v>
      </c>
      <c r="C34" t="s">
        <v>637</v>
      </c>
      <c r="D34">
        <v>2</v>
      </c>
      <c r="E34">
        <v>3</v>
      </c>
      <c r="F34">
        <v>1.0115674872247833</v>
      </c>
      <c r="S34">
        <v>0.63284395063482357</v>
      </c>
      <c r="U34">
        <v>1</v>
      </c>
      <c r="AA34">
        <v>1.1000000000000001</v>
      </c>
      <c r="AB34">
        <v>1</v>
      </c>
      <c r="AC34">
        <v>0.7142857142857143</v>
      </c>
      <c r="AD34">
        <v>0.66666666666666663</v>
      </c>
    </row>
    <row r="35" spans="1:30">
      <c r="A35" t="s">
        <v>99</v>
      </c>
      <c r="B35" t="s">
        <v>100</v>
      </c>
      <c r="C35" t="s">
        <v>637</v>
      </c>
      <c r="D35">
        <v>1</v>
      </c>
      <c r="E35">
        <v>1</v>
      </c>
      <c r="F35">
        <v>1.0117745184332343</v>
      </c>
      <c r="S35">
        <v>1.485078480234264</v>
      </c>
      <c r="U35">
        <v>0.90322580645161288</v>
      </c>
      <c r="AA35">
        <v>1</v>
      </c>
      <c r="AB35">
        <v>1</v>
      </c>
      <c r="AC35">
        <v>1</v>
      </c>
      <c r="AD35">
        <v>0.72727272727272729</v>
      </c>
    </row>
    <row r="36" spans="1:30">
      <c r="A36" t="s">
        <v>99</v>
      </c>
      <c r="B36" t="s">
        <v>100</v>
      </c>
      <c r="C36" t="s">
        <v>637</v>
      </c>
      <c r="D36">
        <v>1</v>
      </c>
      <c r="E36">
        <v>2</v>
      </c>
      <c r="F36">
        <v>1.0118532596706806</v>
      </c>
      <c r="S36">
        <v>0.71505117089476156</v>
      </c>
      <c r="U36">
        <v>0.9285714285714286</v>
      </c>
      <c r="AA36">
        <v>1.1111111111111112</v>
      </c>
      <c r="AB36">
        <v>0.93103448275862066</v>
      </c>
      <c r="AC36">
        <v>0.63636363636363635</v>
      </c>
      <c r="AD36">
        <v>0.6</v>
      </c>
    </row>
    <row r="37" spans="1:30">
      <c r="A37" t="s">
        <v>99</v>
      </c>
      <c r="B37" t="s">
        <v>100</v>
      </c>
      <c r="C37" t="s">
        <v>637</v>
      </c>
      <c r="D37">
        <v>2</v>
      </c>
      <c r="E37">
        <v>3</v>
      </c>
      <c r="F37">
        <v>1.0120328610547316</v>
      </c>
      <c r="S37">
        <v>-0.36429557498347004</v>
      </c>
      <c r="AA37">
        <v>0.90909090909090906</v>
      </c>
    </row>
    <row r="38" spans="1:30">
      <c r="A38" t="s">
        <v>105</v>
      </c>
      <c r="B38" t="s">
        <v>106</v>
      </c>
      <c r="C38" t="s">
        <v>637</v>
      </c>
      <c r="D38">
        <v>1</v>
      </c>
      <c r="E38">
        <v>1</v>
      </c>
      <c r="F38">
        <v>1.1378521958526397</v>
      </c>
      <c r="G38">
        <v>1.0189676902459384</v>
      </c>
      <c r="H38">
        <v>0.77472668088593277</v>
      </c>
      <c r="I38">
        <v>1.3371435482236473</v>
      </c>
      <c r="J38">
        <v>0.7408007610528764</v>
      </c>
      <c r="K38">
        <v>0.7799860255160459</v>
      </c>
      <c r="L38">
        <v>0.83609578498195314</v>
      </c>
      <c r="M38">
        <v>0.84126421874525936</v>
      </c>
      <c r="N38">
        <v>0.87742495256307707</v>
      </c>
      <c r="O38">
        <v>0.83795541054921152</v>
      </c>
      <c r="P38">
        <v>1.0191821291098335</v>
      </c>
      <c r="Q38">
        <v>0.64378884301152162</v>
      </c>
      <c r="S38">
        <v>1.970880654975522</v>
      </c>
      <c r="U38">
        <v>1.2580645161290323</v>
      </c>
      <c r="V38">
        <v>1.6176470588235294</v>
      </c>
      <c r="W38">
        <v>4.25</v>
      </c>
      <c r="X38">
        <v>0.60424966799468793</v>
      </c>
      <c r="Y38">
        <v>2.0988725065047702</v>
      </c>
      <c r="Z38">
        <v>0.49385235455333915</v>
      </c>
      <c r="AA38">
        <v>1.4545454545454546</v>
      </c>
      <c r="AB38">
        <v>1.3448275862068966</v>
      </c>
      <c r="AC38">
        <v>1</v>
      </c>
      <c r="AD38">
        <v>0.77777777777777779</v>
      </c>
    </row>
    <row r="39" spans="1:30">
      <c r="A39" t="s">
        <v>105</v>
      </c>
      <c r="B39" t="s">
        <v>106</v>
      </c>
      <c r="C39" t="s">
        <v>637</v>
      </c>
      <c r="D39">
        <v>1</v>
      </c>
      <c r="E39">
        <v>2</v>
      </c>
      <c r="F39">
        <v>1.133615846714243</v>
      </c>
      <c r="G39">
        <v>0.9848985551249716</v>
      </c>
      <c r="H39">
        <v>0.96784221006589621</v>
      </c>
      <c r="I39">
        <v>1.2423638760124436</v>
      </c>
      <c r="J39">
        <v>0.77883298917636301</v>
      </c>
      <c r="K39">
        <v>0.72991058177531387</v>
      </c>
      <c r="L39">
        <v>0.80616282348287671</v>
      </c>
      <c r="M39">
        <v>0.84408467073302507</v>
      </c>
      <c r="N39">
        <v>0.91065587532220149</v>
      </c>
      <c r="O39">
        <v>0.89831430125067968</v>
      </c>
      <c r="P39">
        <v>1.0205763898118376</v>
      </c>
      <c r="Q39">
        <v>0.66708547504780236</v>
      </c>
      <c r="S39">
        <v>-1.8747923616160729</v>
      </c>
      <c r="U39">
        <v>1.2857142857142858</v>
      </c>
      <c r="V39">
        <v>1.173913043478261</v>
      </c>
      <c r="W39">
        <v>1</v>
      </c>
      <c r="X39">
        <v>0.46468954572505455</v>
      </c>
      <c r="Y39">
        <v>0.39317831391877078</v>
      </c>
      <c r="Z39">
        <v>0.39317831390574598</v>
      </c>
      <c r="AA39">
        <v>1.28</v>
      </c>
      <c r="AB39">
        <v>1.2413793103448276</v>
      </c>
      <c r="AC39">
        <v>1</v>
      </c>
      <c r="AD39">
        <v>1.3333333333333333</v>
      </c>
    </row>
    <row r="40" spans="1:30">
      <c r="A40" t="s">
        <v>105</v>
      </c>
      <c r="B40" t="s">
        <v>106</v>
      </c>
      <c r="C40" t="s">
        <v>637</v>
      </c>
      <c r="D40">
        <v>2</v>
      </c>
      <c r="E40">
        <v>3</v>
      </c>
      <c r="F40">
        <v>1.1040529158468257</v>
      </c>
      <c r="G40">
        <v>0.84357046098286459</v>
      </c>
      <c r="H40">
        <v>0.8708726447912436</v>
      </c>
      <c r="I40">
        <v>1.336183000477895</v>
      </c>
      <c r="J40">
        <v>0.96882010440077804</v>
      </c>
      <c r="K40">
        <v>1.0867471690011985</v>
      </c>
      <c r="L40">
        <v>0.99721464335025789</v>
      </c>
      <c r="M40">
        <v>0.73229167043530519</v>
      </c>
      <c r="N40">
        <v>0.81499172591190006</v>
      </c>
      <c r="O40">
        <v>0.83469276780859158</v>
      </c>
      <c r="P40">
        <v>1.0170453822571073</v>
      </c>
      <c r="Q40">
        <v>0.74019003710667675</v>
      </c>
      <c r="S40">
        <v>-0.71032823965739766</v>
      </c>
      <c r="U40">
        <v>1.2857142857142858</v>
      </c>
      <c r="V40">
        <v>1</v>
      </c>
      <c r="W40">
        <v>0.7142857142857143</v>
      </c>
      <c r="X40">
        <v>0.35878719820325661</v>
      </c>
      <c r="Y40">
        <v>0.2407395519034474</v>
      </c>
      <c r="Z40">
        <v>0.33703537264751693</v>
      </c>
      <c r="AA40">
        <v>1.28</v>
      </c>
      <c r="AB40">
        <v>1.2413793103448276</v>
      </c>
      <c r="AC40">
        <v>1</v>
      </c>
      <c r="AD40">
        <v>1.3333333333333333</v>
      </c>
    </row>
    <row r="41" spans="1:30">
      <c r="A41" t="s">
        <v>110</v>
      </c>
      <c r="B41" t="s">
        <v>111</v>
      </c>
      <c r="C41" t="s">
        <v>637</v>
      </c>
      <c r="D41">
        <v>1</v>
      </c>
      <c r="E41">
        <v>1</v>
      </c>
      <c r="F41">
        <v>1.2985507167265997</v>
      </c>
      <c r="G41">
        <v>0.70577810910190208</v>
      </c>
      <c r="H41">
        <v>0.60324800739999995</v>
      </c>
      <c r="I41">
        <v>1.792403117691526</v>
      </c>
      <c r="J41">
        <v>0.95939498169864101</v>
      </c>
      <c r="K41">
        <v>0.92970433838729971</v>
      </c>
      <c r="L41">
        <v>0.92691433139556778</v>
      </c>
      <c r="M41">
        <v>0.65826304453935436</v>
      </c>
      <c r="N41">
        <v>0.71558604533408754</v>
      </c>
      <c r="O41">
        <v>0.73028820010875473</v>
      </c>
      <c r="P41">
        <v>1.4895207094941985</v>
      </c>
      <c r="Q41">
        <v>0.98287179086221022</v>
      </c>
      <c r="S41">
        <v>5.2826997038078067</v>
      </c>
      <c r="U41">
        <v>1.6176470588235294</v>
      </c>
      <c r="V41">
        <v>1.7179487179487178</v>
      </c>
      <c r="W41">
        <v>2.1666666666666665</v>
      </c>
      <c r="X41">
        <v>0.25284450063211122</v>
      </c>
      <c r="Y41">
        <v>0.4202033598585323</v>
      </c>
      <c r="Z41">
        <v>0.19394001223106397</v>
      </c>
      <c r="AA41">
        <v>1.7777777777777777</v>
      </c>
      <c r="AB41">
        <v>1.78125</v>
      </c>
      <c r="AC41">
        <v>1.8</v>
      </c>
      <c r="AD41">
        <v>1</v>
      </c>
    </row>
    <row r="42" spans="1:30">
      <c r="A42" t="s">
        <v>110</v>
      </c>
      <c r="B42" t="s">
        <v>111</v>
      </c>
      <c r="C42" t="s">
        <v>637</v>
      </c>
      <c r="D42">
        <v>1</v>
      </c>
      <c r="E42">
        <v>2</v>
      </c>
      <c r="F42">
        <v>1.0848336940162924</v>
      </c>
      <c r="G42">
        <v>0.77980082633257064</v>
      </c>
      <c r="H42">
        <v>0.48614219220904764</v>
      </c>
      <c r="I42">
        <v>1.6504743984509478</v>
      </c>
      <c r="J42">
        <v>0.85501214554574345</v>
      </c>
      <c r="K42">
        <v>1.6968398415839705</v>
      </c>
      <c r="L42">
        <v>0.98987936956886602</v>
      </c>
      <c r="M42">
        <v>0.36037556200229665</v>
      </c>
      <c r="N42">
        <v>0.66134997489287717</v>
      </c>
      <c r="O42">
        <v>0.71506253398586184</v>
      </c>
      <c r="P42">
        <v>1.1658734309950018</v>
      </c>
      <c r="Q42">
        <v>1.08369525677729</v>
      </c>
      <c r="S42">
        <v>-3.0884189712549706</v>
      </c>
      <c r="U42">
        <v>1.5</v>
      </c>
      <c r="V42">
        <v>1.1090909090909091</v>
      </c>
      <c r="W42">
        <v>0.4</v>
      </c>
      <c r="X42">
        <v>0.35332541567695963</v>
      </c>
      <c r="Y42">
        <v>0.1208944841047392</v>
      </c>
      <c r="Z42">
        <v>0.30223621026184799</v>
      </c>
      <c r="AA42">
        <v>1.4375</v>
      </c>
      <c r="AB42">
        <v>1.4705882352941178</v>
      </c>
      <c r="AC42">
        <v>2</v>
      </c>
      <c r="AD42">
        <v>2</v>
      </c>
    </row>
    <row r="43" spans="1:30">
      <c r="A43" t="s">
        <v>110</v>
      </c>
      <c r="B43" t="s">
        <v>111</v>
      </c>
      <c r="C43" t="s">
        <v>637</v>
      </c>
      <c r="D43">
        <v>2</v>
      </c>
      <c r="E43">
        <v>3</v>
      </c>
      <c r="F43">
        <v>1.1635356560982415</v>
      </c>
      <c r="G43">
        <v>0.49453950776704769</v>
      </c>
      <c r="H43">
        <v>0.61651672661157253</v>
      </c>
      <c r="I43">
        <v>1.787530422464894</v>
      </c>
      <c r="J43">
        <v>2.143327193468108</v>
      </c>
      <c r="K43">
        <v>3.8957881934519261</v>
      </c>
      <c r="L43">
        <v>2.4562691959312897</v>
      </c>
      <c r="M43">
        <v>0.28196063277471967</v>
      </c>
      <c r="N43">
        <v>0.43486183530261269</v>
      </c>
      <c r="O43">
        <v>1.0285234899328859</v>
      </c>
      <c r="P43">
        <v>1.7004532156174821</v>
      </c>
      <c r="Q43">
        <v>2.0431463561590335</v>
      </c>
      <c r="S43">
        <v>-2.393383504775811</v>
      </c>
      <c r="U43">
        <v>1.8064516129032258</v>
      </c>
      <c r="V43">
        <v>1.5641025641025641</v>
      </c>
      <c r="W43">
        <v>0.66666666666666663</v>
      </c>
      <c r="X43">
        <v>0.43762346148001824</v>
      </c>
      <c r="Y43">
        <v>0.25112692625767302</v>
      </c>
      <c r="Z43">
        <v>0.37669038946517164</v>
      </c>
      <c r="AA43">
        <v>1.7777777777777777</v>
      </c>
      <c r="AB43">
        <v>1.65625</v>
      </c>
      <c r="AC43">
        <v>1</v>
      </c>
      <c r="AD43">
        <v>2</v>
      </c>
    </row>
    <row r="44" spans="1:30">
      <c r="A44" t="s">
        <v>115</v>
      </c>
      <c r="B44" t="s">
        <v>116</v>
      </c>
      <c r="C44" t="s">
        <v>637</v>
      </c>
      <c r="D44">
        <v>1</v>
      </c>
      <c r="E44">
        <v>1</v>
      </c>
      <c r="F44">
        <v>1.0630850483794483</v>
      </c>
      <c r="G44">
        <v>1.2011370322052113</v>
      </c>
      <c r="H44">
        <v>0.78040314753121565</v>
      </c>
      <c r="I44">
        <v>1.2102064159923847</v>
      </c>
      <c r="J44">
        <v>0.4802351316919356</v>
      </c>
      <c r="K44">
        <v>0.54731080084896655</v>
      </c>
      <c r="L44">
        <v>0.54674090440171796</v>
      </c>
      <c r="M44">
        <v>0.8159446914197076</v>
      </c>
      <c r="N44">
        <v>1.0056609601169231</v>
      </c>
      <c r="O44">
        <v>0.67738296672306819</v>
      </c>
      <c r="P44">
        <v>0.98342887195287598</v>
      </c>
      <c r="Q44">
        <v>0.70784930214685515</v>
      </c>
      <c r="S44">
        <v>48.69556758345233</v>
      </c>
      <c r="U44">
        <v>1.0540540540540539</v>
      </c>
      <c r="V44">
        <v>0.83636363636363631</v>
      </c>
      <c r="W44">
        <v>0.42105263157894735</v>
      </c>
      <c r="X44">
        <v>0.4077775363893113</v>
      </c>
      <c r="Y44">
        <v>0.15423141816890151</v>
      </c>
      <c r="Z44">
        <v>0.36629961810560169</v>
      </c>
      <c r="AA44">
        <v>1.0625</v>
      </c>
      <c r="AB44">
        <v>1.0833333333333333</v>
      </c>
      <c r="AC44">
        <v>1.25</v>
      </c>
      <c r="AD44">
        <v>1</v>
      </c>
    </row>
    <row r="45" spans="1:30">
      <c r="A45" t="s">
        <v>115</v>
      </c>
      <c r="B45" t="s">
        <v>116</v>
      </c>
      <c r="C45" t="s">
        <v>637</v>
      </c>
      <c r="D45">
        <v>1</v>
      </c>
      <c r="E45">
        <v>2</v>
      </c>
      <c r="F45">
        <v>1.1117272491422761</v>
      </c>
      <c r="G45">
        <v>1.4235901330291434</v>
      </c>
      <c r="J45">
        <v>0.72077837339687179</v>
      </c>
      <c r="K45">
        <v>0.68794362671715115</v>
      </c>
      <c r="L45">
        <v>0.73316763479305735</v>
      </c>
      <c r="M45">
        <v>1.4770926317680617</v>
      </c>
      <c r="N45">
        <v>1.3966395887873477</v>
      </c>
      <c r="O45">
        <v>1.0343082114735658</v>
      </c>
      <c r="P45">
        <v>0.81107817475384536</v>
      </c>
      <c r="Q45">
        <v>0.4994309943917708</v>
      </c>
      <c r="S45">
        <v>-7.638620046772993</v>
      </c>
      <c r="U45">
        <v>1.1935483870967742</v>
      </c>
      <c r="V45">
        <v>2</v>
      </c>
      <c r="W45">
        <v>5.4285714285714288</v>
      </c>
      <c r="X45">
        <v>0.47014041617323632</v>
      </c>
      <c r="Y45">
        <v>1.8564047634049525</v>
      </c>
      <c r="Z45">
        <v>0.34196929859410541</v>
      </c>
      <c r="AA45">
        <v>1.1851851851851851</v>
      </c>
      <c r="AB45">
        <v>1.125</v>
      </c>
      <c r="AC45">
        <v>0.8</v>
      </c>
      <c r="AD45">
        <v>1.25</v>
      </c>
    </row>
    <row r="46" spans="1:30">
      <c r="A46" t="s">
        <v>115</v>
      </c>
      <c r="B46" t="s">
        <v>116</v>
      </c>
      <c r="C46" t="s">
        <v>637</v>
      </c>
      <c r="D46">
        <v>2</v>
      </c>
      <c r="E46">
        <v>3</v>
      </c>
      <c r="F46">
        <v>1.0540432640962554</v>
      </c>
      <c r="G46">
        <v>0.87505286438692165</v>
      </c>
      <c r="H46">
        <v>0.85731543872501936</v>
      </c>
      <c r="I46">
        <v>1.1517935463198914</v>
      </c>
      <c r="J46">
        <v>1.1384727600617088</v>
      </c>
      <c r="K46">
        <v>1.4088083247946199</v>
      </c>
      <c r="L46">
        <v>1.3196013174476826</v>
      </c>
      <c r="M46">
        <v>0.70378901495041124</v>
      </c>
      <c r="N46">
        <v>0.75419002136477509</v>
      </c>
      <c r="O46">
        <v>1</v>
      </c>
      <c r="P46">
        <v>1.0484219509836223</v>
      </c>
      <c r="Q46">
        <v>0.91250295550725014</v>
      </c>
      <c r="S46">
        <v>0.97656445676086956</v>
      </c>
      <c r="U46">
        <v>1.1290322580645162</v>
      </c>
      <c r="V46">
        <v>1.6153846153846154</v>
      </c>
      <c r="W46">
        <v>3.2222222222222223</v>
      </c>
      <c r="X46">
        <v>0.31945669430234608</v>
      </c>
      <c r="Y46">
        <v>1.0342192985043808</v>
      </c>
      <c r="Z46">
        <v>0.32096460971462704</v>
      </c>
      <c r="AA46">
        <v>1.1851851851851851</v>
      </c>
      <c r="AB46">
        <v>1.125</v>
      </c>
      <c r="AC46">
        <v>0.8</v>
      </c>
      <c r="AD46">
        <v>0.75</v>
      </c>
    </row>
    <row r="47" spans="1:30">
      <c r="A47" t="s">
        <v>120</v>
      </c>
      <c r="B47" t="s">
        <v>121</v>
      </c>
      <c r="C47" t="s">
        <v>637</v>
      </c>
      <c r="D47">
        <v>1</v>
      </c>
      <c r="E47">
        <v>1</v>
      </c>
      <c r="F47">
        <v>1.0000037598621081</v>
      </c>
      <c r="S47">
        <v>0.37353329226763399</v>
      </c>
      <c r="AA47">
        <v>1.1000000000000001</v>
      </c>
    </row>
    <row r="48" spans="1:30">
      <c r="A48" t="s">
        <v>120</v>
      </c>
      <c r="B48" t="s">
        <v>121</v>
      </c>
      <c r="C48" t="s">
        <v>637</v>
      </c>
      <c r="D48">
        <v>1</v>
      </c>
      <c r="E48">
        <v>2</v>
      </c>
      <c r="F48">
        <v>0.96532836341031647</v>
      </c>
      <c r="S48">
        <v>8.926850604133299E-2</v>
      </c>
      <c r="U48">
        <v>0.9285714285714286</v>
      </c>
      <c r="AA48">
        <v>1.1111111111111112</v>
      </c>
      <c r="AB48">
        <v>1</v>
      </c>
      <c r="AC48">
        <v>0.77777777777777779</v>
      </c>
      <c r="AD48">
        <v>0.6</v>
      </c>
    </row>
    <row r="49" spans="1:30">
      <c r="A49" t="s">
        <v>120</v>
      </c>
      <c r="B49" t="s">
        <v>121</v>
      </c>
      <c r="C49" t="s">
        <v>637</v>
      </c>
      <c r="D49">
        <v>2</v>
      </c>
      <c r="E49">
        <v>3</v>
      </c>
      <c r="F49">
        <v>1.0117350419992051</v>
      </c>
      <c r="S49">
        <v>-1.1518610211300666</v>
      </c>
      <c r="U49">
        <v>1.1200000000000001</v>
      </c>
      <c r="AA49">
        <v>1.25</v>
      </c>
      <c r="AB49">
        <v>1</v>
      </c>
      <c r="AC49">
        <v>0.2857142857142857</v>
      </c>
      <c r="AD49">
        <v>0.6</v>
      </c>
    </row>
    <row r="50" spans="1:30">
      <c r="A50" t="s">
        <v>125</v>
      </c>
      <c r="B50" t="s">
        <v>126</v>
      </c>
      <c r="C50" t="s">
        <v>637</v>
      </c>
      <c r="D50">
        <v>1</v>
      </c>
      <c r="E50">
        <v>1</v>
      </c>
      <c r="F50">
        <v>1.0349743136407843</v>
      </c>
      <c r="G50">
        <v>0.98371712940746925</v>
      </c>
      <c r="H50">
        <v>0.94948484822272838</v>
      </c>
      <c r="I50">
        <v>1.1909999145058932</v>
      </c>
      <c r="J50">
        <v>0.99020735775503776</v>
      </c>
      <c r="K50">
        <v>1.0354702804149674</v>
      </c>
      <c r="L50">
        <v>1.0251700198174925</v>
      </c>
      <c r="M50">
        <v>0.91254382686430513</v>
      </c>
      <c r="N50">
        <v>0.94390416359109064</v>
      </c>
      <c r="O50">
        <v>1</v>
      </c>
      <c r="P50">
        <v>1.1626110115134731</v>
      </c>
      <c r="Q50">
        <v>1.1937694620500756</v>
      </c>
      <c r="S50">
        <v>-0.27747870078614867</v>
      </c>
      <c r="U50">
        <v>1.032258064516129</v>
      </c>
      <c r="V50">
        <v>1.2777777777777777</v>
      </c>
      <c r="W50">
        <v>2.5</v>
      </c>
      <c r="X50">
        <v>0.81372333406641739</v>
      </c>
      <c r="Y50">
        <v>1.6774798349024791</v>
      </c>
      <c r="Z50">
        <v>0.67099193392478929</v>
      </c>
      <c r="AA50">
        <v>1.35</v>
      </c>
      <c r="AB50">
        <v>1.103448275862069</v>
      </c>
      <c r="AC50">
        <v>0.55555555555555558</v>
      </c>
      <c r="AD50">
        <v>0.45454545454545453</v>
      </c>
    </row>
    <row r="51" spans="1:30">
      <c r="A51" t="s">
        <v>125</v>
      </c>
      <c r="B51" t="s">
        <v>126</v>
      </c>
      <c r="C51" t="s">
        <v>637</v>
      </c>
      <c r="D51">
        <v>1</v>
      </c>
      <c r="E51">
        <v>2</v>
      </c>
      <c r="F51">
        <v>1.0230308560147634</v>
      </c>
      <c r="G51">
        <v>0.92822973083271221</v>
      </c>
      <c r="H51">
        <v>0.89984947704189733</v>
      </c>
      <c r="I51">
        <v>1.0673665577539235</v>
      </c>
      <c r="J51">
        <v>0.87816686346865858</v>
      </c>
      <c r="K51">
        <v>0.79334729160555661</v>
      </c>
      <c r="L51">
        <v>0.86894152362683519</v>
      </c>
      <c r="M51">
        <v>0.98290981378119213</v>
      </c>
      <c r="N51">
        <v>0.92901685076085383</v>
      </c>
      <c r="O51">
        <v>0.84751381215469612</v>
      </c>
      <c r="P51">
        <v>1.0000332239095784</v>
      </c>
      <c r="Q51">
        <v>0.91257162798377001</v>
      </c>
      <c r="S51">
        <v>0.98002831388328593</v>
      </c>
      <c r="U51">
        <v>1.0689655172413792</v>
      </c>
      <c r="V51">
        <v>1</v>
      </c>
      <c r="W51">
        <v>0.89473684210526316</v>
      </c>
      <c r="X51">
        <v>0.85017744175281595</v>
      </c>
      <c r="Y51">
        <v>0.73711732720977552</v>
      </c>
      <c r="Z51">
        <v>0.82383701275125398</v>
      </c>
      <c r="AA51">
        <v>1.08</v>
      </c>
      <c r="AB51">
        <v>1.103448275862069</v>
      </c>
      <c r="AC51">
        <v>1.25</v>
      </c>
      <c r="AD51">
        <v>1</v>
      </c>
    </row>
    <row r="52" spans="1:30">
      <c r="A52" t="s">
        <v>125</v>
      </c>
      <c r="B52" t="s">
        <v>126</v>
      </c>
      <c r="C52" t="s">
        <v>637</v>
      </c>
      <c r="D52">
        <v>2</v>
      </c>
      <c r="E52">
        <v>3</v>
      </c>
      <c r="F52">
        <v>1.0465053330647054</v>
      </c>
      <c r="G52">
        <v>0.88282318672126636</v>
      </c>
      <c r="H52">
        <v>0.90435221549028422</v>
      </c>
      <c r="I52">
        <v>1.2028467562306071</v>
      </c>
      <c r="J52">
        <v>1.2104451248810868</v>
      </c>
      <c r="K52">
        <v>1.2675059153694515</v>
      </c>
      <c r="L52">
        <v>1.162382635397083</v>
      </c>
      <c r="M52">
        <v>0.88618082443023893</v>
      </c>
      <c r="N52">
        <v>0.92922817416946391</v>
      </c>
      <c r="O52">
        <v>1.0248306997742664</v>
      </c>
      <c r="P52">
        <v>1.2536251382775161</v>
      </c>
      <c r="Q52">
        <v>1.3390014483623547</v>
      </c>
      <c r="S52">
        <v>-6.7872912947851027E-2</v>
      </c>
      <c r="U52">
        <v>1.24</v>
      </c>
      <c r="V52">
        <v>1</v>
      </c>
      <c r="W52">
        <v>0.5</v>
      </c>
      <c r="X52">
        <v>0.68031496062992125</v>
      </c>
      <c r="Y52">
        <v>0.53775651449382489</v>
      </c>
      <c r="Z52">
        <v>1.0755130289957682</v>
      </c>
      <c r="AA52">
        <v>1.35</v>
      </c>
      <c r="AB52">
        <v>1.1851851851851851</v>
      </c>
      <c r="AC52">
        <v>0.7142857142857143</v>
      </c>
      <c r="AD52">
        <v>0.8</v>
      </c>
    </row>
    <row r="53" spans="1:30">
      <c r="A53" t="s">
        <v>130</v>
      </c>
      <c r="B53" t="s">
        <v>131</v>
      </c>
      <c r="C53" t="s">
        <v>637</v>
      </c>
      <c r="D53">
        <v>1</v>
      </c>
      <c r="E53">
        <v>1</v>
      </c>
      <c r="F53">
        <v>1.0117704570004176</v>
      </c>
      <c r="G53">
        <v>0.78774193004732529</v>
      </c>
      <c r="H53">
        <v>0.73387787254581938</v>
      </c>
      <c r="I53">
        <v>1.0834980650264554</v>
      </c>
      <c r="J53">
        <v>1.3611048525890963</v>
      </c>
      <c r="K53">
        <v>1.6684821156779215</v>
      </c>
      <c r="L53">
        <v>1.3365618777265216</v>
      </c>
      <c r="M53">
        <v>0.70023273295501587</v>
      </c>
      <c r="N53">
        <v>0.81692778693924883</v>
      </c>
      <c r="O53">
        <v>1</v>
      </c>
      <c r="P53">
        <v>1.1617928006374147</v>
      </c>
      <c r="Q53">
        <v>1.3081278312617259</v>
      </c>
      <c r="S53">
        <v>0.75607873341852361</v>
      </c>
      <c r="U53">
        <v>1.0769230769230769</v>
      </c>
      <c r="V53">
        <v>1.3529411764705883</v>
      </c>
      <c r="W53">
        <v>2.1111111111111112</v>
      </c>
      <c r="X53">
        <v>0.70679012345679015</v>
      </c>
      <c r="Y53">
        <v>2.1143972609106543</v>
      </c>
      <c r="Z53">
        <v>1.0015565973166598</v>
      </c>
      <c r="AA53">
        <v>1.1111111111111112</v>
      </c>
      <c r="AB53">
        <v>1.0740740740740742</v>
      </c>
      <c r="AC53">
        <v>1</v>
      </c>
      <c r="AD53">
        <v>1</v>
      </c>
    </row>
    <row r="54" spans="1:30">
      <c r="A54" t="s">
        <v>130</v>
      </c>
      <c r="B54" t="s">
        <v>131</v>
      </c>
      <c r="C54" t="s">
        <v>637</v>
      </c>
      <c r="D54">
        <v>1</v>
      </c>
      <c r="E54">
        <v>2</v>
      </c>
      <c r="F54">
        <v>1.0237022088276586</v>
      </c>
      <c r="G54">
        <v>0.75459357446397535</v>
      </c>
      <c r="H54">
        <v>0.89734393347575736</v>
      </c>
      <c r="I54">
        <v>1.1282649899646131</v>
      </c>
      <c r="J54">
        <v>1.2346933018821966</v>
      </c>
      <c r="K54">
        <v>1.0228787113903801</v>
      </c>
      <c r="L54">
        <v>1.1314106365416394</v>
      </c>
      <c r="M54">
        <v>0.9060546951335825</v>
      </c>
      <c r="N54">
        <v>0.82259967679708546</v>
      </c>
      <c r="O54">
        <v>0.93529091897770522</v>
      </c>
      <c r="P54">
        <v>1.0000337820744283</v>
      </c>
      <c r="Q54">
        <v>0.92034348191742021</v>
      </c>
      <c r="S54">
        <v>1.00066879648675</v>
      </c>
      <c r="U54">
        <v>1</v>
      </c>
      <c r="V54">
        <v>1.0294117647058822</v>
      </c>
      <c r="W54">
        <v>1.1111111111111112</v>
      </c>
      <c r="X54">
        <v>1.0339183470251432</v>
      </c>
      <c r="Y54">
        <v>0.81465013649023532</v>
      </c>
      <c r="Z54">
        <v>0.73318512267882208</v>
      </c>
      <c r="AA54">
        <v>1.1111111111111112</v>
      </c>
      <c r="AB54">
        <v>1</v>
      </c>
      <c r="AC54">
        <v>0.77777777777777779</v>
      </c>
      <c r="AD54">
        <v>0.75</v>
      </c>
    </row>
    <row r="55" spans="1:30">
      <c r="A55" t="s">
        <v>130</v>
      </c>
      <c r="B55" t="s">
        <v>131</v>
      </c>
      <c r="C55" t="s">
        <v>637</v>
      </c>
      <c r="D55">
        <v>2</v>
      </c>
      <c r="E55">
        <v>3</v>
      </c>
      <c r="F55">
        <v>1.0243153768230644</v>
      </c>
      <c r="G55">
        <v>0.99158203421688829</v>
      </c>
      <c r="H55">
        <v>1.0312145471577099</v>
      </c>
      <c r="I55">
        <v>1.1929989318869634</v>
      </c>
      <c r="J55">
        <v>0.9317149761803607</v>
      </c>
      <c r="K55">
        <v>0.81605928181234566</v>
      </c>
      <c r="L55">
        <v>0.88695401352195191</v>
      </c>
      <c r="M55">
        <v>1.1369390692058303</v>
      </c>
      <c r="N55">
        <v>1.0425721858070072</v>
      </c>
      <c r="O55">
        <v>0.92060902664491573</v>
      </c>
      <c r="P55">
        <v>1.0881515068306735</v>
      </c>
      <c r="Q55">
        <v>1.0741520431977032</v>
      </c>
      <c r="S55">
        <v>2.1597197694182162</v>
      </c>
      <c r="U55">
        <v>1.0416666666666667</v>
      </c>
      <c r="V55">
        <v>1.1612903225806452</v>
      </c>
      <c r="W55">
        <v>1.5</v>
      </c>
      <c r="X55">
        <v>1.1027005239822651</v>
      </c>
      <c r="Y55">
        <v>2.0299473937836319</v>
      </c>
      <c r="Z55">
        <v>1.3532982624688781</v>
      </c>
      <c r="AA55">
        <v>1</v>
      </c>
      <c r="AB55">
        <v>1.08</v>
      </c>
      <c r="AC55">
        <v>1.2857142857142858</v>
      </c>
      <c r="AD55">
        <v>1.1666666666666667</v>
      </c>
    </row>
    <row r="56" spans="1:30">
      <c r="A56" t="s">
        <v>135</v>
      </c>
      <c r="B56" t="s">
        <v>136</v>
      </c>
      <c r="C56" t="s">
        <v>637</v>
      </c>
      <c r="D56">
        <v>1</v>
      </c>
      <c r="E56">
        <v>1</v>
      </c>
      <c r="F56">
        <v>1.0803422479910334</v>
      </c>
      <c r="G56">
        <v>0.91014121900086797</v>
      </c>
      <c r="H56">
        <v>0.94560732886440113</v>
      </c>
      <c r="I56">
        <v>1.2629052709974127</v>
      </c>
      <c r="J56">
        <v>0.82979668402082829</v>
      </c>
      <c r="K56">
        <v>0.91371917683134507</v>
      </c>
      <c r="L56">
        <v>0.94009179834500856</v>
      </c>
      <c r="M56">
        <v>0.72168149990342534</v>
      </c>
      <c r="N56">
        <v>0.78175930869649435</v>
      </c>
      <c r="O56">
        <v>0.83306144643828173</v>
      </c>
      <c r="P56">
        <v>1.0159922523271914</v>
      </c>
      <c r="Q56">
        <v>0.71879184116866679</v>
      </c>
      <c r="S56">
        <v>0.99812720464395566</v>
      </c>
      <c r="U56">
        <v>1.2258064516129032</v>
      </c>
      <c r="V56">
        <v>1.2432432432432432</v>
      </c>
      <c r="W56">
        <v>1.2857142857142858</v>
      </c>
      <c r="X56">
        <v>0.71020719946529165</v>
      </c>
      <c r="Y56">
        <v>0.78934706981818836</v>
      </c>
      <c r="Z56">
        <v>0.61393660988129373</v>
      </c>
      <c r="AA56">
        <v>1.28</v>
      </c>
      <c r="AB56">
        <v>1.3448275862068966</v>
      </c>
      <c r="AC56">
        <v>1.75</v>
      </c>
      <c r="AD56">
        <v>1</v>
      </c>
    </row>
    <row r="57" spans="1:30">
      <c r="A57" t="s">
        <v>135</v>
      </c>
      <c r="B57" t="s">
        <v>136</v>
      </c>
      <c r="C57" t="s">
        <v>637</v>
      </c>
      <c r="D57">
        <v>1</v>
      </c>
      <c r="E57">
        <v>2</v>
      </c>
      <c r="F57">
        <v>1.1158134623488101</v>
      </c>
      <c r="G57">
        <v>1.1074255026943076</v>
      </c>
      <c r="H57">
        <v>0.76188141144160793</v>
      </c>
      <c r="I57">
        <v>1.2843692860465883</v>
      </c>
      <c r="J57">
        <v>0.63814879841514238</v>
      </c>
      <c r="K57">
        <v>0.59983975467552131</v>
      </c>
      <c r="L57">
        <v>0.66218417031785248</v>
      </c>
      <c r="M57">
        <v>1.023000491445152</v>
      </c>
      <c r="N57">
        <v>1.0370004593369961</v>
      </c>
      <c r="O57">
        <v>0.78493449781659386</v>
      </c>
      <c r="P57">
        <v>1.0000335172811059</v>
      </c>
      <c r="Q57">
        <v>0.5666969581414526</v>
      </c>
      <c r="S57">
        <v>0.43391910317743632</v>
      </c>
      <c r="U57">
        <v>1.2758620689655173</v>
      </c>
      <c r="V57">
        <v>1.2432432432432432</v>
      </c>
      <c r="W57">
        <v>1.1111111111111112</v>
      </c>
      <c r="X57">
        <v>0.4951970201921192</v>
      </c>
      <c r="Y57">
        <v>0.4148803422612416</v>
      </c>
      <c r="Z57">
        <v>0.37339230801847706</v>
      </c>
      <c r="AA57">
        <v>1.6</v>
      </c>
      <c r="AB57">
        <v>1.3448275862068966</v>
      </c>
      <c r="AC57">
        <v>0.77777777777777779</v>
      </c>
      <c r="AD57">
        <v>0.55555555555555558</v>
      </c>
    </row>
    <row r="58" spans="1:30">
      <c r="A58" t="s">
        <v>135</v>
      </c>
      <c r="B58" t="s">
        <v>136</v>
      </c>
      <c r="C58" t="s">
        <v>637</v>
      </c>
      <c r="D58">
        <v>2</v>
      </c>
      <c r="E58">
        <v>3</v>
      </c>
      <c r="F58">
        <v>1.1168578231902506</v>
      </c>
      <c r="G58">
        <v>1.359377293719737</v>
      </c>
      <c r="H58">
        <v>0.76616701264986398</v>
      </c>
      <c r="I58">
        <v>1.3762742802763488</v>
      </c>
      <c r="J58">
        <v>0.59007168122446763</v>
      </c>
      <c r="K58">
        <v>0.94122397617199649</v>
      </c>
      <c r="L58">
        <v>0.85626404047258431</v>
      </c>
      <c r="M58">
        <v>0.77510292222342936</v>
      </c>
      <c r="N58">
        <v>0.92000801961557166</v>
      </c>
      <c r="O58">
        <v>0.85279187817258884</v>
      </c>
      <c r="P58">
        <v>1.0000359258819271</v>
      </c>
      <c r="Q58">
        <v>0.52362716546500954</v>
      </c>
      <c r="S58">
        <v>1.0304989798564312</v>
      </c>
      <c r="U58">
        <v>1.5</v>
      </c>
      <c r="V58">
        <v>1.2727272727272727</v>
      </c>
      <c r="W58">
        <v>0.16666666666666666</v>
      </c>
      <c r="X58">
        <v>0.37278305455156763</v>
      </c>
      <c r="Y58">
        <v>0.10010382809678585</v>
      </c>
      <c r="Z58">
        <v>0.60062296858071507</v>
      </c>
      <c r="AA58">
        <v>1.4545454545454546</v>
      </c>
      <c r="AB58">
        <v>1.5185185185185186</v>
      </c>
      <c r="AC58">
        <v>1.8</v>
      </c>
      <c r="AD58">
        <v>1.6666666666666667</v>
      </c>
    </row>
    <row r="59" spans="1:30">
      <c r="A59" t="s">
        <v>140</v>
      </c>
      <c r="B59" t="s">
        <v>141</v>
      </c>
      <c r="C59" t="s">
        <v>637</v>
      </c>
      <c r="D59">
        <v>1</v>
      </c>
      <c r="E59">
        <v>1</v>
      </c>
      <c r="F59">
        <v>1.0559520237978988</v>
      </c>
      <c r="G59">
        <v>0.59192851194054907</v>
      </c>
      <c r="H59">
        <v>1.0044984176564371</v>
      </c>
      <c r="I59">
        <v>1.1136958756285684</v>
      </c>
      <c r="J59">
        <v>1.3447007171405749</v>
      </c>
      <c r="K59">
        <v>0.63547570581676549</v>
      </c>
      <c r="L59">
        <v>0.9979481873703937</v>
      </c>
      <c r="M59">
        <v>1.2128019730605117</v>
      </c>
      <c r="N59">
        <v>0.7923346504597345</v>
      </c>
      <c r="O59">
        <v>0.81566068515497558</v>
      </c>
      <c r="P59">
        <v>1.1637264678434367</v>
      </c>
      <c r="Q59">
        <v>1.1391556289449976</v>
      </c>
      <c r="S59">
        <v>-1.5115321688714272</v>
      </c>
      <c r="U59">
        <v>1.096774193548387</v>
      </c>
      <c r="V59">
        <v>0.98412698412698407</v>
      </c>
      <c r="W59">
        <v>0.87878787878787878</v>
      </c>
      <c r="X59">
        <v>0.45093368170291248</v>
      </c>
      <c r="Y59">
        <v>0.19400249163116251</v>
      </c>
      <c r="Z59">
        <v>0.22076145593472396</v>
      </c>
      <c r="AA59">
        <v>1.1111111111111112</v>
      </c>
      <c r="AB59">
        <v>1.0625</v>
      </c>
      <c r="AC59">
        <v>0.8</v>
      </c>
      <c r="AD59">
        <v>1</v>
      </c>
    </row>
    <row r="60" spans="1:30">
      <c r="A60" t="s">
        <v>140</v>
      </c>
      <c r="B60" t="s">
        <v>141</v>
      </c>
      <c r="C60" t="s">
        <v>637</v>
      </c>
      <c r="D60">
        <v>1</v>
      </c>
      <c r="E60">
        <v>2</v>
      </c>
      <c r="F60">
        <v>1.1372573598885904</v>
      </c>
      <c r="G60">
        <v>0.85919923914664365</v>
      </c>
      <c r="H60">
        <v>0.91887979842759526</v>
      </c>
      <c r="I60">
        <v>1.3242899657392286</v>
      </c>
      <c r="J60">
        <v>0.86994334601140411</v>
      </c>
      <c r="K60">
        <v>0.54705501588036387</v>
      </c>
      <c r="L60">
        <v>0.66912896568658564</v>
      </c>
      <c r="M60">
        <v>1.2356943270165741</v>
      </c>
      <c r="N60">
        <v>1.0947236795614963</v>
      </c>
      <c r="O60">
        <v>0.80375426621160406</v>
      </c>
      <c r="P60">
        <v>1.120450553578821</v>
      </c>
      <c r="Q60">
        <v>0.83099481825258392</v>
      </c>
      <c r="S60">
        <v>-4.3306062165871646</v>
      </c>
      <c r="U60">
        <v>1.3225806451612903</v>
      </c>
      <c r="V60">
        <v>1.7027027027027026</v>
      </c>
      <c r="W60">
        <v>3.2857142857142856</v>
      </c>
      <c r="X60">
        <v>0.88731408573928261</v>
      </c>
      <c r="Y60">
        <v>1.6431897772148125</v>
      </c>
      <c r="Z60">
        <v>0.50010123647640625</v>
      </c>
      <c r="AA60">
        <v>1.36</v>
      </c>
      <c r="AB60">
        <v>1.21875</v>
      </c>
      <c r="AC60">
        <v>0.7142857142857143</v>
      </c>
      <c r="AD60">
        <v>1.1666666666666667</v>
      </c>
    </row>
    <row r="61" spans="1:30">
      <c r="A61" t="s">
        <v>140</v>
      </c>
      <c r="B61" t="s">
        <v>141</v>
      </c>
      <c r="C61" t="s">
        <v>637</v>
      </c>
      <c r="D61">
        <v>2</v>
      </c>
      <c r="E61">
        <v>3</v>
      </c>
      <c r="F61">
        <v>1.064827596230437</v>
      </c>
      <c r="G61">
        <v>1.0769967600967194</v>
      </c>
      <c r="H61">
        <v>0.83393090795564906</v>
      </c>
      <c r="I61">
        <v>1.1720140726173136</v>
      </c>
      <c r="J61">
        <v>0.86817624592796783</v>
      </c>
      <c r="K61">
        <v>1.0885170181960251</v>
      </c>
      <c r="L61">
        <v>1.1300382179186457</v>
      </c>
      <c r="M61">
        <v>0.83056447973257175</v>
      </c>
      <c r="N61">
        <v>0.82186319034819544</v>
      </c>
      <c r="O61">
        <v>0.95788882650196516</v>
      </c>
      <c r="P61">
        <v>0.99996374079858608</v>
      </c>
      <c r="Q61">
        <v>0.84605171225093434</v>
      </c>
      <c r="S61">
        <v>2.737195864681377</v>
      </c>
      <c r="U61">
        <v>1.1379310344827587</v>
      </c>
      <c r="V61">
        <v>1.1666666666666667</v>
      </c>
      <c r="W61">
        <v>1.1923076923076923</v>
      </c>
      <c r="X61">
        <v>0.7083708370837084</v>
      </c>
      <c r="Y61">
        <v>0.67087219142251631</v>
      </c>
      <c r="Z61">
        <v>0.56266699924684382</v>
      </c>
      <c r="AA61">
        <v>1.1599999999999999</v>
      </c>
      <c r="AB61">
        <v>1.1724137931034482</v>
      </c>
      <c r="AC61">
        <v>1.25</v>
      </c>
      <c r="AD61">
        <v>1</v>
      </c>
    </row>
    <row r="62" spans="1:30">
      <c r="A62" t="s">
        <v>145</v>
      </c>
      <c r="B62" t="s">
        <v>146</v>
      </c>
      <c r="C62" t="s">
        <v>637</v>
      </c>
      <c r="D62">
        <v>1</v>
      </c>
      <c r="E62">
        <v>1</v>
      </c>
      <c r="F62">
        <v>1.0349904330369222</v>
      </c>
      <c r="G62">
        <v>0.66169519943295541</v>
      </c>
      <c r="H62">
        <v>0.87348035741007612</v>
      </c>
      <c r="I62">
        <v>1.2296620955756994</v>
      </c>
      <c r="J62">
        <v>1.4892239676173147</v>
      </c>
      <c r="K62">
        <v>1.5912360964076431</v>
      </c>
      <c r="L62">
        <v>1.4658687419809466</v>
      </c>
      <c r="M62">
        <v>0.60074232070509959</v>
      </c>
      <c r="N62">
        <v>0.66795108698649575</v>
      </c>
      <c r="O62">
        <v>1.0096676737160122</v>
      </c>
      <c r="P62">
        <v>1.0217349595338818</v>
      </c>
      <c r="Q62">
        <v>0.91259193796141147</v>
      </c>
      <c r="S62">
        <v>-0.29592312555705674</v>
      </c>
      <c r="U62">
        <v>1.2142857142857142</v>
      </c>
      <c r="V62">
        <v>1.1470588235294117</v>
      </c>
      <c r="W62">
        <v>0.8571428571428571</v>
      </c>
      <c r="X62">
        <v>0.72684109506010708</v>
      </c>
      <c r="Y62">
        <v>0.57421599565373194</v>
      </c>
      <c r="Z62">
        <v>0.66991866163447611</v>
      </c>
      <c r="AA62">
        <v>1.35</v>
      </c>
      <c r="AB62">
        <v>1.2592592592592593</v>
      </c>
      <c r="AC62">
        <v>1</v>
      </c>
      <c r="AD62">
        <v>0.875</v>
      </c>
    </row>
    <row r="63" spans="1:30">
      <c r="A63" t="s">
        <v>145</v>
      </c>
      <c r="B63" t="s">
        <v>146</v>
      </c>
      <c r="C63" t="s">
        <v>637</v>
      </c>
      <c r="D63">
        <v>1</v>
      </c>
      <c r="E63">
        <v>2</v>
      </c>
      <c r="F63">
        <v>1.0348162478203562</v>
      </c>
      <c r="G63">
        <v>0.86281339695947834</v>
      </c>
      <c r="H63">
        <v>0.82366769880009361</v>
      </c>
      <c r="I63">
        <v>1.2268819284523971</v>
      </c>
      <c r="J63">
        <v>1.0712274980419652</v>
      </c>
      <c r="K63">
        <v>1.3698363971774354</v>
      </c>
      <c r="L63">
        <v>1.2273713257299408</v>
      </c>
      <c r="M63">
        <v>0.67142873536956205</v>
      </c>
      <c r="N63">
        <v>0.75229260440024093</v>
      </c>
      <c r="O63">
        <v>0.92767808591625889</v>
      </c>
      <c r="P63">
        <v>1.0000337683938556</v>
      </c>
      <c r="Q63">
        <v>0.86979143972282102</v>
      </c>
      <c r="S63">
        <v>-0.14017853711148975</v>
      </c>
      <c r="U63">
        <v>1.1428571428571428</v>
      </c>
      <c r="V63">
        <v>0.80434782608695654</v>
      </c>
      <c r="W63">
        <v>0.31578947368421051</v>
      </c>
      <c r="X63">
        <v>0.36281355055598657</v>
      </c>
      <c r="Y63">
        <v>0.11735461672091625</v>
      </c>
      <c r="Z63">
        <v>0.37162295307818982</v>
      </c>
      <c r="AA63">
        <v>1.35</v>
      </c>
      <c r="AB63">
        <v>1.2592592592592593</v>
      </c>
      <c r="AC63">
        <v>1</v>
      </c>
      <c r="AD63">
        <v>0.625</v>
      </c>
    </row>
    <row r="64" spans="1:30">
      <c r="A64" t="s">
        <v>145</v>
      </c>
      <c r="B64" t="s">
        <v>146</v>
      </c>
      <c r="C64" t="s">
        <v>637</v>
      </c>
      <c r="D64">
        <v>2</v>
      </c>
      <c r="E64">
        <v>3</v>
      </c>
      <c r="F64">
        <v>1.0828131240552126</v>
      </c>
      <c r="S64">
        <v>1.0151682964384638</v>
      </c>
      <c r="U64">
        <v>1.28</v>
      </c>
      <c r="AA64">
        <v>1.35</v>
      </c>
      <c r="AB64">
        <v>1.36</v>
      </c>
      <c r="AC64">
        <v>1.4</v>
      </c>
      <c r="AD64">
        <v>1</v>
      </c>
    </row>
    <row r="65" spans="1:42">
      <c r="A65" t="s">
        <v>151</v>
      </c>
      <c r="B65" t="s">
        <v>152</v>
      </c>
      <c r="C65" t="s">
        <v>637</v>
      </c>
      <c r="D65">
        <v>1</v>
      </c>
      <c r="E65">
        <v>1</v>
      </c>
      <c r="F65">
        <v>1.0234999409556005</v>
      </c>
      <c r="G65">
        <v>0.67458977035785928</v>
      </c>
      <c r="H65">
        <v>0.77348283153198638</v>
      </c>
      <c r="I65">
        <v>1.1464238191931511</v>
      </c>
      <c r="J65">
        <v>1.4224368428955241</v>
      </c>
      <c r="K65">
        <v>1.5231813548047273</v>
      </c>
      <c r="L65">
        <v>1.3856962956002108</v>
      </c>
      <c r="M65">
        <v>0.61843675986720437</v>
      </c>
      <c r="N65">
        <v>0.68982863654081561</v>
      </c>
      <c r="O65">
        <v>0.97335508428493744</v>
      </c>
      <c r="P65">
        <v>1.1626704868492208</v>
      </c>
      <c r="Q65">
        <v>1.2501242457589519</v>
      </c>
      <c r="S65">
        <v>-0.3631493090630511</v>
      </c>
      <c r="U65">
        <v>1.1923076923076923</v>
      </c>
      <c r="V65">
        <v>1.088235294117647</v>
      </c>
      <c r="W65">
        <v>0.77777777777777779</v>
      </c>
      <c r="X65">
        <v>0.81452982911961624</v>
      </c>
      <c r="Y65">
        <v>0.68423027905267519</v>
      </c>
      <c r="Z65">
        <v>0.87972464444232901</v>
      </c>
      <c r="AA65">
        <v>1.25</v>
      </c>
      <c r="AB65">
        <v>1.0740740740740742</v>
      </c>
      <c r="AC65">
        <v>0.5714285714285714</v>
      </c>
      <c r="AD65">
        <v>1</v>
      </c>
    </row>
    <row r="66" spans="1:42">
      <c r="A66" t="s">
        <v>151</v>
      </c>
      <c r="B66" t="s">
        <v>152</v>
      </c>
      <c r="C66" t="s">
        <v>637</v>
      </c>
      <c r="D66">
        <v>1</v>
      </c>
      <c r="E66">
        <v>2</v>
      </c>
      <c r="F66">
        <v>1.0115769486081732</v>
      </c>
      <c r="G66">
        <v>0.913053737511895</v>
      </c>
      <c r="H66">
        <v>0.77723321223965691</v>
      </c>
      <c r="I66">
        <v>1.0721261601634782</v>
      </c>
      <c r="J66">
        <v>0.96570738600806827</v>
      </c>
      <c r="K66">
        <v>1.476073196251646</v>
      </c>
      <c r="L66">
        <v>1.0913982186077649</v>
      </c>
      <c r="M66">
        <v>0.60622599950083345</v>
      </c>
      <c r="N66">
        <v>0.81037326634387141</v>
      </c>
      <c r="O66">
        <v>0.87176602924634417</v>
      </c>
      <c r="P66">
        <v>1.0000335285939219</v>
      </c>
      <c r="Q66">
        <v>0.95675486210623339</v>
      </c>
      <c r="S66">
        <v>-9.356280942241918E-2</v>
      </c>
      <c r="U66">
        <v>1.1153846153846154</v>
      </c>
      <c r="V66">
        <v>1.15625</v>
      </c>
      <c r="W66">
        <v>1.2857142857142858</v>
      </c>
      <c r="X66">
        <v>0.96270558258049577</v>
      </c>
      <c r="Y66">
        <v>0.96627375067694465</v>
      </c>
      <c r="Z66">
        <v>0.75154625049247836</v>
      </c>
      <c r="AA66">
        <v>1.3888888888888888</v>
      </c>
      <c r="AB66">
        <v>1.0740740740740742</v>
      </c>
      <c r="AC66">
        <v>0.44444444444444442</v>
      </c>
      <c r="AD66">
        <v>0.5</v>
      </c>
    </row>
    <row r="67" spans="1:42">
      <c r="A67" t="s">
        <v>151</v>
      </c>
      <c r="B67" t="s">
        <v>152</v>
      </c>
      <c r="C67" t="s">
        <v>637</v>
      </c>
      <c r="D67">
        <v>2</v>
      </c>
      <c r="E67">
        <v>3</v>
      </c>
      <c r="F67">
        <v>1.0234261050861413</v>
      </c>
      <c r="G67">
        <v>1.0225564367776476</v>
      </c>
      <c r="H67">
        <v>1.0146323476931514</v>
      </c>
      <c r="I67">
        <v>1.0808009686955711</v>
      </c>
      <c r="J67">
        <v>0.88243533256679829</v>
      </c>
      <c r="K67">
        <v>1.0886698730305002</v>
      </c>
      <c r="L67">
        <v>0.92951781799962063</v>
      </c>
      <c r="M67">
        <v>0.80557096680374007</v>
      </c>
      <c r="N67">
        <v>0.965000888884195</v>
      </c>
      <c r="O67">
        <v>0.92278412180532898</v>
      </c>
      <c r="P67">
        <v>1.0000359184475165</v>
      </c>
      <c r="Q67">
        <v>0.9099199526093128</v>
      </c>
      <c r="S67">
        <v>-0.68470293247779601</v>
      </c>
      <c r="U67">
        <v>1.1666666666666667</v>
      </c>
      <c r="V67">
        <v>1.1290322580645162</v>
      </c>
      <c r="W67">
        <v>1</v>
      </c>
      <c r="X67">
        <v>0.95705746004635839</v>
      </c>
      <c r="Y67">
        <v>1.1416390336333491</v>
      </c>
      <c r="Z67">
        <v>1.1416390336333491</v>
      </c>
      <c r="AA67">
        <v>1.25</v>
      </c>
      <c r="AB67">
        <v>1.28</v>
      </c>
      <c r="AC67">
        <v>1.4</v>
      </c>
      <c r="AD67">
        <v>0.75</v>
      </c>
    </row>
    <row r="68" spans="1:42">
      <c r="A68" t="s">
        <v>156</v>
      </c>
      <c r="B68" t="s">
        <v>157</v>
      </c>
      <c r="C68" t="s">
        <v>637</v>
      </c>
      <c r="D68">
        <v>1</v>
      </c>
      <c r="E68">
        <v>1</v>
      </c>
      <c r="F68">
        <v>1.03496548695114</v>
      </c>
      <c r="G68">
        <v>0.52725753516546514</v>
      </c>
      <c r="H68">
        <v>0.73034774233368627</v>
      </c>
      <c r="I68">
        <v>1.1191955032834457</v>
      </c>
      <c r="J68">
        <v>1.6234757769153589</v>
      </c>
      <c r="K68">
        <v>1.208383948395362</v>
      </c>
      <c r="L68">
        <v>1.840309543176003</v>
      </c>
      <c r="M68">
        <v>0.70736770824478756</v>
      </c>
      <c r="N68">
        <v>0.46499283929922636</v>
      </c>
      <c r="O68">
        <v>0.85698749320282763</v>
      </c>
      <c r="P68">
        <v>1.2038094080045443</v>
      </c>
      <c r="Q68">
        <v>1.2771075525494422</v>
      </c>
      <c r="S68">
        <v>-0.26850621122721346</v>
      </c>
      <c r="U68">
        <v>1.1481481481481481</v>
      </c>
      <c r="V68">
        <v>1.4473684210526316</v>
      </c>
      <c r="W68">
        <v>2.0833333333333335</v>
      </c>
      <c r="X68">
        <v>0.48674307218611018</v>
      </c>
      <c r="Y68">
        <v>0.7602646951768911</v>
      </c>
      <c r="Z68">
        <v>0.36492705368490769</v>
      </c>
      <c r="AA68">
        <v>1.35</v>
      </c>
      <c r="AB68">
        <v>1.1851851851851851</v>
      </c>
      <c r="AC68">
        <v>0.7142857142857143</v>
      </c>
      <c r="AD68">
        <v>0.5714285714285714</v>
      </c>
    </row>
    <row r="69" spans="1:42">
      <c r="A69" t="s">
        <v>156</v>
      </c>
      <c r="B69" t="s">
        <v>157</v>
      </c>
      <c r="C69" t="s">
        <v>637</v>
      </c>
      <c r="D69">
        <v>1</v>
      </c>
      <c r="E69">
        <v>2</v>
      </c>
      <c r="F69">
        <v>1.034849780152318</v>
      </c>
      <c r="G69">
        <v>0.65124876405094079</v>
      </c>
      <c r="H69">
        <v>0.62563871760819711</v>
      </c>
      <c r="I69">
        <v>1.1888365372896361</v>
      </c>
      <c r="J69">
        <v>1.4447885893896197</v>
      </c>
      <c r="K69">
        <v>1.1682382562992686</v>
      </c>
      <c r="L69">
        <v>1.5658474378760634</v>
      </c>
      <c r="M69">
        <v>0.81548985641791838</v>
      </c>
      <c r="N69">
        <v>0.60252178217396379</v>
      </c>
      <c r="O69">
        <v>0.93094072865687871</v>
      </c>
      <c r="P69">
        <v>1.1636788606214272</v>
      </c>
      <c r="Q69">
        <v>1.1899345222964455</v>
      </c>
      <c r="S69">
        <v>1.0082804824876404</v>
      </c>
      <c r="U69">
        <v>1.1923076923076923</v>
      </c>
      <c r="V69">
        <v>1.326086956521739</v>
      </c>
      <c r="W69">
        <v>1.4761904761904763</v>
      </c>
      <c r="X69">
        <v>0.69875776397515532</v>
      </c>
      <c r="Y69">
        <v>0.73585430955242881</v>
      </c>
      <c r="Z69">
        <v>0.49848195153084623</v>
      </c>
      <c r="AA69">
        <v>1.1363636363636365</v>
      </c>
      <c r="AB69">
        <v>1.0740740740740742</v>
      </c>
      <c r="AC69">
        <v>0.8</v>
      </c>
      <c r="AD69">
        <v>1.5</v>
      </c>
    </row>
    <row r="70" spans="1:42">
      <c r="A70" t="s">
        <v>156</v>
      </c>
      <c r="B70" t="s">
        <v>157</v>
      </c>
      <c r="C70" t="s">
        <v>637</v>
      </c>
      <c r="D70">
        <v>2</v>
      </c>
      <c r="E70">
        <v>3</v>
      </c>
      <c r="F70">
        <v>1.0115193008171153</v>
      </c>
      <c r="G70">
        <v>0.65536681642375649</v>
      </c>
      <c r="H70">
        <v>0.72254083574542549</v>
      </c>
      <c r="I70">
        <v>1.2025078543186183</v>
      </c>
      <c r="J70">
        <v>1.6248927097395442</v>
      </c>
      <c r="K70">
        <v>1.9144171135677543</v>
      </c>
      <c r="L70">
        <v>1.6375358943541098</v>
      </c>
      <c r="M70">
        <v>0.59855625847560201</v>
      </c>
      <c r="N70">
        <v>0.66072646805686486</v>
      </c>
      <c r="O70">
        <v>1</v>
      </c>
      <c r="P70">
        <v>1.2851857290320836</v>
      </c>
      <c r="Q70">
        <v>1.5922481233998078</v>
      </c>
      <c r="S70">
        <v>-8.1425193618904643E-2</v>
      </c>
      <c r="U70">
        <v>1</v>
      </c>
      <c r="V70">
        <v>1.0769230769230769</v>
      </c>
      <c r="W70">
        <v>1.25</v>
      </c>
      <c r="X70">
        <v>0.49438303226386265</v>
      </c>
      <c r="Y70">
        <v>0.59206047847643029</v>
      </c>
      <c r="Z70">
        <v>0.47364838276043314</v>
      </c>
      <c r="AA70">
        <v>1.1363636363636365</v>
      </c>
      <c r="AB70">
        <v>1.0740740740740742</v>
      </c>
      <c r="AC70">
        <v>0.8</v>
      </c>
      <c r="AD70">
        <v>0.5</v>
      </c>
    </row>
    <row r="71" spans="1:42">
      <c r="A71" t="s">
        <v>161</v>
      </c>
      <c r="B71" t="s">
        <v>162</v>
      </c>
      <c r="C71" t="s">
        <v>637</v>
      </c>
      <c r="D71">
        <v>1</v>
      </c>
      <c r="E71">
        <v>1</v>
      </c>
      <c r="F71">
        <v>1.0804156873590054</v>
      </c>
      <c r="G71">
        <v>1.0631706763540147</v>
      </c>
      <c r="H71">
        <v>0.8479475334472496</v>
      </c>
      <c r="I71">
        <v>1.2127064130902658</v>
      </c>
      <c r="J71">
        <v>0.8606546273429927</v>
      </c>
      <c r="K71">
        <v>0.79043496896476351</v>
      </c>
      <c r="L71">
        <v>0.94605223470855193</v>
      </c>
      <c r="M71">
        <v>1.1424473088870033</v>
      </c>
      <c r="N71">
        <v>0.96466275973828541</v>
      </c>
      <c r="O71">
        <v>0.92361111111111116</v>
      </c>
      <c r="P71">
        <v>1.0217399332170474</v>
      </c>
      <c r="Q71">
        <v>0.72726818377228208</v>
      </c>
      <c r="S71">
        <v>1.0007891494010033</v>
      </c>
      <c r="U71">
        <v>1.2142857142857142</v>
      </c>
      <c r="V71">
        <v>1.3823529411764706</v>
      </c>
      <c r="W71">
        <v>2</v>
      </c>
      <c r="X71">
        <v>0.53821895179456369</v>
      </c>
      <c r="Y71">
        <v>1.4569937369519832</v>
      </c>
      <c r="Z71">
        <v>0.72849686856724394</v>
      </c>
      <c r="AA71">
        <v>1.3181818181818181</v>
      </c>
      <c r="AB71">
        <v>1.1724137931034482</v>
      </c>
      <c r="AC71">
        <v>0.7142857142857143</v>
      </c>
      <c r="AD71">
        <v>0.83333333333333337</v>
      </c>
    </row>
    <row r="72" spans="1:42">
      <c r="A72" t="s">
        <v>161</v>
      </c>
      <c r="B72" t="s">
        <v>162</v>
      </c>
      <c r="C72" t="s">
        <v>637</v>
      </c>
      <c r="D72">
        <v>1</v>
      </c>
      <c r="E72">
        <v>2</v>
      </c>
      <c r="F72">
        <v>1.0230076792453948</v>
      </c>
      <c r="G72">
        <v>0.89723264371646283</v>
      </c>
      <c r="H72">
        <v>1.4018665652789759</v>
      </c>
      <c r="I72">
        <v>1.1360836252567363</v>
      </c>
      <c r="J72">
        <v>0.99740459923022817</v>
      </c>
      <c r="K72">
        <v>1.1616266906367581</v>
      </c>
      <c r="L72">
        <v>1.0983790321742464</v>
      </c>
      <c r="M72">
        <v>0.71863897106285535</v>
      </c>
      <c r="N72">
        <v>0.80325728507081107</v>
      </c>
      <c r="O72">
        <v>0.94271412680756395</v>
      </c>
      <c r="P72">
        <v>1.0000338013853529</v>
      </c>
      <c r="Q72">
        <v>0.9090942393203848</v>
      </c>
      <c r="S72">
        <v>0.9779225232366543</v>
      </c>
      <c r="U72">
        <v>1.064516129032258</v>
      </c>
      <c r="V72">
        <v>1.2432432432432432</v>
      </c>
      <c r="W72">
        <v>2</v>
      </c>
      <c r="X72">
        <v>0.59587100256375658</v>
      </c>
      <c r="Y72">
        <v>1.2592762997645404</v>
      </c>
      <c r="Z72">
        <v>0.62963814993339229</v>
      </c>
      <c r="AA72">
        <v>1.08</v>
      </c>
      <c r="AB72">
        <v>1.0625</v>
      </c>
      <c r="AC72">
        <v>1</v>
      </c>
      <c r="AD72">
        <v>1</v>
      </c>
    </row>
    <row r="73" spans="1:42">
      <c r="A73" t="s">
        <v>161</v>
      </c>
      <c r="B73" t="s">
        <v>162</v>
      </c>
      <c r="C73" t="s">
        <v>637</v>
      </c>
      <c r="D73">
        <v>2</v>
      </c>
      <c r="E73">
        <v>3</v>
      </c>
      <c r="F73">
        <v>1.0228010671296079</v>
      </c>
      <c r="G73">
        <v>0.83137904899520154</v>
      </c>
      <c r="H73">
        <v>0.96055231959525555</v>
      </c>
      <c r="I73">
        <v>1.1132039434089454</v>
      </c>
      <c r="J73">
        <v>1.0524927496544008</v>
      </c>
      <c r="K73">
        <v>1.1015713143519341</v>
      </c>
      <c r="L73">
        <v>1.1332574795028041</v>
      </c>
      <c r="M73">
        <v>0.7837589135380677</v>
      </c>
      <c r="N73">
        <v>0.77008821019170937</v>
      </c>
      <c r="O73">
        <v>0.88320355951056728</v>
      </c>
      <c r="P73">
        <v>1.0000359081384134</v>
      </c>
      <c r="Q73">
        <v>0.89500546527500247</v>
      </c>
      <c r="S73">
        <v>0.99256266177005581</v>
      </c>
      <c r="U73">
        <v>1.1071428571428572</v>
      </c>
      <c r="V73">
        <v>1.1142857142857143</v>
      </c>
      <c r="W73">
        <v>1.125</v>
      </c>
      <c r="X73">
        <v>0.62613355317394892</v>
      </c>
      <c r="Y73">
        <v>0.63116033412828232</v>
      </c>
      <c r="Z73">
        <v>0.56103140815842378</v>
      </c>
      <c r="AA73">
        <v>1.08</v>
      </c>
      <c r="AB73">
        <v>1.103448275862069</v>
      </c>
      <c r="AC73">
        <v>1.25</v>
      </c>
      <c r="AD73">
        <v>1.3333333333333333</v>
      </c>
    </row>
    <row r="74" spans="1:42" s="1" customFormat="1">
      <c r="A74" t="s">
        <v>166</v>
      </c>
      <c r="B74" t="s">
        <v>167</v>
      </c>
      <c r="C74" t="s">
        <v>637</v>
      </c>
      <c r="D74">
        <v>1</v>
      </c>
      <c r="E74">
        <v>1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>
        <v>1.125</v>
      </c>
      <c r="X74">
        <v>1.4421252371916509</v>
      </c>
      <c r="Y74">
        <v>0.69631953157674609</v>
      </c>
      <c r="Z74">
        <v>0.6189506947051443</v>
      </c>
      <c r="AA74"/>
      <c r="AB74"/>
      <c r="AC74">
        <v>1.75</v>
      </c>
      <c r="AD74">
        <v>1.75</v>
      </c>
      <c r="AE74"/>
      <c r="AF74"/>
      <c r="AG74"/>
      <c r="AH74"/>
      <c r="AI74"/>
      <c r="AJ74"/>
      <c r="AK74"/>
      <c r="AL74"/>
      <c r="AN74"/>
      <c r="AP74"/>
    </row>
    <row r="75" spans="1:42" s="1" customFormat="1">
      <c r="A75" t="s">
        <v>166</v>
      </c>
      <c r="B75" t="s">
        <v>167</v>
      </c>
      <c r="C75" t="s">
        <v>637</v>
      </c>
      <c r="D75">
        <v>1</v>
      </c>
      <c r="E75">
        <v>2</v>
      </c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>
        <v>1.21875</v>
      </c>
      <c r="AB75"/>
      <c r="AC75"/>
      <c r="AD75"/>
      <c r="AE75"/>
      <c r="AF75"/>
      <c r="AG75"/>
      <c r="AH75"/>
      <c r="AI75"/>
      <c r="AJ75"/>
      <c r="AK75"/>
      <c r="AL75"/>
      <c r="AN75"/>
      <c r="AP75"/>
    </row>
    <row r="76" spans="1:42">
      <c r="A76" t="s">
        <v>166</v>
      </c>
      <c r="B76" t="s">
        <v>167</v>
      </c>
      <c r="C76" t="s">
        <v>637</v>
      </c>
      <c r="D76">
        <v>2</v>
      </c>
      <c r="E76">
        <v>3</v>
      </c>
      <c r="F76">
        <v>1.0000036414026443</v>
      </c>
      <c r="G76">
        <v>0.54379564583062934</v>
      </c>
      <c r="H76">
        <v>0.81675024771181859</v>
      </c>
      <c r="I76">
        <v>1.2975752009637664</v>
      </c>
      <c r="J76">
        <v>1.7968525323158238</v>
      </c>
      <c r="K76">
        <v>2.5866617483701804</v>
      </c>
      <c r="L76">
        <v>2.1968795125923135</v>
      </c>
      <c r="M76">
        <v>0.36311573931339747</v>
      </c>
      <c r="N76">
        <v>0.44159954852786315</v>
      </c>
      <c r="O76">
        <v>1</v>
      </c>
      <c r="P76">
        <v>1.3517800649500085</v>
      </c>
      <c r="Q76">
        <v>1.6665186100167642</v>
      </c>
      <c r="S76">
        <v>1.9985359415588557</v>
      </c>
      <c r="U76">
        <v>1.3125</v>
      </c>
      <c r="V76">
        <v>1.2280701754385965</v>
      </c>
      <c r="W76">
        <v>1.1153846153846154</v>
      </c>
      <c r="X76">
        <v>0.44092664092664091</v>
      </c>
      <c r="Y76">
        <v>0.20852399604641797</v>
      </c>
      <c r="Z76">
        <v>0.18695254816900164</v>
      </c>
      <c r="AA76">
        <v>1.103448275862069</v>
      </c>
      <c r="AB76">
        <v>1.2058823529411764</v>
      </c>
      <c r="AC76">
        <v>1.8</v>
      </c>
      <c r="AD76">
        <v>3.3333333333333335</v>
      </c>
    </row>
    <row r="77" spans="1:42">
      <c r="A77" t="s">
        <v>171</v>
      </c>
      <c r="B77" t="s">
        <v>172</v>
      </c>
      <c r="C77" t="s">
        <v>637</v>
      </c>
      <c r="D77">
        <v>1</v>
      </c>
      <c r="E77">
        <v>1</v>
      </c>
      <c r="F77">
        <v>1.0422920376376759</v>
      </c>
      <c r="G77">
        <v>0.73839061584482846</v>
      </c>
      <c r="H77">
        <v>1.1095564251632881</v>
      </c>
      <c r="I77">
        <v>1.155070863828789</v>
      </c>
      <c r="J77">
        <v>1.0979081344689015</v>
      </c>
      <c r="K77">
        <v>1.0176656243181923</v>
      </c>
      <c r="L77">
        <v>1.0520755284737158</v>
      </c>
      <c r="M77">
        <v>0.75973569447423228</v>
      </c>
      <c r="N77">
        <v>0.76331882212199942</v>
      </c>
      <c r="O77">
        <v>0.83835005574136012</v>
      </c>
      <c r="P77">
        <v>1.184849439834962</v>
      </c>
      <c r="Q77">
        <v>1.2187326230558471</v>
      </c>
      <c r="S77">
        <v>-0.99908054607075425</v>
      </c>
      <c r="U77">
        <v>1.096774193548387</v>
      </c>
      <c r="V77">
        <v>1.4210526315789473</v>
      </c>
      <c r="W77">
        <v>2.625</v>
      </c>
      <c r="X77">
        <v>0.33863795927919493</v>
      </c>
      <c r="Y77">
        <v>0.92112259399259466</v>
      </c>
      <c r="Z77">
        <v>0.35090384539680392</v>
      </c>
      <c r="AA77">
        <v>1.08</v>
      </c>
      <c r="AB77">
        <v>1.0625</v>
      </c>
      <c r="AC77">
        <v>1</v>
      </c>
      <c r="AD77">
        <v>1.1666666666666667</v>
      </c>
    </row>
    <row r="78" spans="1:42">
      <c r="A78" t="s">
        <v>171</v>
      </c>
      <c r="B78" t="s">
        <v>172</v>
      </c>
      <c r="C78" t="s">
        <v>637</v>
      </c>
      <c r="D78">
        <v>1</v>
      </c>
      <c r="E78">
        <v>2</v>
      </c>
      <c r="F78">
        <v>1.0576781106239317</v>
      </c>
      <c r="G78">
        <v>0.9191794582254954</v>
      </c>
      <c r="H78">
        <v>1.0625117752567841</v>
      </c>
      <c r="I78">
        <v>1.2131797556261268</v>
      </c>
      <c r="J78">
        <v>1.1932249503873229</v>
      </c>
      <c r="K78">
        <v>1.0879896098473001</v>
      </c>
      <c r="L78">
        <v>1.7824394924995128</v>
      </c>
      <c r="M78">
        <v>0.958603376053765</v>
      </c>
      <c r="N78">
        <v>0.60886505598561724</v>
      </c>
      <c r="O78">
        <v>1.1415270018621975</v>
      </c>
      <c r="P78">
        <v>1.1197900023600718</v>
      </c>
      <c r="Q78">
        <v>1.0557931958197304</v>
      </c>
      <c r="S78">
        <v>0.91157937239372266</v>
      </c>
      <c r="U78">
        <v>1.1290322580645162</v>
      </c>
      <c r="V78">
        <v>1.2391304347826086</v>
      </c>
      <c r="W78">
        <v>1.4375</v>
      </c>
      <c r="X78">
        <v>0.49131319455313821</v>
      </c>
      <c r="Y78">
        <v>0.66635927100653447</v>
      </c>
      <c r="Z78">
        <v>0.46355427554760675</v>
      </c>
      <c r="AA78">
        <v>1.2</v>
      </c>
      <c r="AB78">
        <v>1.0625</v>
      </c>
      <c r="AC78">
        <v>0.5714285714285714</v>
      </c>
      <c r="AD78">
        <v>0.83333333333333337</v>
      </c>
    </row>
    <row r="79" spans="1:42">
      <c r="A79" t="s">
        <v>171</v>
      </c>
      <c r="B79" t="s">
        <v>172</v>
      </c>
      <c r="C79" t="s">
        <v>637</v>
      </c>
      <c r="D79">
        <v>2</v>
      </c>
      <c r="E79">
        <v>3</v>
      </c>
      <c r="F79">
        <v>1.0125711638328834</v>
      </c>
      <c r="G79">
        <v>0.92627521865829954</v>
      </c>
      <c r="H79">
        <v>0.8463703814378527</v>
      </c>
      <c r="I79">
        <v>1.1134352887704282</v>
      </c>
      <c r="J79">
        <v>1.1389098754557643</v>
      </c>
      <c r="K79">
        <v>1.3692788932423814</v>
      </c>
      <c r="L79">
        <v>1.2432060331739598</v>
      </c>
      <c r="M79">
        <v>0.79974242524533323</v>
      </c>
      <c r="N79">
        <v>0.85495662713336429</v>
      </c>
      <c r="O79">
        <v>1.0269028871391077</v>
      </c>
      <c r="P79">
        <v>1.0000359517103297</v>
      </c>
      <c r="Q79">
        <v>0.94218472376460416</v>
      </c>
      <c r="S79">
        <v>4.3475857386788457</v>
      </c>
      <c r="U79">
        <v>1</v>
      </c>
      <c r="V79">
        <v>1</v>
      </c>
      <c r="W79">
        <v>1</v>
      </c>
      <c r="X79">
        <v>0.30401626842907981</v>
      </c>
      <c r="Y79">
        <v>0.32476060191518469</v>
      </c>
      <c r="Z79">
        <v>0.32476060191518469</v>
      </c>
      <c r="AA79">
        <v>1.08</v>
      </c>
      <c r="AB79">
        <v>1</v>
      </c>
      <c r="AC79">
        <v>0.5</v>
      </c>
      <c r="AD79">
        <v>0.5</v>
      </c>
    </row>
    <row r="80" spans="1:42">
      <c r="A80" t="s">
        <v>176</v>
      </c>
      <c r="B80" t="s">
        <v>177</v>
      </c>
      <c r="C80" t="s">
        <v>637</v>
      </c>
      <c r="D80">
        <v>1</v>
      </c>
      <c r="E80">
        <v>1</v>
      </c>
      <c r="F80">
        <v>1.0672126313784329</v>
      </c>
      <c r="G80">
        <v>0.80759401654594298</v>
      </c>
      <c r="H80">
        <v>0.7767837050214027</v>
      </c>
      <c r="I80">
        <v>1.2360294741614575</v>
      </c>
      <c r="J80">
        <v>1.1009665923476528</v>
      </c>
      <c r="K80">
        <v>1.534175160220516</v>
      </c>
      <c r="L80">
        <v>1.137812895293622</v>
      </c>
      <c r="M80">
        <v>0.52047542497535582</v>
      </c>
      <c r="N80">
        <v>0.76539687062853357</v>
      </c>
      <c r="O80">
        <v>0.95486677542142473</v>
      </c>
      <c r="P80">
        <v>1.0193010241177147</v>
      </c>
      <c r="Q80">
        <v>0.82777841311065081</v>
      </c>
      <c r="S80">
        <v>2.1750293269973757</v>
      </c>
      <c r="U80">
        <v>1.4375</v>
      </c>
      <c r="V80">
        <v>1.1956521739130435</v>
      </c>
      <c r="W80">
        <v>0.66666666666666663</v>
      </c>
      <c r="X80">
        <v>0.25926970252361481</v>
      </c>
      <c r="Y80">
        <v>0.19929091004238841</v>
      </c>
      <c r="Z80">
        <v>0.29893636508313726</v>
      </c>
      <c r="AA80">
        <v>1.2592592592592593</v>
      </c>
      <c r="AB80">
        <v>1.34375</v>
      </c>
      <c r="AC80">
        <v>1.8</v>
      </c>
      <c r="AD80">
        <v>2.4</v>
      </c>
    </row>
    <row r="81" spans="1:30">
      <c r="A81" t="s">
        <v>176</v>
      </c>
      <c r="B81" t="s">
        <v>177</v>
      </c>
      <c r="C81" t="s">
        <v>637</v>
      </c>
      <c r="D81">
        <v>1</v>
      </c>
      <c r="E81">
        <v>2</v>
      </c>
      <c r="F81">
        <v>1.1372425538931823</v>
      </c>
      <c r="G81">
        <v>1.1117400482336379</v>
      </c>
      <c r="H81">
        <v>0.80704706972859164</v>
      </c>
      <c r="I81">
        <v>1.4579613288546907</v>
      </c>
      <c r="J81">
        <v>0.48854871842039149</v>
      </c>
      <c r="K81">
        <v>0.37294585807595154</v>
      </c>
      <c r="L81">
        <v>0.39681142219260623</v>
      </c>
      <c r="M81">
        <v>0.94289383850719932</v>
      </c>
      <c r="N81">
        <v>1.2669364113312096</v>
      </c>
      <c r="O81">
        <v>0.69711799891245241</v>
      </c>
      <c r="P81">
        <v>1.0181210650653154</v>
      </c>
      <c r="Q81">
        <v>0.63668697635004179</v>
      </c>
      <c r="S81">
        <v>-0.95854635829807311</v>
      </c>
      <c r="U81">
        <v>1.3225806451612903</v>
      </c>
      <c r="V81">
        <v>0.83636363636363631</v>
      </c>
      <c r="W81">
        <v>0.24</v>
      </c>
      <c r="X81">
        <v>0.14097261039686976</v>
      </c>
      <c r="Y81">
        <v>4.1214346701247344E-2</v>
      </c>
      <c r="Z81">
        <v>0.17172644458853059</v>
      </c>
      <c r="AA81">
        <v>1.2592592592592593</v>
      </c>
      <c r="AB81">
        <v>1.21875</v>
      </c>
      <c r="AC81">
        <v>1</v>
      </c>
      <c r="AD81">
        <v>1.75</v>
      </c>
    </row>
    <row r="82" spans="1:30">
      <c r="A82" t="s">
        <v>176</v>
      </c>
      <c r="B82" t="s">
        <v>177</v>
      </c>
      <c r="C82" t="s">
        <v>637</v>
      </c>
      <c r="D82">
        <v>2</v>
      </c>
      <c r="E82">
        <v>3</v>
      </c>
      <c r="F82">
        <v>1.032204759847851</v>
      </c>
      <c r="G82">
        <v>1.5693065781836697</v>
      </c>
      <c r="H82">
        <v>1.2202855878396126</v>
      </c>
      <c r="I82">
        <v>1.059454105290939</v>
      </c>
      <c r="J82">
        <v>0.63885788624030848</v>
      </c>
      <c r="K82">
        <v>0.7447360756883703</v>
      </c>
      <c r="L82">
        <v>0.58872082575971008</v>
      </c>
      <c r="M82">
        <v>1.3520286187295483</v>
      </c>
      <c r="N82">
        <v>1.7042963695540119</v>
      </c>
      <c r="O82">
        <v>1</v>
      </c>
      <c r="P82">
        <v>0.87913881754637524</v>
      </c>
      <c r="Q82">
        <v>0.6871240246013014</v>
      </c>
      <c r="S82">
        <v>0.14271673109234018</v>
      </c>
      <c r="U82">
        <v>1.0285714285714285</v>
      </c>
      <c r="V82">
        <v>0.58108108108108103</v>
      </c>
      <c r="W82">
        <v>0.2</v>
      </c>
      <c r="X82">
        <v>0.71886579668116646</v>
      </c>
      <c r="Y82">
        <v>0.24317047141227413</v>
      </c>
      <c r="Z82">
        <v>1.2158523570613706</v>
      </c>
      <c r="AA82">
        <v>1.0666666666666667</v>
      </c>
      <c r="AB82">
        <v>1</v>
      </c>
      <c r="AC82">
        <v>0.66666666666666663</v>
      </c>
      <c r="AD82">
        <v>0.8</v>
      </c>
    </row>
    <row r="83" spans="1:30">
      <c r="A83" t="s">
        <v>181</v>
      </c>
      <c r="B83" t="s">
        <v>182</v>
      </c>
      <c r="C83" t="s">
        <v>637</v>
      </c>
      <c r="D83">
        <v>1</v>
      </c>
      <c r="E83">
        <v>1</v>
      </c>
      <c r="F83">
        <v>1.0000037228698102</v>
      </c>
      <c r="S83">
        <v>-0.46437268893974115</v>
      </c>
      <c r="U83">
        <v>1.1071428571428572</v>
      </c>
      <c r="AA83">
        <v>1.1363636363636365</v>
      </c>
      <c r="AB83">
        <v>1.103448275862069</v>
      </c>
      <c r="AC83">
        <v>1</v>
      </c>
      <c r="AD83">
        <v>1</v>
      </c>
    </row>
    <row r="84" spans="1:30">
      <c r="A84" t="s">
        <v>181</v>
      </c>
      <c r="B84" t="s">
        <v>182</v>
      </c>
      <c r="C84" t="s">
        <v>637</v>
      </c>
      <c r="D84">
        <v>1</v>
      </c>
      <c r="E84">
        <v>2</v>
      </c>
      <c r="F84">
        <v>1.0492886352007218</v>
      </c>
      <c r="S84">
        <v>-0.38162043560096592</v>
      </c>
      <c r="U84">
        <v>1.1481481481481481</v>
      </c>
      <c r="AA84">
        <v>1.08</v>
      </c>
      <c r="AB84">
        <v>1.1851851851851851</v>
      </c>
      <c r="AC84">
        <v>2.5</v>
      </c>
      <c r="AD84">
        <v>2</v>
      </c>
    </row>
    <row r="85" spans="1:30">
      <c r="A85" t="s">
        <v>181</v>
      </c>
      <c r="B85" t="s">
        <v>182</v>
      </c>
      <c r="C85" t="s">
        <v>637</v>
      </c>
      <c r="D85">
        <v>2</v>
      </c>
      <c r="E85">
        <v>3</v>
      </c>
      <c r="F85">
        <v>1.0703252468558655</v>
      </c>
      <c r="S85">
        <v>0.65573425474986125</v>
      </c>
      <c r="U85">
        <v>1.2692307692307692</v>
      </c>
      <c r="AA85">
        <v>1.35</v>
      </c>
      <c r="AB85">
        <v>1.2592592592592593</v>
      </c>
      <c r="AC85">
        <v>1</v>
      </c>
      <c r="AD85">
        <v>1</v>
      </c>
    </row>
    <row r="86" spans="1:30">
      <c r="A86" t="s">
        <v>186</v>
      </c>
      <c r="B86" t="s">
        <v>187</v>
      </c>
      <c r="C86" t="s">
        <v>637</v>
      </c>
      <c r="D86">
        <v>1</v>
      </c>
      <c r="E86">
        <v>1</v>
      </c>
      <c r="F86">
        <v>1.000003762990443</v>
      </c>
      <c r="S86">
        <v>1.0001038574167509</v>
      </c>
      <c r="AA86">
        <v>1</v>
      </c>
      <c r="AB86">
        <v>0.93103448275862066</v>
      </c>
      <c r="AC86">
        <v>0.77777777777777779</v>
      </c>
    </row>
    <row r="87" spans="1:30">
      <c r="A87" t="s">
        <v>186</v>
      </c>
      <c r="B87" t="s">
        <v>187</v>
      </c>
      <c r="C87" t="s">
        <v>637</v>
      </c>
      <c r="D87">
        <v>1</v>
      </c>
      <c r="E87">
        <v>2</v>
      </c>
      <c r="F87">
        <v>1.0117230890476032</v>
      </c>
      <c r="S87">
        <v>1.4018236263461361</v>
      </c>
      <c r="U87">
        <v>0.89655172413793105</v>
      </c>
      <c r="AA87">
        <v>1</v>
      </c>
      <c r="AB87">
        <v>0.86206896551724133</v>
      </c>
      <c r="AC87">
        <v>0.55555555555555558</v>
      </c>
      <c r="AD87">
        <v>0.66666666666666663</v>
      </c>
    </row>
    <row r="88" spans="1:30">
      <c r="A88" t="s">
        <v>186</v>
      </c>
      <c r="B88" t="s">
        <v>187</v>
      </c>
      <c r="C88" t="s">
        <v>637</v>
      </c>
      <c r="D88">
        <v>2</v>
      </c>
      <c r="E88">
        <v>3</v>
      </c>
      <c r="F88">
        <v>1.0000183348280212</v>
      </c>
      <c r="S88">
        <v>0.29926746769529861</v>
      </c>
      <c r="U88">
        <v>0.75</v>
      </c>
      <c r="AA88">
        <v>1.1000000000000001</v>
      </c>
      <c r="AB88">
        <v>0.86206896551724133</v>
      </c>
      <c r="AC88">
        <v>0.33333333333333331</v>
      </c>
      <c r="AD88">
        <v>0.16666666666666666</v>
      </c>
    </row>
    <row r="89" spans="1:30">
      <c r="A89" t="s">
        <v>193</v>
      </c>
      <c r="B89" t="s">
        <v>194</v>
      </c>
      <c r="C89" t="s">
        <v>637</v>
      </c>
      <c r="D89">
        <v>1</v>
      </c>
      <c r="E89">
        <v>1</v>
      </c>
    </row>
    <row r="90" spans="1:30">
      <c r="A90" t="s">
        <v>193</v>
      </c>
      <c r="B90" t="s">
        <v>194</v>
      </c>
      <c r="C90" t="s">
        <v>637</v>
      </c>
      <c r="D90">
        <v>1</v>
      </c>
      <c r="E90">
        <v>2</v>
      </c>
    </row>
    <row r="91" spans="1:30">
      <c r="A91" t="s">
        <v>193</v>
      </c>
      <c r="B91" t="s">
        <v>194</v>
      </c>
      <c r="C91" t="s">
        <v>637</v>
      </c>
      <c r="D91">
        <v>2</v>
      </c>
      <c r="E91">
        <v>3</v>
      </c>
    </row>
    <row r="92" spans="1:30">
      <c r="A92" t="s">
        <v>198</v>
      </c>
      <c r="B92" t="s">
        <v>199</v>
      </c>
      <c r="C92" t="s">
        <v>637</v>
      </c>
      <c r="D92">
        <v>1</v>
      </c>
      <c r="E92">
        <v>1</v>
      </c>
      <c r="F92">
        <v>1.2638204283834364</v>
      </c>
      <c r="G92">
        <v>0.94369441761099249</v>
      </c>
      <c r="H92">
        <v>0.90432496225038683</v>
      </c>
      <c r="I92">
        <v>1.7842398766041245</v>
      </c>
      <c r="J92">
        <v>0.63074291147537109</v>
      </c>
      <c r="K92">
        <v>1.1335617115698131</v>
      </c>
      <c r="L92">
        <v>0.77202432936296128</v>
      </c>
      <c r="M92">
        <v>0.38740117162784427</v>
      </c>
      <c r="N92">
        <v>0.73099543794801758</v>
      </c>
      <c r="O92">
        <v>0.70418705818379557</v>
      </c>
      <c r="P92">
        <v>1.2083730521144735</v>
      </c>
      <c r="Q92">
        <v>0.62185265191231076</v>
      </c>
      <c r="S92">
        <v>3.8354770735146193</v>
      </c>
      <c r="U92">
        <v>1.763157894736842</v>
      </c>
      <c r="V92">
        <v>0.90540540540540537</v>
      </c>
      <c r="W92">
        <v>2.7027027027027029E-2</v>
      </c>
      <c r="X92">
        <v>8.7971050661342656E-2</v>
      </c>
      <c r="Y92">
        <v>9.6203049841367318E-3</v>
      </c>
      <c r="Z92">
        <v>0.35595128443248808</v>
      </c>
      <c r="AA92">
        <v>1.6551724137931034</v>
      </c>
      <c r="AB92">
        <v>1.7179487179487178</v>
      </c>
      <c r="AC92">
        <v>1.9</v>
      </c>
      <c r="AD92">
        <v>2.1111111111111112</v>
      </c>
    </row>
    <row r="93" spans="1:30">
      <c r="A93" t="s">
        <v>198</v>
      </c>
      <c r="B93" t="s">
        <v>199</v>
      </c>
      <c r="C93" t="s">
        <v>637</v>
      </c>
      <c r="D93">
        <v>1</v>
      </c>
      <c r="E93">
        <v>2</v>
      </c>
      <c r="AB93">
        <v>1.3958333333333333</v>
      </c>
    </row>
    <row r="94" spans="1:30">
      <c r="A94" t="s">
        <v>198</v>
      </c>
      <c r="B94" t="s">
        <v>199</v>
      </c>
      <c r="C94" t="s">
        <v>637</v>
      </c>
      <c r="D94">
        <v>2</v>
      </c>
      <c r="E94">
        <v>3</v>
      </c>
    </row>
    <row r="95" spans="1:30">
      <c r="A95" t="s">
        <v>204</v>
      </c>
      <c r="B95" t="s">
        <v>205</v>
      </c>
      <c r="C95" t="s">
        <v>637</v>
      </c>
      <c r="D95">
        <v>1</v>
      </c>
      <c r="E95">
        <v>1</v>
      </c>
      <c r="F95">
        <v>1.1394687844663756</v>
      </c>
      <c r="G95">
        <v>0.25694204374384338</v>
      </c>
      <c r="H95">
        <v>0.33903183201452786</v>
      </c>
      <c r="I95">
        <v>1.267079257192204</v>
      </c>
      <c r="J95">
        <v>1.6570082027029169</v>
      </c>
      <c r="K95">
        <v>0.27001838971855491</v>
      </c>
      <c r="L95">
        <v>1.2296492509986046</v>
      </c>
      <c r="M95">
        <v>0.55314094164076733</v>
      </c>
      <c r="N95">
        <v>0.30133109164565292</v>
      </c>
      <c r="O95">
        <v>0.6227544910179641</v>
      </c>
      <c r="P95">
        <v>1.3803876547785787</v>
      </c>
      <c r="Q95">
        <v>1.2398302941375432</v>
      </c>
      <c r="S95">
        <v>5.7534181677404268</v>
      </c>
      <c r="U95">
        <v>1.3928571428571428</v>
      </c>
      <c r="V95">
        <v>1.588235294117647</v>
      </c>
      <c r="W95">
        <v>2.2857142857142856</v>
      </c>
      <c r="X95">
        <v>0.27297444263186516</v>
      </c>
      <c r="Y95">
        <v>0.73331874863268431</v>
      </c>
      <c r="Z95">
        <v>0.32082695252679938</v>
      </c>
      <c r="AA95">
        <v>1.3181818181818181</v>
      </c>
      <c r="AB95">
        <v>1.3448275862068966</v>
      </c>
      <c r="AC95">
        <v>1.4285714285714286</v>
      </c>
      <c r="AD95">
        <v>1.6666666666666667</v>
      </c>
    </row>
    <row r="96" spans="1:30">
      <c r="A96" t="s">
        <v>204</v>
      </c>
      <c r="B96" t="s">
        <v>205</v>
      </c>
      <c r="C96" t="s">
        <v>637</v>
      </c>
      <c r="D96">
        <v>1</v>
      </c>
      <c r="E96">
        <v>2</v>
      </c>
      <c r="F96">
        <v>1.056892325031463</v>
      </c>
      <c r="G96">
        <v>0.81401708353985469</v>
      </c>
      <c r="H96">
        <v>0.8573993933099967</v>
      </c>
      <c r="I96">
        <v>1.1084972994961095</v>
      </c>
      <c r="J96">
        <v>1.2354367739616947</v>
      </c>
      <c r="K96">
        <v>1.0371488291057349</v>
      </c>
      <c r="L96">
        <v>1.3415097933383648</v>
      </c>
      <c r="M96">
        <v>0.89314592195779952</v>
      </c>
      <c r="N96">
        <v>0.73706811434428809</v>
      </c>
      <c r="O96">
        <v>1.0707130229817325</v>
      </c>
      <c r="P96">
        <v>1.0488461806098033</v>
      </c>
      <c r="Q96">
        <v>0.9493530264433736</v>
      </c>
      <c r="S96">
        <v>0.94557812440866329</v>
      </c>
      <c r="U96">
        <v>1.1071428571428572</v>
      </c>
      <c r="V96">
        <v>1.5277777777777777</v>
      </c>
      <c r="W96">
        <v>2.7777777777777777</v>
      </c>
      <c r="X96">
        <v>0.65000415869583295</v>
      </c>
      <c r="Y96">
        <v>1.7203095714247281</v>
      </c>
      <c r="Z96">
        <v>0.61931144575733343</v>
      </c>
      <c r="AA96">
        <v>1.2272727272727273</v>
      </c>
      <c r="AB96">
        <v>1.103448275862069</v>
      </c>
      <c r="AC96">
        <v>0.7142857142857143</v>
      </c>
      <c r="AD96">
        <v>0.66666666666666663</v>
      </c>
    </row>
    <row r="97" spans="1:30">
      <c r="A97" t="s">
        <v>204</v>
      </c>
      <c r="B97" t="s">
        <v>205</v>
      </c>
      <c r="C97" t="s">
        <v>637</v>
      </c>
      <c r="D97">
        <v>2</v>
      </c>
      <c r="E97">
        <v>3</v>
      </c>
      <c r="F97">
        <v>1.1749085434695086</v>
      </c>
      <c r="S97">
        <v>3.9444600702951083</v>
      </c>
      <c r="U97">
        <v>1.72</v>
      </c>
      <c r="AA97">
        <v>1.35</v>
      </c>
      <c r="AB97">
        <v>1.3333333333333333</v>
      </c>
      <c r="AC97">
        <v>1.2857142857142858</v>
      </c>
      <c r="AD97">
        <v>3.2</v>
      </c>
    </row>
    <row r="98" spans="1:30">
      <c r="A98" t="s">
        <v>209</v>
      </c>
      <c r="B98" t="s">
        <v>210</v>
      </c>
      <c r="C98" t="s">
        <v>637</v>
      </c>
      <c r="D98">
        <v>1</v>
      </c>
      <c r="E98">
        <v>1</v>
      </c>
      <c r="F98">
        <v>1.0119009824140859</v>
      </c>
      <c r="G98">
        <v>0.94975255597881336</v>
      </c>
      <c r="H98">
        <v>0.8875201554806037</v>
      </c>
      <c r="I98">
        <v>1.1301631726335197</v>
      </c>
      <c r="J98">
        <v>0.97503533882611015</v>
      </c>
      <c r="K98">
        <v>0.90664638952002685</v>
      </c>
      <c r="L98">
        <v>0.97453623057274652</v>
      </c>
      <c r="M98">
        <v>0.98328639025932452</v>
      </c>
      <c r="N98">
        <v>0.94281519034623429</v>
      </c>
      <c r="O98">
        <v>0.95334796926454446</v>
      </c>
      <c r="P98">
        <v>1.0000393344837952</v>
      </c>
      <c r="Q98">
        <v>0.94619844560654576</v>
      </c>
      <c r="S98">
        <v>6.262208752487715</v>
      </c>
      <c r="U98">
        <v>1.0384615384615385</v>
      </c>
      <c r="V98">
        <v>0.97435897435897434</v>
      </c>
      <c r="W98">
        <v>0.8571428571428571</v>
      </c>
      <c r="X98">
        <v>0.77726733847065799</v>
      </c>
      <c r="Y98">
        <v>0.58224068983282029</v>
      </c>
      <c r="Z98">
        <v>0.67928080486731723</v>
      </c>
      <c r="AA98">
        <v>0.75</v>
      </c>
      <c r="AB98">
        <v>1</v>
      </c>
      <c r="AC98">
        <v>1.7142857142857142</v>
      </c>
      <c r="AD98">
        <v>2</v>
      </c>
    </row>
    <row r="99" spans="1:30">
      <c r="A99" t="s">
        <v>209</v>
      </c>
      <c r="B99" t="s">
        <v>210</v>
      </c>
      <c r="C99" t="s">
        <v>637</v>
      </c>
      <c r="D99">
        <v>1</v>
      </c>
      <c r="E99">
        <v>2</v>
      </c>
      <c r="F99">
        <v>1.0355518979311176</v>
      </c>
      <c r="G99">
        <v>0.68355955141577529</v>
      </c>
      <c r="H99">
        <v>0.75095615274379002</v>
      </c>
      <c r="I99">
        <v>1.0796216566233339</v>
      </c>
      <c r="J99">
        <v>1.2896439858223965</v>
      </c>
      <c r="K99">
        <v>1.0916799322287685</v>
      </c>
      <c r="L99">
        <v>1.2405019871071037</v>
      </c>
      <c r="M99">
        <v>0.78754863189260782</v>
      </c>
      <c r="N99">
        <v>0.70690109644620669</v>
      </c>
      <c r="O99">
        <v>0.89940184883088636</v>
      </c>
      <c r="P99">
        <v>1.1182841361845499</v>
      </c>
      <c r="Q99">
        <v>1.0952069267141959</v>
      </c>
      <c r="S99">
        <v>-0.16232149230407159</v>
      </c>
      <c r="U99">
        <v>1.1923076923076923</v>
      </c>
      <c r="V99">
        <v>0.80434782608695654</v>
      </c>
      <c r="W99">
        <v>0.33333333333333331</v>
      </c>
      <c r="X99">
        <v>0.50269138755980858</v>
      </c>
      <c r="Y99">
        <v>0.18589127337444969</v>
      </c>
      <c r="Z99">
        <v>0.55767382016771916</v>
      </c>
      <c r="AA99">
        <v>1.3888888888888888</v>
      </c>
      <c r="AB99">
        <v>1.0740740740740742</v>
      </c>
      <c r="AC99">
        <v>0.44444444444444442</v>
      </c>
      <c r="AD99">
        <v>0.75</v>
      </c>
    </row>
    <row r="100" spans="1:30">
      <c r="A100" t="s">
        <v>209</v>
      </c>
      <c r="B100" t="s">
        <v>210</v>
      </c>
      <c r="C100" t="s">
        <v>637</v>
      </c>
      <c r="D100">
        <v>2</v>
      </c>
      <c r="E100">
        <v>3</v>
      </c>
      <c r="F100">
        <v>0.97629542094641419</v>
      </c>
      <c r="S100">
        <v>0.99506895830028574</v>
      </c>
      <c r="U100">
        <v>0.96</v>
      </c>
      <c r="AA100">
        <v>0.9</v>
      </c>
      <c r="AB100">
        <v>0.92592592592592593</v>
      </c>
      <c r="AC100">
        <v>1</v>
      </c>
      <c r="AD100">
        <v>1.2</v>
      </c>
    </row>
    <row r="101" spans="1:30">
      <c r="A101" t="s">
        <v>214</v>
      </c>
      <c r="B101" t="s">
        <v>215</v>
      </c>
      <c r="C101" t="s">
        <v>637</v>
      </c>
      <c r="D101">
        <v>1</v>
      </c>
      <c r="E101">
        <v>1</v>
      </c>
      <c r="O101">
        <v>0.5757057313943541</v>
      </c>
      <c r="V101">
        <v>0.9285714285714286</v>
      </c>
      <c r="X101">
        <v>0.13439590712317986</v>
      </c>
    </row>
    <row r="102" spans="1:30">
      <c r="A102" t="s">
        <v>214</v>
      </c>
      <c r="B102" t="s">
        <v>215</v>
      </c>
      <c r="C102" t="s">
        <v>637</v>
      </c>
      <c r="D102">
        <v>1</v>
      </c>
      <c r="E102">
        <v>2</v>
      </c>
      <c r="O102">
        <v>0.82847626977518729</v>
      </c>
      <c r="V102">
        <v>1.0434782608695652</v>
      </c>
      <c r="X102">
        <v>0.18127883981542517</v>
      </c>
      <c r="AA102">
        <v>-4.666666666666667</v>
      </c>
    </row>
    <row r="103" spans="1:30">
      <c r="A103" t="s">
        <v>214</v>
      </c>
      <c r="B103" t="s">
        <v>215</v>
      </c>
      <c r="C103" t="s">
        <v>637</v>
      </c>
      <c r="D103">
        <v>2</v>
      </c>
      <c r="E103">
        <v>3</v>
      </c>
      <c r="O103">
        <v>0.92532467532467533</v>
      </c>
      <c r="V103">
        <v>1.1428571428571428</v>
      </c>
      <c r="X103">
        <v>4.4879171461449943E-2</v>
      </c>
      <c r="AA103">
        <v>-4.666666666666667</v>
      </c>
    </row>
    <row r="104" spans="1:30">
      <c r="A104" t="s">
        <v>219</v>
      </c>
      <c r="B104" t="s">
        <v>220</v>
      </c>
      <c r="C104" t="s">
        <v>637</v>
      </c>
      <c r="D104">
        <v>1</v>
      </c>
      <c r="E104">
        <v>1</v>
      </c>
      <c r="F104">
        <v>0.91444352295698139</v>
      </c>
      <c r="G104">
        <v>0.33448200829509561</v>
      </c>
      <c r="H104">
        <v>0.57382157317557114</v>
      </c>
      <c r="I104">
        <v>0.59779037824929138</v>
      </c>
      <c r="J104">
        <v>1.3611348772393321</v>
      </c>
      <c r="K104">
        <v>1.5558366402171972E-2</v>
      </c>
      <c r="L104">
        <v>0.91158997524721264</v>
      </c>
      <c r="M104">
        <v>0.62000739505000713</v>
      </c>
      <c r="N104">
        <v>0.4017787640813309</v>
      </c>
      <c r="O104">
        <v>0.77275503970678072</v>
      </c>
      <c r="P104">
        <v>1.0000396077384055</v>
      </c>
      <c r="Q104">
        <v>1.2455607786392273</v>
      </c>
      <c r="S104">
        <v>6.6987734654488102</v>
      </c>
      <c r="V104">
        <v>0.77419354838709675</v>
      </c>
      <c r="X104">
        <v>0.61195240670632778</v>
      </c>
      <c r="AA104">
        <v>-0.72727272727272729</v>
      </c>
      <c r="AD104">
        <v>2.1428571428571428</v>
      </c>
    </row>
    <row r="105" spans="1:30">
      <c r="A105" t="s">
        <v>219</v>
      </c>
      <c r="B105" t="s">
        <v>220</v>
      </c>
      <c r="C105" t="s">
        <v>637</v>
      </c>
      <c r="D105">
        <v>1</v>
      </c>
      <c r="E105">
        <v>2</v>
      </c>
      <c r="O105">
        <v>0.83243967828418231</v>
      </c>
      <c r="U105">
        <v>0.36842105263157893</v>
      </c>
      <c r="V105">
        <v>0.9285714285714286</v>
      </c>
      <c r="X105">
        <v>0.41343922149828027</v>
      </c>
      <c r="AA105">
        <v>-0.61538461538461542</v>
      </c>
      <c r="AB105">
        <v>0.44444444444444442</v>
      </c>
      <c r="AC105">
        <v>3.2</v>
      </c>
      <c r="AD105">
        <v>2.5</v>
      </c>
    </row>
    <row r="106" spans="1:30">
      <c r="A106" t="s">
        <v>219</v>
      </c>
      <c r="B106" t="s">
        <v>220</v>
      </c>
      <c r="C106" t="s">
        <v>637</v>
      </c>
      <c r="D106">
        <v>2</v>
      </c>
      <c r="E106">
        <v>3</v>
      </c>
      <c r="AA106">
        <v>-0.61538461538461542</v>
      </c>
      <c r="AB106">
        <v>0.24</v>
      </c>
    </row>
    <row r="107" spans="1:30">
      <c r="A107" t="s">
        <v>225</v>
      </c>
      <c r="B107" t="s">
        <v>226</v>
      </c>
      <c r="C107" t="s">
        <v>637</v>
      </c>
      <c r="D107">
        <v>1</v>
      </c>
      <c r="E107">
        <v>1</v>
      </c>
      <c r="O107">
        <v>1.0244094488188977</v>
      </c>
      <c r="U107">
        <v>0.30434782608695654</v>
      </c>
      <c r="V107">
        <v>1</v>
      </c>
      <c r="X107">
        <v>0.64926419060967067</v>
      </c>
      <c r="AA107">
        <v>-0.72727272727272729</v>
      </c>
      <c r="AB107">
        <v>0.24</v>
      </c>
    </row>
    <row r="108" spans="1:30">
      <c r="A108" t="s">
        <v>225</v>
      </c>
      <c r="B108" t="s">
        <v>226</v>
      </c>
      <c r="C108" t="s">
        <v>637</v>
      </c>
      <c r="D108">
        <v>1</v>
      </c>
      <c r="E108">
        <v>2</v>
      </c>
      <c r="U108">
        <v>0.31818181818181818</v>
      </c>
    </row>
    <row r="109" spans="1:30">
      <c r="A109" t="s">
        <v>225</v>
      </c>
      <c r="B109" t="s">
        <v>226</v>
      </c>
      <c r="C109" t="s">
        <v>637</v>
      </c>
      <c r="D109">
        <v>2</v>
      </c>
      <c r="E109">
        <v>3</v>
      </c>
      <c r="F109">
        <v>0.93222450314586314</v>
      </c>
      <c r="S109">
        <v>2.4766981932103111</v>
      </c>
      <c r="U109">
        <v>0.2857142857142857</v>
      </c>
      <c r="AA109">
        <v>-1.3333333333333333</v>
      </c>
      <c r="AB109">
        <v>0.5</v>
      </c>
    </row>
    <row r="110" spans="1:30">
      <c r="A110" t="s">
        <v>231</v>
      </c>
      <c r="B110" t="s">
        <v>232</v>
      </c>
      <c r="C110" t="s">
        <v>637</v>
      </c>
      <c r="D110">
        <v>1</v>
      </c>
      <c r="E110">
        <v>1</v>
      </c>
      <c r="F110">
        <v>0.87106245534488969</v>
      </c>
      <c r="G110">
        <v>0.85502851132799529</v>
      </c>
      <c r="H110">
        <v>0.77024799802729627</v>
      </c>
      <c r="I110">
        <v>0.58846904648779519</v>
      </c>
      <c r="J110">
        <v>1.2882626250650853</v>
      </c>
      <c r="K110">
        <v>1.3685731142938808</v>
      </c>
      <c r="L110">
        <v>1.4019724606743582</v>
      </c>
      <c r="M110">
        <v>0.82213086510754929</v>
      </c>
      <c r="N110">
        <v>0.78896790820746643</v>
      </c>
      <c r="O110">
        <v>1.0854971500949968</v>
      </c>
      <c r="P110">
        <v>0.86044272896741525</v>
      </c>
      <c r="Q110">
        <v>1.1758885724978771</v>
      </c>
      <c r="U110">
        <v>0.51851851851851849</v>
      </c>
      <c r="V110">
        <v>0.91176470588235292</v>
      </c>
      <c r="W110">
        <v>2.25</v>
      </c>
      <c r="X110">
        <v>1.8601259181532004</v>
      </c>
      <c r="Y110">
        <v>3.8883357211079272</v>
      </c>
      <c r="Z110">
        <v>1.7281492093600765</v>
      </c>
      <c r="AB110">
        <v>0.66666666666666663</v>
      </c>
    </row>
    <row r="111" spans="1:30">
      <c r="A111" t="s">
        <v>231</v>
      </c>
      <c r="B111" t="s">
        <v>232</v>
      </c>
      <c r="C111" t="s">
        <v>637</v>
      </c>
      <c r="D111">
        <v>2</v>
      </c>
      <c r="E111">
        <v>2</v>
      </c>
      <c r="F111">
        <v>0.89103904529425815</v>
      </c>
      <c r="G111">
        <v>0.86779881300405459</v>
      </c>
      <c r="H111">
        <v>1.0192560817507397</v>
      </c>
      <c r="I111">
        <v>0.45006286885329244</v>
      </c>
      <c r="J111">
        <v>1.3272986899320478</v>
      </c>
      <c r="K111">
        <v>1.2960873169230802</v>
      </c>
      <c r="L111">
        <v>1.6545028069872643</v>
      </c>
      <c r="M111">
        <v>0.95504799597164081</v>
      </c>
      <c r="N111">
        <v>0.70616981538728996</v>
      </c>
      <c r="O111">
        <v>1.0952948183442526</v>
      </c>
      <c r="P111">
        <v>0.91227117718794715</v>
      </c>
      <c r="Q111">
        <v>1.2869316129869897</v>
      </c>
      <c r="S111">
        <v>0.69821832751129687</v>
      </c>
      <c r="U111">
        <v>0.54166666666666663</v>
      </c>
      <c r="V111">
        <v>0.93548387096774188</v>
      </c>
      <c r="W111">
        <v>2.125</v>
      </c>
      <c r="X111">
        <v>1.2056570418385386</v>
      </c>
      <c r="Y111">
        <v>2.4118203153406275</v>
      </c>
      <c r="Z111">
        <v>1.1349742663537501</v>
      </c>
      <c r="AA111">
        <v>0.46153846153846156</v>
      </c>
      <c r="AB111">
        <v>0.52</v>
      </c>
    </row>
    <row r="112" spans="1:30">
      <c r="A112" t="s">
        <v>231</v>
      </c>
      <c r="B112" t="s">
        <v>232</v>
      </c>
      <c r="C112" t="s">
        <v>637</v>
      </c>
      <c r="D112">
        <v>2</v>
      </c>
      <c r="E112">
        <v>3</v>
      </c>
      <c r="F112">
        <v>0.9044304782754512</v>
      </c>
      <c r="G112">
        <v>0.76577409670912</v>
      </c>
      <c r="H112">
        <v>0.86406708525650056</v>
      </c>
      <c r="I112">
        <v>0.66670829668656972</v>
      </c>
      <c r="J112">
        <v>1.5257190792014312</v>
      </c>
      <c r="K112">
        <v>1.3699004273079272</v>
      </c>
      <c r="L112">
        <v>1.6192766745894787</v>
      </c>
      <c r="M112">
        <v>0.93781449847960219</v>
      </c>
      <c r="N112">
        <v>0.73465761451015521</v>
      </c>
      <c r="O112">
        <v>1.0992671552298467</v>
      </c>
      <c r="P112">
        <v>0.97318830974162363</v>
      </c>
      <c r="Q112">
        <v>1.4393024406210333</v>
      </c>
      <c r="S112">
        <v>1.1659827750425529</v>
      </c>
      <c r="U112">
        <v>0.5</v>
      </c>
      <c r="V112">
        <v>1</v>
      </c>
      <c r="W112">
        <v>5.666666666666667</v>
      </c>
      <c r="X112">
        <v>0.68274758489895093</v>
      </c>
      <c r="Y112">
        <v>2.1791536112323007</v>
      </c>
      <c r="Z112">
        <v>0.38455651965256016</v>
      </c>
      <c r="AA112">
        <v>0.4</v>
      </c>
      <c r="AB112">
        <v>0.55555555555555558</v>
      </c>
    </row>
    <row r="113" spans="1:30">
      <c r="A113" t="s">
        <v>236</v>
      </c>
      <c r="B113" t="s">
        <v>237</v>
      </c>
      <c r="C113" t="s">
        <v>637</v>
      </c>
      <c r="D113">
        <v>1</v>
      </c>
      <c r="E113">
        <v>1</v>
      </c>
      <c r="O113">
        <v>0.88184615384615384</v>
      </c>
      <c r="AA113">
        <v>6.6666666666666666E-2</v>
      </c>
    </row>
    <row r="114" spans="1:30">
      <c r="A114" t="s">
        <v>236</v>
      </c>
      <c r="B114" t="s">
        <v>237</v>
      </c>
      <c r="C114" t="s">
        <v>637</v>
      </c>
      <c r="D114">
        <v>2</v>
      </c>
      <c r="E114">
        <v>2</v>
      </c>
      <c r="F114">
        <v>0.86204014366885451</v>
      </c>
      <c r="G114">
        <v>0.57876670989531254</v>
      </c>
      <c r="H114">
        <v>0.58352637976152955</v>
      </c>
      <c r="I114">
        <v>0.56449850553655556</v>
      </c>
      <c r="J114">
        <v>1.1150882747478676</v>
      </c>
      <c r="K114">
        <v>0.92501582320700637</v>
      </c>
      <c r="L114">
        <v>1.1972508050991431</v>
      </c>
      <c r="M114">
        <v>0.48571067602073309</v>
      </c>
      <c r="N114">
        <v>0.505701511376625</v>
      </c>
      <c r="O114">
        <v>0.79096385542168679</v>
      </c>
      <c r="P114">
        <v>0.67852419369805117</v>
      </c>
      <c r="Q114">
        <v>0.88855351022683382</v>
      </c>
      <c r="S114">
        <v>2.1323453324112851</v>
      </c>
      <c r="U114">
        <v>0.375</v>
      </c>
      <c r="V114">
        <v>0.87878787878787878</v>
      </c>
      <c r="W114">
        <v>2.1</v>
      </c>
      <c r="X114">
        <v>0.52009756593322831</v>
      </c>
      <c r="Y114">
        <v>0.67855849905047416</v>
      </c>
      <c r="Z114">
        <v>0.32312309475569556</v>
      </c>
      <c r="AA114">
        <v>6.6666666666666666E-2</v>
      </c>
      <c r="AB114">
        <v>0.44</v>
      </c>
      <c r="AC114">
        <v>1</v>
      </c>
      <c r="AD114">
        <v>0.88888888888888884</v>
      </c>
    </row>
    <row r="115" spans="1:30">
      <c r="A115" t="s">
        <v>236</v>
      </c>
      <c r="B115" t="s">
        <v>237</v>
      </c>
      <c r="C115" t="s">
        <v>637</v>
      </c>
      <c r="D115">
        <v>2</v>
      </c>
      <c r="E115">
        <v>3</v>
      </c>
      <c r="F115">
        <v>0.88753331737410679</v>
      </c>
      <c r="G115">
        <v>0.51010885405786022</v>
      </c>
      <c r="H115">
        <v>0.46418897188413627</v>
      </c>
      <c r="I115">
        <v>0.66570566676035736</v>
      </c>
      <c r="J115">
        <v>1.3718730551570824</v>
      </c>
      <c r="K115">
        <v>1.0374684197653805</v>
      </c>
      <c r="L115">
        <v>1.5321569216647388</v>
      </c>
      <c r="M115">
        <v>0.49091709923179555</v>
      </c>
      <c r="N115">
        <v>0.43090672312909917</v>
      </c>
      <c r="O115">
        <v>0.84780092592592593</v>
      </c>
      <c r="P115">
        <v>0.91246847704245737</v>
      </c>
      <c r="Q115">
        <v>1.2467854599166157</v>
      </c>
      <c r="S115">
        <v>3.4796864150522651</v>
      </c>
      <c r="U115">
        <v>0.5</v>
      </c>
      <c r="V115">
        <v>1</v>
      </c>
      <c r="W115">
        <v>1.9166666666666667</v>
      </c>
      <c r="X115">
        <v>0.76649387370405275</v>
      </c>
      <c r="Y115">
        <v>0.903486221274728</v>
      </c>
      <c r="Z115">
        <v>0.47138411555048565</v>
      </c>
      <c r="AA115">
        <v>6.6666666666666666E-2</v>
      </c>
      <c r="AB115">
        <v>0.44</v>
      </c>
      <c r="AC115">
        <v>1</v>
      </c>
      <c r="AD115">
        <v>1.4285714285714286</v>
      </c>
    </row>
    <row r="116" spans="1:30">
      <c r="A116" t="s">
        <v>242</v>
      </c>
      <c r="B116" t="s">
        <v>243</v>
      </c>
      <c r="C116" t="s">
        <v>637</v>
      </c>
      <c r="D116">
        <v>1</v>
      </c>
      <c r="E116">
        <v>1</v>
      </c>
      <c r="O116">
        <v>1.2289156626506024</v>
      </c>
      <c r="U116">
        <v>0.3888888888888889</v>
      </c>
      <c r="V116">
        <v>0.77419354838709675</v>
      </c>
      <c r="W116">
        <v>1.2142857142857142</v>
      </c>
      <c r="X116">
        <v>1.2031166039763568</v>
      </c>
      <c r="AB116">
        <v>0.33333333333333331</v>
      </c>
    </row>
    <row r="117" spans="1:30">
      <c r="A117" t="s">
        <v>242</v>
      </c>
      <c r="B117" t="s">
        <v>243</v>
      </c>
      <c r="C117" t="s">
        <v>637</v>
      </c>
      <c r="D117">
        <v>2</v>
      </c>
      <c r="E117">
        <v>2</v>
      </c>
      <c r="U117">
        <v>0.3</v>
      </c>
      <c r="AB117">
        <v>0.3</v>
      </c>
    </row>
    <row r="118" spans="1:30">
      <c r="A118" t="s">
        <v>242</v>
      </c>
      <c r="B118" t="s">
        <v>243</v>
      </c>
      <c r="C118" t="s">
        <v>637</v>
      </c>
      <c r="D118">
        <v>2</v>
      </c>
      <c r="E118">
        <v>3</v>
      </c>
      <c r="U118">
        <v>0.31578947368421051</v>
      </c>
      <c r="AB118">
        <v>0.55000000000000004</v>
      </c>
    </row>
    <row r="119" spans="1:30">
      <c r="A119" t="s">
        <v>247</v>
      </c>
      <c r="B119" t="s">
        <v>248</v>
      </c>
      <c r="C119" t="s">
        <v>637</v>
      </c>
      <c r="D119">
        <v>1</v>
      </c>
      <c r="E119">
        <v>1</v>
      </c>
      <c r="O119">
        <v>0.76005747126436785</v>
      </c>
      <c r="V119">
        <v>1.1481481481481481</v>
      </c>
      <c r="X119">
        <v>0.16565698767495299</v>
      </c>
      <c r="AA119">
        <v>-1</v>
      </c>
      <c r="AB119">
        <v>6.6666666666666666E-2</v>
      </c>
      <c r="AC119">
        <v>3</v>
      </c>
      <c r="AD119">
        <v>4.5</v>
      </c>
    </row>
    <row r="120" spans="1:30">
      <c r="A120" t="s">
        <v>247</v>
      </c>
      <c r="B120" t="s">
        <v>248</v>
      </c>
      <c r="C120" t="s">
        <v>637</v>
      </c>
      <c r="D120">
        <v>2</v>
      </c>
      <c r="E120">
        <v>2</v>
      </c>
      <c r="AA120">
        <v>-1</v>
      </c>
      <c r="AB120">
        <v>7.6923076923076927E-2</v>
      </c>
      <c r="AC120">
        <v>6</v>
      </c>
      <c r="AD120">
        <v>8.5</v>
      </c>
    </row>
    <row r="121" spans="1:30">
      <c r="A121" t="s">
        <v>247</v>
      </c>
      <c r="B121" t="s">
        <v>248</v>
      </c>
      <c r="C121" t="s">
        <v>637</v>
      </c>
      <c r="D121">
        <v>2</v>
      </c>
      <c r="E121">
        <v>3</v>
      </c>
      <c r="O121">
        <v>1.0130784708249496</v>
      </c>
      <c r="V121">
        <v>0.875</v>
      </c>
      <c r="X121">
        <v>1.9149532710280375</v>
      </c>
      <c r="AA121">
        <v>-0.73333333333333328</v>
      </c>
      <c r="AB121">
        <v>0.05</v>
      </c>
      <c r="AC121">
        <v>2.4</v>
      </c>
      <c r="AD121">
        <v>3.4</v>
      </c>
    </row>
    <row r="122" spans="1:30">
      <c r="A122" t="s">
        <v>253</v>
      </c>
      <c r="B122" t="s">
        <v>254</v>
      </c>
      <c r="C122" t="s">
        <v>637</v>
      </c>
      <c r="D122">
        <v>1</v>
      </c>
      <c r="E122">
        <v>1</v>
      </c>
      <c r="F122">
        <v>0.88878068107389696</v>
      </c>
      <c r="G122">
        <v>0.64104295886231044</v>
      </c>
      <c r="H122">
        <v>0.66082487285763836</v>
      </c>
      <c r="I122">
        <v>0.55473791648682425</v>
      </c>
      <c r="J122">
        <v>1.0987139505193939</v>
      </c>
      <c r="K122">
        <v>0.60838176142524825</v>
      </c>
      <c r="L122">
        <v>1.2143907231368918</v>
      </c>
      <c r="M122">
        <v>0.69911828392735853</v>
      </c>
      <c r="N122">
        <v>0.54053919983632748</v>
      </c>
      <c r="O122">
        <v>0.85155626496408621</v>
      </c>
      <c r="P122">
        <v>0.59722754617655549</v>
      </c>
      <c r="Q122">
        <v>0.64737254389016596</v>
      </c>
      <c r="U122">
        <v>0.4</v>
      </c>
      <c r="V122">
        <v>1</v>
      </c>
      <c r="W122">
        <v>2.5</v>
      </c>
      <c r="X122">
        <v>0.73811609204554507</v>
      </c>
      <c r="Y122">
        <v>1.6854096069534585</v>
      </c>
      <c r="Z122">
        <v>0.67416384278138342</v>
      </c>
      <c r="AB122">
        <v>0.3</v>
      </c>
    </row>
    <row r="123" spans="1:30">
      <c r="A123" t="s">
        <v>253</v>
      </c>
      <c r="B123" t="s">
        <v>254</v>
      </c>
      <c r="C123" t="s">
        <v>637</v>
      </c>
      <c r="D123">
        <v>2</v>
      </c>
      <c r="E123">
        <v>2</v>
      </c>
      <c r="F123">
        <v>0.88918274917801321</v>
      </c>
      <c r="G123">
        <v>0.60932970880390924</v>
      </c>
      <c r="H123">
        <v>0.6505315722223991</v>
      </c>
      <c r="I123">
        <v>0.56469856403708762</v>
      </c>
      <c r="J123">
        <v>1.2891588521579218</v>
      </c>
      <c r="K123">
        <v>0.86998592960848786</v>
      </c>
      <c r="L123">
        <v>1.2869554457106049</v>
      </c>
      <c r="M123">
        <v>0.66997380555815778</v>
      </c>
      <c r="N123">
        <v>0.5835112540358498</v>
      </c>
      <c r="O123">
        <v>0.8912198912198912</v>
      </c>
      <c r="P123">
        <v>0.67859302196207194</v>
      </c>
      <c r="Q123">
        <v>0.80112486467958854</v>
      </c>
      <c r="S123">
        <v>2.0978933141768907</v>
      </c>
      <c r="U123">
        <v>0.36842105263157893</v>
      </c>
      <c r="V123">
        <v>0.89655172413793105</v>
      </c>
      <c r="W123">
        <v>1.8181818181818181</v>
      </c>
      <c r="X123">
        <v>0.77719883284701963</v>
      </c>
      <c r="Y123">
        <v>0.85128135223555068</v>
      </c>
      <c r="Z123">
        <v>0.46820474389974726</v>
      </c>
      <c r="AA123">
        <v>0.13333333333333333</v>
      </c>
      <c r="AB123">
        <v>0.55000000000000004</v>
      </c>
      <c r="AC123">
        <v>1.8</v>
      </c>
      <c r="AD123">
        <v>1.25</v>
      </c>
    </row>
    <row r="124" spans="1:30">
      <c r="A124" t="s">
        <v>253</v>
      </c>
      <c r="B124" t="s">
        <v>254</v>
      </c>
      <c r="C124" t="s">
        <v>637</v>
      </c>
      <c r="D124">
        <v>2</v>
      </c>
      <c r="E124">
        <v>3</v>
      </c>
      <c r="F124">
        <v>0.90126616717387886</v>
      </c>
      <c r="G124">
        <v>0.64309621855852039</v>
      </c>
      <c r="H124">
        <v>0.65955165037331265</v>
      </c>
      <c r="I124">
        <v>0.54979318060520477</v>
      </c>
      <c r="J124">
        <v>1.3760808338355501</v>
      </c>
      <c r="K124">
        <v>1.1200049195586692</v>
      </c>
      <c r="L124">
        <v>1.3785128699231919</v>
      </c>
      <c r="M124">
        <v>0.65797651812266167</v>
      </c>
      <c r="N124">
        <v>0.62322196320281131</v>
      </c>
      <c r="O124">
        <v>0.96549019607843134</v>
      </c>
      <c r="P124">
        <v>0.91729741894790084</v>
      </c>
      <c r="Q124">
        <v>1.2786375420528637</v>
      </c>
      <c r="S124">
        <v>1.6009524516921585</v>
      </c>
      <c r="U124">
        <v>0.47368421052631576</v>
      </c>
      <c r="V124">
        <v>0.8928571428571429</v>
      </c>
      <c r="W124">
        <v>1.7</v>
      </c>
      <c r="X124">
        <v>0.82805173391044473</v>
      </c>
      <c r="Y124">
        <v>1.0967162238805019</v>
      </c>
      <c r="Z124">
        <v>0.64512719053293655</v>
      </c>
      <c r="AA124">
        <v>0.15384615384615385</v>
      </c>
      <c r="AB124">
        <v>0.55000000000000004</v>
      </c>
      <c r="AC124">
        <v>1.2857142857142858</v>
      </c>
      <c r="AD124">
        <v>1.1666666666666667</v>
      </c>
    </row>
    <row r="125" spans="1:30">
      <c r="A125" t="s">
        <v>258</v>
      </c>
      <c r="B125" t="s">
        <v>259</v>
      </c>
      <c r="C125" t="s">
        <v>637</v>
      </c>
      <c r="D125">
        <v>1</v>
      </c>
      <c r="E125">
        <v>1</v>
      </c>
      <c r="F125">
        <v>0.86890710380658964</v>
      </c>
      <c r="U125">
        <v>0.33333333333333331</v>
      </c>
      <c r="AB125">
        <v>0.24</v>
      </c>
    </row>
    <row r="126" spans="1:30">
      <c r="A126" t="s">
        <v>258</v>
      </c>
      <c r="B126" t="s">
        <v>259</v>
      </c>
      <c r="C126" t="s">
        <v>637</v>
      </c>
      <c r="D126">
        <v>2</v>
      </c>
      <c r="E126">
        <v>2</v>
      </c>
      <c r="F126">
        <v>0.88922644518332228</v>
      </c>
      <c r="S126">
        <v>0.98815693843123009</v>
      </c>
      <c r="U126">
        <v>0.45454545454545453</v>
      </c>
      <c r="AA126">
        <v>0.4</v>
      </c>
      <c r="AB126">
        <v>0.5</v>
      </c>
      <c r="AC126">
        <v>0.7142857142857143</v>
      </c>
      <c r="AD126">
        <v>0.5714285714285714</v>
      </c>
    </row>
    <row r="127" spans="1:30">
      <c r="A127" t="s">
        <v>258</v>
      </c>
      <c r="B127" t="s">
        <v>259</v>
      </c>
      <c r="C127" t="s">
        <v>637</v>
      </c>
      <c r="D127">
        <v>2</v>
      </c>
      <c r="E127">
        <v>3</v>
      </c>
      <c r="F127">
        <v>0.90127399872247849</v>
      </c>
      <c r="G127">
        <v>0.48286264695497905</v>
      </c>
      <c r="H127">
        <v>0.44308855402606656</v>
      </c>
      <c r="I127">
        <v>0.54993541992767669</v>
      </c>
      <c r="J127">
        <v>1.1378943727419977</v>
      </c>
      <c r="K127">
        <v>0.75420316042358237</v>
      </c>
      <c r="L127">
        <v>1.1232521252994516</v>
      </c>
      <c r="M127">
        <v>0.44850830963878346</v>
      </c>
      <c r="N127">
        <v>0.4516453380358546</v>
      </c>
      <c r="O127">
        <v>0.69951923076923073</v>
      </c>
      <c r="P127">
        <v>0.83696800152368422</v>
      </c>
      <c r="Q127">
        <v>1.0727389558818337</v>
      </c>
      <c r="S127">
        <v>2.6658727528484576</v>
      </c>
      <c r="U127">
        <v>0.42857142857142855</v>
      </c>
      <c r="V127">
        <v>0.93333333333333335</v>
      </c>
      <c r="W127">
        <v>2</v>
      </c>
      <c r="X127">
        <v>0.94772882903446698</v>
      </c>
      <c r="Y127">
        <v>0.93221668009845138</v>
      </c>
      <c r="Z127">
        <v>0.46610834004922569</v>
      </c>
      <c r="AA127">
        <v>0.13333333333333333</v>
      </c>
      <c r="AB127">
        <v>0.5</v>
      </c>
      <c r="AC127">
        <v>1.2857142857142858</v>
      </c>
      <c r="AD127">
        <v>1.1666666666666667</v>
      </c>
    </row>
    <row r="128" spans="1:30">
      <c r="A128" t="s">
        <v>264</v>
      </c>
      <c r="B128" t="s">
        <v>265</v>
      </c>
      <c r="C128" t="s">
        <v>637</v>
      </c>
      <c r="D128">
        <v>1</v>
      </c>
      <c r="E128">
        <v>1</v>
      </c>
      <c r="O128">
        <v>0.97969543147208127</v>
      </c>
      <c r="AA128">
        <v>-1</v>
      </c>
      <c r="AB128">
        <v>-5.5555555555555552E-2</v>
      </c>
      <c r="AC128">
        <v>1.4285714285714286</v>
      </c>
      <c r="AD128">
        <v>2.25</v>
      </c>
    </row>
    <row r="129" spans="1:30">
      <c r="A129" t="s">
        <v>264</v>
      </c>
      <c r="B129" t="s">
        <v>265</v>
      </c>
      <c r="C129" t="s">
        <v>637</v>
      </c>
      <c r="D129">
        <v>2</v>
      </c>
      <c r="E129">
        <v>2</v>
      </c>
      <c r="O129">
        <v>0.82775119617224879</v>
      </c>
      <c r="V129">
        <v>0.82758620689655171</v>
      </c>
      <c r="W129">
        <v>1.3571428571428572</v>
      </c>
      <c r="X129">
        <v>0.4081757169005491</v>
      </c>
      <c r="Y129">
        <v>0.39811671917071573</v>
      </c>
      <c r="Z129">
        <v>0.29334916151221807</v>
      </c>
      <c r="AA129">
        <v>-1.8333333333333333</v>
      </c>
      <c r="AB129">
        <v>-5.5555555555555552E-2</v>
      </c>
      <c r="AC129">
        <v>0.83333333333333337</v>
      </c>
      <c r="AD129">
        <v>1.7</v>
      </c>
    </row>
    <row r="130" spans="1:30">
      <c r="A130" t="s">
        <v>264</v>
      </c>
      <c r="B130" t="s">
        <v>265</v>
      </c>
      <c r="C130" t="s">
        <v>637</v>
      </c>
      <c r="D130">
        <v>2</v>
      </c>
      <c r="E130">
        <v>3</v>
      </c>
      <c r="O130">
        <v>0.92820512820512824</v>
      </c>
      <c r="AA130">
        <v>-1.8333333333333333</v>
      </c>
      <c r="AB130">
        <v>-5.5555555555555552E-2</v>
      </c>
      <c r="AC130">
        <v>0.83333333333333337</v>
      </c>
      <c r="AD130">
        <v>1.6363636363636365</v>
      </c>
    </row>
    <row r="131" spans="1:30">
      <c r="A131" t="s">
        <v>269</v>
      </c>
      <c r="B131" t="s">
        <v>270</v>
      </c>
      <c r="C131" t="s">
        <v>637</v>
      </c>
      <c r="D131">
        <v>1</v>
      </c>
      <c r="E131">
        <v>1</v>
      </c>
      <c r="F131">
        <v>0.86549020070632332</v>
      </c>
      <c r="G131">
        <v>0.41664741964489149</v>
      </c>
      <c r="H131">
        <v>0.4773367585612639</v>
      </c>
      <c r="I131">
        <v>0.62190284481430436</v>
      </c>
      <c r="J131">
        <v>1.2208440895245622</v>
      </c>
      <c r="K131">
        <v>0.82294742904547824</v>
      </c>
      <c r="L131">
        <v>1.3513668508943537</v>
      </c>
      <c r="M131">
        <v>0.29259542888739004</v>
      </c>
      <c r="N131">
        <v>0.33557966957676261</v>
      </c>
      <c r="O131">
        <v>0.71264367816091956</v>
      </c>
      <c r="P131">
        <v>0.86722352946457348</v>
      </c>
      <c r="Q131">
        <v>1.2515670579265732</v>
      </c>
      <c r="S131">
        <v>1.866912691766702</v>
      </c>
      <c r="U131">
        <v>0.33333333333333331</v>
      </c>
      <c r="V131">
        <v>0.84375</v>
      </c>
      <c r="W131">
        <v>2.2222222222222223</v>
      </c>
      <c r="X131">
        <v>0.8742762613730356</v>
      </c>
      <c r="Y131">
        <v>0.55642463812570297</v>
      </c>
      <c r="Z131">
        <v>0.25039108715656633</v>
      </c>
      <c r="AA131">
        <v>6.6666666666666666E-2</v>
      </c>
      <c r="AB131">
        <v>0.24</v>
      </c>
      <c r="AC131">
        <v>0.5</v>
      </c>
      <c r="AD131">
        <v>0.77777777777777779</v>
      </c>
    </row>
    <row r="132" spans="1:30">
      <c r="A132" t="s">
        <v>269</v>
      </c>
      <c r="B132" t="s">
        <v>270</v>
      </c>
      <c r="C132" t="s">
        <v>637</v>
      </c>
      <c r="D132">
        <v>2</v>
      </c>
      <c r="E132">
        <v>2</v>
      </c>
      <c r="F132">
        <v>0.88646630637267554</v>
      </c>
      <c r="S132">
        <v>7.9365691203426474</v>
      </c>
      <c r="U132">
        <v>0.45</v>
      </c>
      <c r="AA132">
        <v>6.6666666666666666E-2</v>
      </c>
      <c r="AB132">
        <v>0.55000000000000004</v>
      </c>
      <c r="AC132">
        <v>2</v>
      </c>
      <c r="AD132">
        <v>1.6</v>
      </c>
    </row>
    <row r="133" spans="1:30">
      <c r="A133" t="s">
        <v>269</v>
      </c>
      <c r="B133" t="s">
        <v>270</v>
      </c>
      <c r="C133" t="s">
        <v>637</v>
      </c>
      <c r="D133">
        <v>2</v>
      </c>
      <c r="E133">
        <v>3</v>
      </c>
      <c r="F133">
        <v>0.93680735847235841</v>
      </c>
      <c r="S133">
        <v>4.6712046694644558</v>
      </c>
      <c r="U133">
        <v>0.57894736842105265</v>
      </c>
      <c r="AA133">
        <v>7.6923076923076927E-2</v>
      </c>
      <c r="AB133">
        <v>0.55000000000000004</v>
      </c>
      <c r="AC133">
        <v>1.4285714285714286</v>
      </c>
      <c r="AD133">
        <v>1.6666666666666667</v>
      </c>
    </row>
    <row r="134" spans="1:30">
      <c r="A134" t="s">
        <v>274</v>
      </c>
      <c r="B134" t="s">
        <v>275</v>
      </c>
      <c r="C134" t="s">
        <v>637</v>
      </c>
      <c r="D134">
        <v>1</v>
      </c>
      <c r="E134">
        <v>1</v>
      </c>
      <c r="F134">
        <v>0.94059696990725061</v>
      </c>
      <c r="G134">
        <v>0.57377723582848472</v>
      </c>
      <c r="H134">
        <v>0.63755609537861413</v>
      </c>
      <c r="I134">
        <v>0.69983107503343023</v>
      </c>
      <c r="J134">
        <v>1.2136321637949179</v>
      </c>
      <c r="K134">
        <v>0.70715151056636583</v>
      </c>
      <c r="L134">
        <v>1.2564787731127554</v>
      </c>
      <c r="M134">
        <v>0.66767663505807096</v>
      </c>
      <c r="N134">
        <v>0.51887926656680927</v>
      </c>
      <c r="O134">
        <v>0.85311572700296734</v>
      </c>
      <c r="P134">
        <v>0.86735416229346951</v>
      </c>
      <c r="Q134">
        <v>0.97802386105082784</v>
      </c>
      <c r="S134">
        <v>33.95412060225766</v>
      </c>
      <c r="U134">
        <v>0.61538461538461542</v>
      </c>
      <c r="V134">
        <v>0.96875</v>
      </c>
      <c r="W134">
        <v>2.2857142857142856</v>
      </c>
      <c r="X134">
        <v>0.78645292167631486</v>
      </c>
      <c r="Y134">
        <v>1.2795620166105945</v>
      </c>
      <c r="Z134">
        <v>0.55980838247562725</v>
      </c>
      <c r="AA134">
        <v>0.3</v>
      </c>
      <c r="AB134">
        <v>0.55555555555555558</v>
      </c>
      <c r="AC134">
        <v>1.2857142857142858</v>
      </c>
      <c r="AD134">
        <v>1.6666666666666667</v>
      </c>
    </row>
    <row r="135" spans="1:30">
      <c r="A135" t="s">
        <v>274</v>
      </c>
      <c r="B135" t="s">
        <v>275</v>
      </c>
      <c r="C135" t="s">
        <v>637</v>
      </c>
      <c r="D135">
        <v>2</v>
      </c>
      <c r="E135">
        <v>2</v>
      </c>
      <c r="F135">
        <v>0.93941339250170053</v>
      </c>
      <c r="S135">
        <v>5.3912487631811254</v>
      </c>
      <c r="U135">
        <v>0.58333333333333337</v>
      </c>
      <c r="AA135">
        <v>0.33333333333333331</v>
      </c>
      <c r="AB135">
        <v>0.52</v>
      </c>
      <c r="AC135">
        <v>1</v>
      </c>
      <c r="AD135">
        <v>1.3333333333333333</v>
      </c>
    </row>
    <row r="136" spans="1:30">
      <c r="A136" t="s">
        <v>274</v>
      </c>
      <c r="B136" t="s">
        <v>275</v>
      </c>
      <c r="C136" t="s">
        <v>637</v>
      </c>
      <c r="D136">
        <v>2</v>
      </c>
      <c r="E136">
        <v>3</v>
      </c>
      <c r="F136">
        <v>0.92768354590402069</v>
      </c>
      <c r="G136">
        <v>0.64238607662224156</v>
      </c>
      <c r="H136">
        <v>0.57661720313971443</v>
      </c>
      <c r="I136">
        <v>0.69643235682173321</v>
      </c>
      <c r="J136">
        <v>1.0473595198354639</v>
      </c>
      <c r="K136">
        <v>0.76912543768077446</v>
      </c>
      <c r="L136">
        <v>1.0513487887062438</v>
      </c>
      <c r="M136">
        <v>0.65008901721166434</v>
      </c>
      <c r="N136">
        <v>0.60778943160910692</v>
      </c>
      <c r="O136">
        <v>0.79063360881542699</v>
      </c>
      <c r="P136">
        <v>0.86139493752856988</v>
      </c>
      <c r="Q136">
        <v>1.0327807005449172</v>
      </c>
      <c r="S136">
        <v>1.4897119422186611</v>
      </c>
      <c r="U136">
        <v>0.56000000000000005</v>
      </c>
      <c r="V136">
        <v>0.84848484848484851</v>
      </c>
      <c r="W136">
        <v>1.6666666666666667</v>
      </c>
      <c r="X136">
        <v>1.1322981366459628</v>
      </c>
      <c r="Y136">
        <v>0.89672013481462987</v>
      </c>
      <c r="Z136">
        <v>0.5380320810566821</v>
      </c>
      <c r="AA136">
        <v>0.4</v>
      </c>
      <c r="AB136">
        <v>0.6</v>
      </c>
      <c r="AC136">
        <v>0.9</v>
      </c>
      <c r="AD136">
        <v>0.8</v>
      </c>
    </row>
    <row r="137" spans="1:30">
      <c r="A137" t="s">
        <v>279</v>
      </c>
      <c r="B137" t="s">
        <v>280</v>
      </c>
      <c r="C137" t="s">
        <v>637</v>
      </c>
      <c r="D137">
        <v>1</v>
      </c>
      <c r="E137">
        <v>1</v>
      </c>
      <c r="F137">
        <v>0.92426937000571374</v>
      </c>
      <c r="G137">
        <v>0.43330416159993357</v>
      </c>
      <c r="H137">
        <v>0.38366557041742227</v>
      </c>
      <c r="I137">
        <v>1.2227861755022025</v>
      </c>
      <c r="J137">
        <v>0.92380607580664087</v>
      </c>
      <c r="K137">
        <v>0.67750408267511408</v>
      </c>
      <c r="L137">
        <v>1.060733414707951</v>
      </c>
      <c r="M137">
        <v>0.20024311652247534</v>
      </c>
      <c r="N137">
        <v>0.32473297075707031</v>
      </c>
      <c r="O137">
        <v>0.61306256860592756</v>
      </c>
      <c r="P137">
        <v>0.70696362262210755</v>
      </c>
      <c r="Q137">
        <v>0.75493485382995618</v>
      </c>
      <c r="U137">
        <v>0.42857142857142855</v>
      </c>
      <c r="V137">
        <v>1.0689655172413792</v>
      </c>
      <c r="W137">
        <v>2.5555555555555554</v>
      </c>
      <c r="X137">
        <v>0.7264939259883435</v>
      </c>
      <c r="Y137">
        <v>1.008214355564248</v>
      </c>
      <c r="Z137">
        <v>0.39451866073877545</v>
      </c>
      <c r="AB137">
        <v>0.27272727272727271</v>
      </c>
    </row>
    <row r="138" spans="1:30">
      <c r="A138" t="s">
        <v>279</v>
      </c>
      <c r="B138" t="s">
        <v>280</v>
      </c>
      <c r="C138" t="s">
        <v>637</v>
      </c>
      <c r="D138">
        <v>2</v>
      </c>
      <c r="E138">
        <v>2</v>
      </c>
      <c r="F138">
        <v>0.93579665101342446</v>
      </c>
      <c r="G138">
        <v>0.5779945003488246</v>
      </c>
      <c r="H138">
        <v>0.49432647316806994</v>
      </c>
      <c r="I138">
        <v>0.62392226754526214</v>
      </c>
      <c r="J138">
        <v>0.9828644555541004</v>
      </c>
      <c r="K138">
        <v>0.77415883728194979</v>
      </c>
      <c r="L138">
        <v>0.98547567492202182</v>
      </c>
      <c r="M138">
        <v>0.50376232678302224</v>
      </c>
      <c r="N138">
        <v>0.53729664121769549</v>
      </c>
      <c r="O138">
        <v>0.72050027188689503</v>
      </c>
      <c r="P138">
        <v>0.86325517552500308</v>
      </c>
      <c r="Q138">
        <v>1.0022416613623033</v>
      </c>
      <c r="S138">
        <v>3.6898417992274481</v>
      </c>
      <c r="U138">
        <v>0.52380952380952384</v>
      </c>
      <c r="V138">
        <v>0.96551724137931039</v>
      </c>
      <c r="W138">
        <v>2</v>
      </c>
      <c r="X138">
        <v>0.84037369358470271</v>
      </c>
      <c r="Y138">
        <v>1.1039789154849242</v>
      </c>
      <c r="Z138">
        <v>0.55198945758448881</v>
      </c>
      <c r="AA138">
        <v>7.6923076923076927E-2</v>
      </c>
      <c r="AB138">
        <v>0.5</v>
      </c>
      <c r="AC138">
        <v>1.1111111111111112</v>
      </c>
      <c r="AD138">
        <v>1.25</v>
      </c>
    </row>
    <row r="139" spans="1:30">
      <c r="A139" t="s">
        <v>279</v>
      </c>
      <c r="B139" t="s">
        <v>280</v>
      </c>
      <c r="C139" t="s">
        <v>637</v>
      </c>
      <c r="D139">
        <v>2</v>
      </c>
      <c r="E139">
        <v>3</v>
      </c>
      <c r="F139">
        <v>0.93629938595685058</v>
      </c>
      <c r="G139">
        <v>0.59613456469097792</v>
      </c>
      <c r="H139">
        <v>0.43614120079580887</v>
      </c>
      <c r="I139">
        <v>0.80941076590486771</v>
      </c>
      <c r="J139">
        <v>0.80374035067846628</v>
      </c>
      <c r="K139">
        <v>0.48532317807663727</v>
      </c>
      <c r="L139">
        <v>0.83819411818695833</v>
      </c>
      <c r="M139">
        <v>0.58956584804058187</v>
      </c>
      <c r="N139">
        <v>0.52476220373715576</v>
      </c>
      <c r="O139">
        <v>0.62233736327000577</v>
      </c>
      <c r="P139">
        <v>1.037977201209793</v>
      </c>
      <c r="Q139">
        <v>1.2945792218253147</v>
      </c>
      <c r="S139">
        <v>5.0635723688967476</v>
      </c>
      <c r="U139">
        <v>0.45</v>
      </c>
      <c r="V139">
        <v>1</v>
      </c>
      <c r="W139">
        <v>2</v>
      </c>
      <c r="X139">
        <v>0.55239158756746698</v>
      </c>
      <c r="Y139">
        <v>0.53959784934437927</v>
      </c>
      <c r="Z139">
        <v>0.26979892463789984</v>
      </c>
      <c r="AA139">
        <v>0.4</v>
      </c>
      <c r="AB139">
        <v>0.55000000000000004</v>
      </c>
      <c r="AC139">
        <v>1</v>
      </c>
      <c r="AD139">
        <v>0.6</v>
      </c>
    </row>
    <row r="140" spans="1:30">
      <c r="A140" t="s">
        <v>284</v>
      </c>
      <c r="B140" t="s">
        <v>285</v>
      </c>
      <c r="C140" t="s">
        <v>637</v>
      </c>
      <c r="D140">
        <v>1</v>
      </c>
      <c r="E140">
        <v>1</v>
      </c>
      <c r="O140">
        <v>0.86341059602649006</v>
      </c>
      <c r="U140">
        <v>0.35</v>
      </c>
      <c r="V140">
        <v>0.8125</v>
      </c>
      <c r="W140">
        <v>1.4615384615384615</v>
      </c>
      <c r="X140">
        <v>1.1130434782608696</v>
      </c>
      <c r="AA140">
        <v>-0.73333333333333328</v>
      </c>
      <c r="AB140">
        <v>0.3</v>
      </c>
      <c r="AC140">
        <v>3.4</v>
      </c>
      <c r="AD140">
        <v>3.6</v>
      </c>
    </row>
    <row r="141" spans="1:30">
      <c r="A141" t="s">
        <v>284</v>
      </c>
      <c r="B141" t="s">
        <v>285</v>
      </c>
      <c r="C141" t="s">
        <v>637</v>
      </c>
      <c r="D141">
        <v>2</v>
      </c>
      <c r="E141">
        <v>2</v>
      </c>
      <c r="O141">
        <v>0.71857051691129548</v>
      </c>
      <c r="U141">
        <v>0.31578947368421051</v>
      </c>
      <c r="V141">
        <v>0.80645161290322576</v>
      </c>
      <c r="W141">
        <v>1.4615384615384615</v>
      </c>
      <c r="X141">
        <v>0.63699787667374441</v>
      </c>
      <c r="AA141">
        <v>-1</v>
      </c>
      <c r="AB141">
        <v>0.3</v>
      </c>
      <c r="AC141">
        <v>1.8888888888888888</v>
      </c>
      <c r="AD141">
        <v>2.125</v>
      </c>
    </row>
    <row r="142" spans="1:30">
      <c r="A142" t="s">
        <v>284</v>
      </c>
      <c r="B142" t="s">
        <v>285</v>
      </c>
      <c r="C142" t="s">
        <v>637</v>
      </c>
      <c r="D142">
        <v>2</v>
      </c>
      <c r="E142">
        <v>3</v>
      </c>
      <c r="AA142">
        <v>-0.61111111111111116</v>
      </c>
    </row>
    <row r="143" spans="1:30">
      <c r="A143" t="s">
        <v>289</v>
      </c>
      <c r="B143" t="s">
        <v>290</v>
      </c>
      <c r="C143" t="s">
        <v>637</v>
      </c>
      <c r="D143">
        <v>1</v>
      </c>
      <c r="E143">
        <v>1</v>
      </c>
      <c r="F143">
        <v>1.1390068377507789</v>
      </c>
      <c r="G143">
        <v>0.87747216150049501</v>
      </c>
      <c r="H143">
        <v>0.66490643860495768</v>
      </c>
      <c r="I143">
        <v>1.3531381238517999</v>
      </c>
      <c r="J143">
        <v>0.98100368760349932</v>
      </c>
      <c r="K143">
        <v>0.92299091532180688</v>
      </c>
      <c r="L143">
        <v>1.0517288406047816</v>
      </c>
      <c r="M143">
        <v>0.85648697327616463</v>
      </c>
      <c r="N143">
        <v>0.80401128030296187</v>
      </c>
      <c r="O143">
        <v>0.92067833698030632</v>
      </c>
      <c r="P143">
        <v>1.1781420280744319</v>
      </c>
      <c r="Q143">
        <v>0.85130977280924158</v>
      </c>
      <c r="S143">
        <v>-2.0214262263987406</v>
      </c>
      <c r="U143">
        <v>1.4137931034482758</v>
      </c>
      <c r="V143">
        <v>1.4864864864864864</v>
      </c>
      <c r="W143">
        <v>1.6666666666666667</v>
      </c>
      <c r="X143">
        <v>0.49314148681055153</v>
      </c>
      <c r="Y143">
        <v>1.0098268268426287</v>
      </c>
      <c r="Z143">
        <v>0.60589609601996008</v>
      </c>
      <c r="AA143">
        <v>1.28</v>
      </c>
      <c r="AB143">
        <v>1.3</v>
      </c>
      <c r="AC143">
        <v>1.4</v>
      </c>
      <c r="AD143">
        <v>2.25</v>
      </c>
    </row>
    <row r="144" spans="1:30">
      <c r="A144" t="s">
        <v>289</v>
      </c>
      <c r="B144" t="s">
        <v>290</v>
      </c>
      <c r="C144" t="s">
        <v>637</v>
      </c>
      <c r="D144">
        <v>2</v>
      </c>
      <c r="E144">
        <v>2</v>
      </c>
      <c r="F144">
        <v>1.1170121071522727</v>
      </c>
      <c r="G144">
        <v>0.73343881983607406</v>
      </c>
      <c r="H144">
        <v>0.77254772419241113</v>
      </c>
      <c r="I144">
        <v>1.4233699815505989</v>
      </c>
      <c r="J144">
        <v>1.2143058723917395</v>
      </c>
      <c r="K144">
        <v>0.94435052001318431</v>
      </c>
      <c r="L144">
        <v>1.1890774978718988</v>
      </c>
      <c r="M144">
        <v>0.88793276095230111</v>
      </c>
      <c r="N144">
        <v>0.73965936893073159</v>
      </c>
      <c r="O144">
        <v>0.93351800554016617</v>
      </c>
      <c r="P144">
        <v>1.2604672710294387</v>
      </c>
      <c r="Q144">
        <v>1.0645649327347675</v>
      </c>
      <c r="S144">
        <v>1.0349747555009783</v>
      </c>
      <c r="U144">
        <v>1.3461538461538463</v>
      </c>
      <c r="V144">
        <v>1.4864864864864864</v>
      </c>
      <c r="W144">
        <v>1.75</v>
      </c>
      <c r="X144">
        <v>0.52113796876554264</v>
      </c>
      <c r="Y144">
        <v>1.174893988429484</v>
      </c>
      <c r="Z144">
        <v>0.67136799349155341</v>
      </c>
      <c r="AA144">
        <v>1.4545454545454546</v>
      </c>
      <c r="AB144">
        <v>1.1724137931034482</v>
      </c>
      <c r="AC144">
        <v>0.2857142857142857</v>
      </c>
      <c r="AD144">
        <v>0.75</v>
      </c>
    </row>
    <row r="145" spans="1:42">
      <c r="A145" t="s">
        <v>289</v>
      </c>
      <c r="B145" t="s">
        <v>290</v>
      </c>
      <c r="C145" t="s">
        <v>637</v>
      </c>
      <c r="D145">
        <v>2</v>
      </c>
      <c r="E145">
        <v>3</v>
      </c>
      <c r="F145">
        <v>1.0708682759281793</v>
      </c>
      <c r="G145">
        <v>0.82563307967290001</v>
      </c>
      <c r="H145">
        <v>1.0110484703002751</v>
      </c>
      <c r="I145">
        <v>1.1354129849555743</v>
      </c>
      <c r="J145">
        <v>1.0905054654316322</v>
      </c>
      <c r="K145">
        <v>1.1209304900239918</v>
      </c>
      <c r="L145">
        <v>1.1202320748243988</v>
      </c>
      <c r="M145">
        <v>0.79510743137028794</v>
      </c>
      <c r="N145">
        <v>0.80209363123578081</v>
      </c>
      <c r="O145">
        <v>0.90690866510538637</v>
      </c>
      <c r="P145">
        <v>1.0632253971099164</v>
      </c>
      <c r="Q145">
        <v>0.84267172477983998</v>
      </c>
      <c r="S145">
        <v>0.69300644287234403</v>
      </c>
      <c r="U145">
        <v>1.0689655172413792</v>
      </c>
      <c r="V145">
        <v>1.1025641025641026</v>
      </c>
      <c r="W145">
        <v>1.1818181818181819</v>
      </c>
      <c r="X145">
        <v>0.49703703703703705</v>
      </c>
      <c r="Y145">
        <v>0.34523630560727131</v>
      </c>
      <c r="Z145">
        <v>0.29212302786335537</v>
      </c>
      <c r="AA145">
        <v>1.35</v>
      </c>
      <c r="AB145">
        <v>1.2592592592592593</v>
      </c>
      <c r="AC145">
        <v>1</v>
      </c>
      <c r="AD145">
        <v>0.44444444444444442</v>
      </c>
    </row>
    <row r="146" spans="1:42">
      <c r="A146" t="s">
        <v>294</v>
      </c>
      <c r="B146" t="s">
        <v>295</v>
      </c>
      <c r="C146" t="s">
        <v>637</v>
      </c>
      <c r="D146">
        <v>1</v>
      </c>
      <c r="E146">
        <v>1</v>
      </c>
    </row>
    <row r="147" spans="1:42">
      <c r="A147" t="s">
        <v>294</v>
      </c>
      <c r="B147" t="s">
        <v>295</v>
      </c>
      <c r="C147" t="s">
        <v>637</v>
      </c>
      <c r="D147">
        <v>2</v>
      </c>
      <c r="E147">
        <v>2</v>
      </c>
      <c r="F147">
        <v>0.8765898774069798</v>
      </c>
      <c r="G147">
        <v>0.52585897969332163</v>
      </c>
      <c r="H147">
        <v>0.56801547288807608</v>
      </c>
      <c r="I147">
        <v>0.49617827479557763</v>
      </c>
      <c r="J147">
        <v>1.4145982362178784</v>
      </c>
      <c r="K147">
        <v>0.91683487665437891</v>
      </c>
      <c r="L147">
        <v>1.3142434682851456</v>
      </c>
      <c r="M147">
        <v>0.72871866028835042</v>
      </c>
      <c r="N147">
        <v>0.55399552768093652</v>
      </c>
      <c r="O147">
        <v>0.80315388798259923</v>
      </c>
      <c r="P147">
        <v>0.91896101445526313</v>
      </c>
      <c r="Q147">
        <v>1.4470855361304304</v>
      </c>
      <c r="S147">
        <v>-7.3279260975560705</v>
      </c>
      <c r="U147">
        <v>0.54545454545454541</v>
      </c>
      <c r="V147">
        <v>0.83333333333333337</v>
      </c>
      <c r="W147">
        <v>1.8</v>
      </c>
      <c r="X147">
        <v>0.8066764174481631</v>
      </c>
      <c r="Y147">
        <v>1.4163043478260871</v>
      </c>
      <c r="Z147">
        <v>0.78683574883219543</v>
      </c>
      <c r="AA147">
        <v>0.22222222222222221</v>
      </c>
      <c r="AB147">
        <v>0.52941176470588236</v>
      </c>
      <c r="AC147">
        <v>1.7142857142857142</v>
      </c>
      <c r="AD147">
        <v>2</v>
      </c>
    </row>
    <row r="148" spans="1:42">
      <c r="A148" t="s">
        <v>294</v>
      </c>
      <c r="B148" t="s">
        <v>295</v>
      </c>
      <c r="C148" t="s">
        <v>637</v>
      </c>
      <c r="D148">
        <v>2</v>
      </c>
      <c r="E148">
        <v>3</v>
      </c>
      <c r="F148">
        <v>0.98781578266529102</v>
      </c>
      <c r="G148">
        <v>0.87861973606820964</v>
      </c>
      <c r="H148">
        <v>0.68532482735092226</v>
      </c>
      <c r="I148">
        <v>0.95464716156464169</v>
      </c>
      <c r="J148">
        <v>0.82239177213950032</v>
      </c>
      <c r="K148">
        <v>0.71150959265797564</v>
      </c>
      <c r="L148">
        <v>0.87738412122864684</v>
      </c>
      <c r="M148">
        <v>0.82547069328278899</v>
      </c>
      <c r="N148">
        <v>0.79085403690561107</v>
      </c>
      <c r="O148">
        <v>0.83264584560989985</v>
      </c>
      <c r="P148">
        <v>0.8951611489357516</v>
      </c>
      <c r="Q148">
        <v>0.86567753813674231</v>
      </c>
      <c r="S148">
        <v>5.2479755467687914</v>
      </c>
      <c r="U148">
        <v>0.8571428571428571</v>
      </c>
      <c r="V148">
        <v>1.1379310344827587</v>
      </c>
      <c r="W148">
        <v>1.7777777777777777</v>
      </c>
      <c r="X148">
        <v>0.72014925373134331</v>
      </c>
      <c r="Y148">
        <v>1.2489919183326244</v>
      </c>
      <c r="Z148">
        <v>0.70255795401428778</v>
      </c>
      <c r="AA148">
        <v>0.4</v>
      </c>
      <c r="AB148">
        <v>0.81818181818181823</v>
      </c>
      <c r="AC148">
        <v>1.7142857142857142</v>
      </c>
      <c r="AD148">
        <v>2</v>
      </c>
    </row>
    <row r="149" spans="1:42">
      <c r="A149" t="s">
        <v>299</v>
      </c>
      <c r="B149" t="s">
        <v>300</v>
      </c>
      <c r="C149" t="s">
        <v>637</v>
      </c>
      <c r="D149">
        <v>1</v>
      </c>
      <c r="E149">
        <v>1</v>
      </c>
      <c r="F149">
        <v>1.1344012100018084</v>
      </c>
      <c r="S149">
        <v>-2.8178446508750778</v>
      </c>
      <c r="AA149">
        <v>1.3333333333333333</v>
      </c>
      <c r="AB149">
        <v>1.34375</v>
      </c>
      <c r="AC149">
        <v>1.4</v>
      </c>
    </row>
    <row r="150" spans="1:42">
      <c r="A150" t="s">
        <v>299</v>
      </c>
      <c r="B150" t="s">
        <v>300</v>
      </c>
      <c r="C150" t="s">
        <v>637</v>
      </c>
      <c r="D150">
        <v>2</v>
      </c>
      <c r="E150">
        <v>2</v>
      </c>
      <c r="F150">
        <v>1.0868702384275524</v>
      </c>
      <c r="G150">
        <v>0.80143269253699667</v>
      </c>
      <c r="H150">
        <v>0.784010262813718</v>
      </c>
      <c r="I150">
        <v>1.2521982007639332</v>
      </c>
      <c r="J150">
        <v>1.0003392642934175</v>
      </c>
      <c r="K150">
        <v>0.85272151145342756</v>
      </c>
      <c r="L150">
        <v>1.0258948706056628</v>
      </c>
      <c r="M150">
        <v>0.88280838418459873</v>
      </c>
      <c r="N150">
        <v>0.77123505979759066</v>
      </c>
      <c r="O150">
        <v>0.84261918437679495</v>
      </c>
      <c r="P150">
        <v>1.0483126412398103</v>
      </c>
      <c r="Q150">
        <v>0.84208440127073625</v>
      </c>
      <c r="S150">
        <v>1.5963237261358598</v>
      </c>
      <c r="U150">
        <v>1.2727272727272727</v>
      </c>
      <c r="V150">
        <v>1.1052631578947369</v>
      </c>
      <c r="W150">
        <v>0.88</v>
      </c>
      <c r="X150">
        <v>0.43061772605192478</v>
      </c>
      <c r="Y150">
        <v>0.26752610207087363</v>
      </c>
      <c r="Z150">
        <v>0.30400693411724022</v>
      </c>
      <c r="AA150">
        <v>1.2592592592592593</v>
      </c>
      <c r="AB150">
        <v>1.2647058823529411</v>
      </c>
      <c r="AC150">
        <v>1.2857142857142858</v>
      </c>
      <c r="AD150">
        <v>1.3333333333333333</v>
      </c>
    </row>
    <row r="151" spans="1:42" s="1" customFormat="1">
      <c r="A151" t="s">
        <v>299</v>
      </c>
      <c r="B151" t="s">
        <v>300</v>
      </c>
      <c r="C151" t="s">
        <v>637</v>
      </c>
      <c r="D151">
        <v>2</v>
      </c>
      <c r="E151">
        <v>3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>
        <v>1.0161290322580645</v>
      </c>
      <c r="W151">
        <v>7.333333333333333</v>
      </c>
      <c r="X151">
        <v>0.88664383561643834</v>
      </c>
      <c r="Y151">
        <v>7.872086720867209</v>
      </c>
      <c r="Z151">
        <v>1.0734663707317074</v>
      </c>
      <c r="AA151"/>
      <c r="AB151"/>
      <c r="AC151">
        <v>0.5714285714285714</v>
      </c>
      <c r="AD151">
        <v>0.6</v>
      </c>
      <c r="AE151"/>
      <c r="AF151"/>
      <c r="AG151"/>
      <c r="AH151"/>
      <c r="AI151"/>
      <c r="AJ151"/>
      <c r="AK151"/>
      <c r="AL151"/>
      <c r="AN151"/>
      <c r="AP151"/>
    </row>
    <row r="152" spans="1:42">
      <c r="A152" t="s">
        <v>304</v>
      </c>
      <c r="B152" t="s">
        <v>305</v>
      </c>
      <c r="C152" t="s">
        <v>637</v>
      </c>
      <c r="D152">
        <v>1</v>
      </c>
      <c r="E152">
        <v>1</v>
      </c>
      <c r="F152">
        <v>1.0237436944412781</v>
      </c>
      <c r="G152">
        <v>0.7976035058093095</v>
      </c>
      <c r="H152">
        <v>1.0882316471085942</v>
      </c>
      <c r="I152">
        <v>1.1400804806082707</v>
      </c>
      <c r="J152">
        <v>1.1900559307462955</v>
      </c>
      <c r="K152">
        <v>1.1978489498658418</v>
      </c>
      <c r="L152">
        <v>1.1791740354598541</v>
      </c>
      <c r="M152">
        <v>0.82712841908896728</v>
      </c>
      <c r="N152">
        <v>0.81218200045959943</v>
      </c>
      <c r="O152">
        <v>0.91796008869179602</v>
      </c>
      <c r="P152">
        <v>1.0878226138153921</v>
      </c>
      <c r="Q152">
        <v>1.0818138042679344</v>
      </c>
      <c r="S152">
        <v>-1.3735928552174095</v>
      </c>
      <c r="U152">
        <v>1.1923076923076923</v>
      </c>
      <c r="V152">
        <v>1.34375</v>
      </c>
      <c r="W152">
        <v>1.8571428571428572</v>
      </c>
      <c r="X152">
        <v>1.0001762580417732</v>
      </c>
      <c r="Y152">
        <v>2.2872387190364201</v>
      </c>
      <c r="Z152">
        <v>1.2315900793525998</v>
      </c>
      <c r="AA152">
        <v>1.25</v>
      </c>
      <c r="AB152">
        <v>1.0740740740740742</v>
      </c>
      <c r="AC152">
        <v>0.5714285714285714</v>
      </c>
      <c r="AD152">
        <v>1</v>
      </c>
    </row>
    <row r="153" spans="1:42">
      <c r="A153" t="s">
        <v>304</v>
      </c>
      <c r="B153" t="s">
        <v>305</v>
      </c>
      <c r="C153" t="s">
        <v>637</v>
      </c>
      <c r="D153">
        <v>2</v>
      </c>
      <c r="E153">
        <v>2</v>
      </c>
      <c r="F153">
        <v>1.0359118474143836</v>
      </c>
      <c r="S153">
        <v>1.387991911956197</v>
      </c>
      <c r="U153">
        <v>1.1200000000000001</v>
      </c>
      <c r="AA153">
        <v>1.1111111111111112</v>
      </c>
      <c r="AB153">
        <v>1.36</v>
      </c>
      <c r="AC153">
        <v>2</v>
      </c>
      <c r="AD153">
        <v>1.1428571428571428</v>
      </c>
    </row>
    <row r="154" spans="1:42">
      <c r="A154" t="s">
        <v>304</v>
      </c>
      <c r="B154" t="s">
        <v>305</v>
      </c>
      <c r="C154" t="s">
        <v>637</v>
      </c>
      <c r="D154">
        <v>2</v>
      </c>
      <c r="E154">
        <v>3</v>
      </c>
      <c r="F154">
        <v>1.023952665174817</v>
      </c>
      <c r="G154">
        <v>0.83128422071302932</v>
      </c>
      <c r="H154">
        <v>0.75308573852631555</v>
      </c>
      <c r="I154">
        <v>1.0816007109949366</v>
      </c>
      <c r="J154">
        <v>0.90576085558084629</v>
      </c>
      <c r="K154">
        <v>0.83934372956299663</v>
      </c>
      <c r="L154">
        <v>0.91283031591337116</v>
      </c>
      <c r="M154">
        <v>0.82863572980869726</v>
      </c>
      <c r="N154">
        <v>0.81124785933714294</v>
      </c>
      <c r="O154">
        <v>0.80177679067184893</v>
      </c>
      <c r="P154">
        <v>1.0000401875907161</v>
      </c>
      <c r="Q154">
        <v>0.89116359471626749</v>
      </c>
      <c r="S154">
        <v>3.0361987781387056</v>
      </c>
      <c r="U154">
        <v>1.1200000000000001</v>
      </c>
      <c r="V154">
        <v>1.2580645161290323</v>
      </c>
      <c r="W154">
        <v>1.7142857142857142</v>
      </c>
      <c r="X154">
        <v>0.62383226074320119</v>
      </c>
      <c r="Y154">
        <v>1.037918311712728</v>
      </c>
      <c r="Z154">
        <v>0.60545234843002793</v>
      </c>
      <c r="AA154">
        <v>1</v>
      </c>
      <c r="AB154">
        <v>1.0740740740740742</v>
      </c>
      <c r="AC154">
        <v>1.2857142857142858</v>
      </c>
      <c r="AD154">
        <v>1.6</v>
      </c>
    </row>
    <row r="155" spans="1:42">
      <c r="A155" t="s">
        <v>309</v>
      </c>
      <c r="B155" t="s">
        <v>310</v>
      </c>
      <c r="C155" t="s">
        <v>637</v>
      </c>
      <c r="D155">
        <v>1</v>
      </c>
      <c r="E155">
        <v>1</v>
      </c>
      <c r="F155">
        <v>0.93585173701656055</v>
      </c>
      <c r="G155">
        <v>0.75181824605389092</v>
      </c>
      <c r="H155">
        <v>0.6991705304870014</v>
      </c>
      <c r="I155">
        <v>0.80369446150551838</v>
      </c>
      <c r="J155">
        <v>1.4308859625957637</v>
      </c>
      <c r="K155">
        <v>1.3895728609106603</v>
      </c>
      <c r="L155">
        <v>1.5332538007766805</v>
      </c>
      <c r="M155">
        <v>0.77907335157325164</v>
      </c>
      <c r="N155">
        <v>0.702514147173534</v>
      </c>
      <c r="O155">
        <v>1.0708712613784135</v>
      </c>
      <c r="P155">
        <v>0.99169368798390767</v>
      </c>
      <c r="Q155">
        <v>1.168430168498398</v>
      </c>
      <c r="S155">
        <v>12.836430656793667</v>
      </c>
      <c r="U155">
        <v>0.73913043478260865</v>
      </c>
      <c r="V155">
        <v>0.7441860465116279</v>
      </c>
      <c r="W155">
        <v>0.76190476190476186</v>
      </c>
      <c r="X155">
        <v>0.75548564687377118</v>
      </c>
      <c r="Y155">
        <v>0.62494166391585948</v>
      </c>
      <c r="Z155">
        <v>0.8202359338522196</v>
      </c>
      <c r="AA155">
        <v>0.33333333333333331</v>
      </c>
      <c r="AB155">
        <v>0.72</v>
      </c>
      <c r="AC155">
        <v>1.7142857142857142</v>
      </c>
      <c r="AD155">
        <v>2.2000000000000002</v>
      </c>
    </row>
    <row r="156" spans="1:42">
      <c r="A156" t="s">
        <v>309</v>
      </c>
      <c r="B156" t="s">
        <v>310</v>
      </c>
      <c r="C156" t="s">
        <v>637</v>
      </c>
      <c r="D156">
        <v>2</v>
      </c>
      <c r="E156">
        <v>2</v>
      </c>
      <c r="AA156">
        <v>0.31578947368421051</v>
      </c>
    </row>
    <row r="157" spans="1:42">
      <c r="A157" t="s">
        <v>309</v>
      </c>
      <c r="B157" t="s">
        <v>310</v>
      </c>
      <c r="C157" t="s">
        <v>637</v>
      </c>
      <c r="D157">
        <v>2</v>
      </c>
      <c r="E157">
        <v>3</v>
      </c>
      <c r="F157">
        <v>0.96259667565306262</v>
      </c>
      <c r="G157">
        <v>0.74961280677574438</v>
      </c>
      <c r="H157">
        <v>0.72344740479617087</v>
      </c>
      <c r="I157">
        <v>0.78962860199792761</v>
      </c>
      <c r="J157">
        <v>1.1341879176864886</v>
      </c>
      <c r="K157">
        <v>0.95547279941919738</v>
      </c>
      <c r="L157">
        <v>1.0843501471198518</v>
      </c>
      <c r="M157">
        <v>0.80719543980617392</v>
      </c>
      <c r="N157">
        <v>0.76854773040033331</v>
      </c>
      <c r="O157">
        <v>0.91517599538372763</v>
      </c>
      <c r="P157">
        <v>1.0000399000051778</v>
      </c>
      <c r="Q157">
        <v>1.133260373339269</v>
      </c>
      <c r="S157">
        <v>4.0217474719072737</v>
      </c>
      <c r="U157">
        <v>0.7142857142857143</v>
      </c>
      <c r="V157">
        <v>1</v>
      </c>
      <c r="W157">
        <v>1.6</v>
      </c>
      <c r="X157">
        <v>1.0959491425192194</v>
      </c>
      <c r="Y157">
        <v>1.4908109113370838</v>
      </c>
      <c r="Z157">
        <v>0.93175681958567735</v>
      </c>
      <c r="AA157">
        <v>0.4</v>
      </c>
      <c r="AB157">
        <v>0.68181818181818177</v>
      </c>
      <c r="AC157">
        <v>1.2857142857142858</v>
      </c>
      <c r="AD157">
        <v>1.5</v>
      </c>
    </row>
    <row r="158" spans="1:42">
      <c r="A158" t="s">
        <v>315</v>
      </c>
      <c r="B158" t="s">
        <v>316</v>
      </c>
      <c r="C158" t="s">
        <v>637</v>
      </c>
      <c r="D158">
        <v>1</v>
      </c>
      <c r="E158">
        <v>1</v>
      </c>
      <c r="F158">
        <v>0.97377718069846764</v>
      </c>
      <c r="S158">
        <v>1.6005813944377403</v>
      </c>
      <c r="U158">
        <v>0.80769230769230771</v>
      </c>
      <c r="AA158">
        <v>0.83333333333333337</v>
      </c>
      <c r="AB158">
        <v>0.8</v>
      </c>
      <c r="AC158">
        <v>0.7142857142857143</v>
      </c>
      <c r="AD158">
        <v>0.75</v>
      </c>
    </row>
    <row r="159" spans="1:42">
      <c r="A159" t="s">
        <v>315</v>
      </c>
      <c r="B159" t="s">
        <v>316</v>
      </c>
      <c r="C159" t="s">
        <v>637</v>
      </c>
      <c r="D159">
        <v>2</v>
      </c>
      <c r="E159">
        <v>2</v>
      </c>
      <c r="F159">
        <v>0.96311729697215986</v>
      </c>
      <c r="G159">
        <v>0.85780029090479093</v>
      </c>
      <c r="H159">
        <v>0.62745177849268596</v>
      </c>
      <c r="I159">
        <v>0.80609781804683467</v>
      </c>
      <c r="J159">
        <v>0.91626928225689086</v>
      </c>
      <c r="K159">
        <v>0.90849855142411351</v>
      </c>
      <c r="L159">
        <v>0.93706928442662807</v>
      </c>
      <c r="M159">
        <v>0.78771706309813072</v>
      </c>
      <c r="N159">
        <v>0.82337750756082584</v>
      </c>
      <c r="O159">
        <v>0.83894917190177043</v>
      </c>
      <c r="P159">
        <v>0.93132913698131692</v>
      </c>
      <c r="Q159">
        <v>1.0039829859196188</v>
      </c>
      <c r="S159">
        <v>0.72150820821492945</v>
      </c>
      <c r="U159">
        <v>0.73913043478260865</v>
      </c>
      <c r="V159">
        <v>1.0689655172413792</v>
      </c>
      <c r="W159">
        <v>2.1428571428571428</v>
      </c>
      <c r="X159">
        <v>1.112008072653885</v>
      </c>
      <c r="Y159">
        <v>1.9921455146754858</v>
      </c>
      <c r="Z159">
        <v>0.92966790683147915</v>
      </c>
      <c r="AA159">
        <v>0.8666666666666667</v>
      </c>
      <c r="AB159">
        <v>0.72</v>
      </c>
      <c r="AC159">
        <v>0.5</v>
      </c>
      <c r="AD159">
        <v>0.5</v>
      </c>
    </row>
    <row r="160" spans="1:42">
      <c r="A160" t="s">
        <v>315</v>
      </c>
      <c r="B160" t="s">
        <v>316</v>
      </c>
      <c r="C160" t="s">
        <v>637</v>
      </c>
      <c r="D160">
        <v>2</v>
      </c>
      <c r="E160">
        <v>3</v>
      </c>
      <c r="F160">
        <v>0.98776415582857247</v>
      </c>
      <c r="G160">
        <v>0.82389018991695007</v>
      </c>
      <c r="H160">
        <v>0.86492198442287183</v>
      </c>
      <c r="I160">
        <v>0.90013421519825876</v>
      </c>
      <c r="J160">
        <v>1.0419560321550105</v>
      </c>
      <c r="K160">
        <v>0.85622165429423236</v>
      </c>
      <c r="L160">
        <v>0.98802347927492318</v>
      </c>
      <c r="M160">
        <v>0.9285936220422506</v>
      </c>
      <c r="N160">
        <v>0.8554838146934135</v>
      </c>
      <c r="O160">
        <v>0.90810502283105021</v>
      </c>
      <c r="P160">
        <v>1.0000398744445165</v>
      </c>
      <c r="Q160">
        <v>1.0462389293568108</v>
      </c>
      <c r="S160">
        <v>1.3355675744547069</v>
      </c>
      <c r="U160">
        <v>0.86363636363636365</v>
      </c>
      <c r="V160">
        <v>1.0714285714285714</v>
      </c>
      <c r="W160">
        <v>1.7142857142857142</v>
      </c>
      <c r="X160">
        <v>1.6079447322970639</v>
      </c>
      <c r="Y160">
        <v>2.6159690836444618</v>
      </c>
      <c r="Z160">
        <v>1.5259819655204034</v>
      </c>
      <c r="AA160">
        <v>0.8666666666666667</v>
      </c>
      <c r="AB160">
        <v>0.8</v>
      </c>
      <c r="AC160">
        <v>0.7</v>
      </c>
      <c r="AD160">
        <v>0.8571428571428571</v>
      </c>
    </row>
    <row r="161" spans="1:30">
      <c r="A161" t="s">
        <v>320</v>
      </c>
      <c r="B161" t="s">
        <v>321</v>
      </c>
      <c r="C161" t="s">
        <v>637</v>
      </c>
      <c r="D161">
        <v>1</v>
      </c>
      <c r="E161">
        <v>1</v>
      </c>
      <c r="F161">
        <v>0.88616076968992552</v>
      </c>
      <c r="G161">
        <v>0.71381742325867836</v>
      </c>
      <c r="H161">
        <v>0.65770283952698938</v>
      </c>
      <c r="I161">
        <v>0.57198323088912206</v>
      </c>
      <c r="J161">
        <v>1.4045355215002191</v>
      </c>
      <c r="K161">
        <v>0.99104732424357955</v>
      </c>
      <c r="L161">
        <v>1.5215916642267664</v>
      </c>
      <c r="M161">
        <v>1.0011298931021122</v>
      </c>
      <c r="N161">
        <v>0.65763164599866797</v>
      </c>
      <c r="O161">
        <v>1.0089743589743589</v>
      </c>
      <c r="P161">
        <v>1.0418157600327753</v>
      </c>
      <c r="Q161">
        <v>1.6597228243003983</v>
      </c>
      <c r="U161">
        <v>0.44444444444444442</v>
      </c>
      <c r="V161">
        <v>0.79411764705882348</v>
      </c>
      <c r="W161">
        <v>2</v>
      </c>
      <c r="X161">
        <v>0.75984405458089666</v>
      </c>
      <c r="Y161">
        <v>0.72468936312475618</v>
      </c>
      <c r="Z161">
        <v>0.36234468156237809</v>
      </c>
      <c r="AB161">
        <v>0.40740740740740738</v>
      </c>
    </row>
    <row r="162" spans="1:30">
      <c r="A162" t="s">
        <v>320</v>
      </c>
      <c r="B162" t="s">
        <v>321</v>
      </c>
      <c r="C162" t="s">
        <v>637</v>
      </c>
      <c r="D162">
        <v>2</v>
      </c>
      <c r="E162">
        <v>2</v>
      </c>
      <c r="F162">
        <v>0.88017740533605915</v>
      </c>
      <c r="G162">
        <v>0.83445300990607696</v>
      </c>
      <c r="H162">
        <v>0.9946356166970427</v>
      </c>
      <c r="I162">
        <v>0.51453422797776804</v>
      </c>
      <c r="J162">
        <v>1.3242167539150214</v>
      </c>
      <c r="K162">
        <v>1.1953421658763308</v>
      </c>
      <c r="L162">
        <v>1.3878463888588275</v>
      </c>
      <c r="M162">
        <v>0.90637313752240323</v>
      </c>
      <c r="N162">
        <v>0.79301091300753845</v>
      </c>
      <c r="O162">
        <v>1.1212324179504354</v>
      </c>
      <c r="P162">
        <v>0.79090924541101637</v>
      </c>
      <c r="Q162">
        <v>1.0520650141244154</v>
      </c>
      <c r="S162">
        <v>0.60174643590450327</v>
      </c>
      <c r="U162">
        <v>0.52</v>
      </c>
      <c r="V162">
        <v>0.875</v>
      </c>
      <c r="W162">
        <v>2</v>
      </c>
      <c r="X162">
        <v>1.1662945874882176</v>
      </c>
      <c r="Y162">
        <v>1.732138515286078</v>
      </c>
      <c r="Z162">
        <v>0.86606925764303899</v>
      </c>
      <c r="AA162">
        <v>0.46153846153846156</v>
      </c>
      <c r="AB162">
        <v>0.48148148148148145</v>
      </c>
    </row>
    <row r="163" spans="1:30">
      <c r="A163" t="s">
        <v>320</v>
      </c>
      <c r="B163" t="s">
        <v>321</v>
      </c>
      <c r="C163" t="s">
        <v>637</v>
      </c>
      <c r="D163">
        <v>2</v>
      </c>
      <c r="E163">
        <v>3</v>
      </c>
      <c r="F163">
        <v>0.8689457153178245</v>
      </c>
      <c r="S163">
        <v>0.74767076558525958</v>
      </c>
      <c r="U163">
        <v>0.6071428571428571</v>
      </c>
      <c r="AA163">
        <v>0.30769230769230771</v>
      </c>
      <c r="AB163">
        <v>0.48148148148148145</v>
      </c>
    </row>
    <row r="164" spans="1:30">
      <c r="A164" t="s">
        <v>326</v>
      </c>
      <c r="B164" t="s">
        <v>327</v>
      </c>
      <c r="C164" t="s">
        <v>637</v>
      </c>
      <c r="D164">
        <v>1</v>
      </c>
      <c r="E164">
        <v>1</v>
      </c>
      <c r="U164">
        <v>1.2592592592592593</v>
      </c>
      <c r="AA164">
        <v>1.45</v>
      </c>
      <c r="AB164">
        <v>1.2592592592592593</v>
      </c>
      <c r="AC164">
        <v>0.7142857142857143</v>
      </c>
      <c r="AD164">
        <v>0.7142857142857143</v>
      </c>
    </row>
    <row r="165" spans="1:30">
      <c r="A165" t="s">
        <v>326</v>
      </c>
      <c r="B165" t="s">
        <v>327</v>
      </c>
      <c r="C165" t="s">
        <v>637</v>
      </c>
      <c r="D165">
        <v>2</v>
      </c>
      <c r="E165">
        <v>2</v>
      </c>
      <c r="F165">
        <v>1.0125810187877515</v>
      </c>
      <c r="S165">
        <v>0.28592649981593649</v>
      </c>
      <c r="U165">
        <v>1.0357142857142858</v>
      </c>
      <c r="AA165">
        <v>1.1363636363636365</v>
      </c>
      <c r="AB165">
        <v>1.0740740740740742</v>
      </c>
      <c r="AC165">
        <v>0.8</v>
      </c>
      <c r="AD165">
        <v>0.66666666666666663</v>
      </c>
    </row>
    <row r="166" spans="1:30">
      <c r="A166" t="s">
        <v>326</v>
      </c>
      <c r="B166" t="s">
        <v>327</v>
      </c>
      <c r="C166" t="s">
        <v>637</v>
      </c>
      <c r="D166">
        <v>2</v>
      </c>
      <c r="E166">
        <v>3</v>
      </c>
      <c r="F166">
        <v>1.0399844664286231</v>
      </c>
      <c r="S166">
        <v>0.1999572054520663</v>
      </c>
      <c r="U166">
        <v>1.2</v>
      </c>
      <c r="AA166">
        <v>1.25</v>
      </c>
      <c r="AB166">
        <v>1.28</v>
      </c>
      <c r="AC166">
        <v>1.4</v>
      </c>
      <c r="AD166">
        <v>1</v>
      </c>
    </row>
    <row r="167" spans="1:30">
      <c r="A167" t="s">
        <v>331</v>
      </c>
      <c r="B167" t="s">
        <v>332</v>
      </c>
      <c r="C167" t="s">
        <v>637</v>
      </c>
      <c r="D167">
        <v>1</v>
      </c>
      <c r="E167">
        <v>1</v>
      </c>
      <c r="F167">
        <v>1.0000186888691007</v>
      </c>
      <c r="S167">
        <v>1.0004880837209313</v>
      </c>
      <c r="U167">
        <v>0.92307692307692313</v>
      </c>
      <c r="AA167">
        <v>1</v>
      </c>
      <c r="AB167">
        <v>1</v>
      </c>
      <c r="AC167">
        <v>1</v>
      </c>
      <c r="AD167">
        <v>0.75</v>
      </c>
    </row>
    <row r="168" spans="1:30">
      <c r="A168" t="s">
        <v>331</v>
      </c>
      <c r="B168" t="s">
        <v>332</v>
      </c>
      <c r="C168" t="s">
        <v>637</v>
      </c>
      <c r="D168">
        <v>2</v>
      </c>
      <c r="E168">
        <v>2</v>
      </c>
      <c r="F168">
        <v>1.0483793946447517</v>
      </c>
      <c r="S168">
        <v>2.2480027877679802</v>
      </c>
      <c r="U168">
        <v>1.1304347826086956</v>
      </c>
      <c r="AA168">
        <v>1.1111111111111112</v>
      </c>
      <c r="AB168">
        <v>1.08</v>
      </c>
      <c r="AC168">
        <v>1</v>
      </c>
      <c r="AD168">
        <v>1.2</v>
      </c>
    </row>
    <row r="169" spans="1:30">
      <c r="A169" t="s">
        <v>331</v>
      </c>
      <c r="B169" t="s">
        <v>332</v>
      </c>
      <c r="C169" t="s">
        <v>637</v>
      </c>
      <c r="D169">
        <v>2</v>
      </c>
      <c r="E169">
        <v>3</v>
      </c>
      <c r="F169">
        <v>0.97583784405476881</v>
      </c>
      <c r="S169">
        <v>2.5040981764928083</v>
      </c>
      <c r="U169">
        <v>0.86363636363636365</v>
      </c>
      <c r="AA169">
        <v>0.72222222222222221</v>
      </c>
      <c r="AB169">
        <v>0.8</v>
      </c>
      <c r="AC169">
        <v>1</v>
      </c>
      <c r="AD169">
        <v>1.5</v>
      </c>
    </row>
    <row r="170" spans="1:30">
      <c r="A170" t="s">
        <v>336</v>
      </c>
      <c r="B170" t="s">
        <v>337</v>
      </c>
      <c r="C170" t="s">
        <v>637</v>
      </c>
      <c r="D170">
        <v>1</v>
      </c>
      <c r="E170">
        <v>1</v>
      </c>
      <c r="F170">
        <v>0.94221225517981466</v>
      </c>
      <c r="S170">
        <v>27.207861478268278</v>
      </c>
      <c r="U170">
        <v>0.79166666666666663</v>
      </c>
      <c r="AA170">
        <v>0.3</v>
      </c>
      <c r="AB170">
        <v>0.72</v>
      </c>
      <c r="AC170">
        <v>2.4</v>
      </c>
      <c r="AD170">
        <v>3.25</v>
      </c>
    </row>
    <row r="171" spans="1:30">
      <c r="A171" t="s">
        <v>336</v>
      </c>
      <c r="B171" t="s">
        <v>337</v>
      </c>
      <c r="C171" t="s">
        <v>637</v>
      </c>
      <c r="D171">
        <v>2</v>
      </c>
      <c r="E171">
        <v>2</v>
      </c>
      <c r="F171">
        <v>1.0358676285636976</v>
      </c>
      <c r="S171">
        <v>0.62962787987444768</v>
      </c>
      <c r="U171">
        <v>1.1200000000000001</v>
      </c>
      <c r="AA171">
        <v>1.2222222222222223</v>
      </c>
      <c r="AB171">
        <v>1</v>
      </c>
      <c r="AC171">
        <v>0.55555555555555558</v>
      </c>
      <c r="AD171">
        <v>0.8571428571428571</v>
      </c>
    </row>
    <row r="172" spans="1:30">
      <c r="A172" t="s">
        <v>336</v>
      </c>
      <c r="B172" t="s">
        <v>337</v>
      </c>
      <c r="C172" t="s">
        <v>637</v>
      </c>
      <c r="D172">
        <v>2</v>
      </c>
      <c r="E172">
        <v>3</v>
      </c>
      <c r="F172">
        <v>1.0242689586295017</v>
      </c>
      <c r="S172">
        <v>-15.248527605022291</v>
      </c>
      <c r="U172">
        <v>1</v>
      </c>
      <c r="AA172">
        <v>1</v>
      </c>
      <c r="AB172">
        <v>1</v>
      </c>
      <c r="AC172">
        <v>1</v>
      </c>
      <c r="AD172">
        <v>1</v>
      </c>
    </row>
    <row r="173" spans="1:30">
      <c r="A173" t="s">
        <v>341</v>
      </c>
      <c r="B173" t="s">
        <v>342</v>
      </c>
      <c r="C173" t="s">
        <v>637</v>
      </c>
      <c r="D173">
        <v>1</v>
      </c>
      <c r="E173">
        <v>1</v>
      </c>
      <c r="F173">
        <v>1.0230663217273772</v>
      </c>
      <c r="G173">
        <v>0.75476411451230729</v>
      </c>
      <c r="H173">
        <v>0.71061509480125518</v>
      </c>
      <c r="I173">
        <v>1.160597420463344</v>
      </c>
      <c r="J173">
        <v>1.1204796324708592</v>
      </c>
      <c r="K173">
        <v>1.1606468971931534</v>
      </c>
      <c r="L173">
        <v>1.2055453931715068</v>
      </c>
      <c r="M173">
        <v>0.67780388432347149</v>
      </c>
      <c r="N173">
        <v>0.69107093984663104</v>
      </c>
      <c r="O173">
        <v>0.8942942942942943</v>
      </c>
      <c r="P173">
        <v>1.0000333276171138</v>
      </c>
      <c r="Q173">
        <v>0.91258457962658746</v>
      </c>
      <c r="S173">
        <v>0.98424959906437015</v>
      </c>
      <c r="U173">
        <v>1.1481481481481481</v>
      </c>
      <c r="V173">
        <v>1.2105263157894737</v>
      </c>
      <c r="W173">
        <v>1.3333333333333333</v>
      </c>
      <c r="X173">
        <v>0.73402390438247012</v>
      </c>
      <c r="Y173">
        <v>0.94141223200612556</v>
      </c>
      <c r="Z173">
        <v>0.70605917393701578</v>
      </c>
      <c r="AA173">
        <v>1.08</v>
      </c>
      <c r="AB173">
        <v>1.1851851851851851</v>
      </c>
      <c r="AC173">
        <v>2.5</v>
      </c>
      <c r="AD173">
        <v>2</v>
      </c>
    </row>
    <row r="174" spans="1:30">
      <c r="A174" t="s">
        <v>341</v>
      </c>
      <c r="B174" t="s">
        <v>342</v>
      </c>
      <c r="C174" t="s">
        <v>637</v>
      </c>
      <c r="D174">
        <v>2</v>
      </c>
      <c r="E174">
        <v>2</v>
      </c>
      <c r="F174">
        <v>1.0574730117605904</v>
      </c>
      <c r="S174">
        <v>0.56808626944360263</v>
      </c>
      <c r="U174">
        <v>1.24</v>
      </c>
      <c r="AA174">
        <v>1.35</v>
      </c>
      <c r="AB174">
        <v>1.4545454545454546</v>
      </c>
      <c r="AC174">
        <v>2.5</v>
      </c>
      <c r="AD174">
        <v>0.8</v>
      </c>
    </row>
    <row r="175" spans="1:30">
      <c r="A175" t="s">
        <v>341</v>
      </c>
      <c r="B175" t="s">
        <v>342</v>
      </c>
      <c r="C175" t="s">
        <v>637</v>
      </c>
      <c r="D175">
        <v>2</v>
      </c>
      <c r="E175">
        <v>3</v>
      </c>
      <c r="F175">
        <v>1.0286654568720637</v>
      </c>
      <c r="G175">
        <v>0.5990298049136995</v>
      </c>
      <c r="H175">
        <v>0.81497954697702202</v>
      </c>
      <c r="I175">
        <v>1.2010246634665847</v>
      </c>
      <c r="J175">
        <v>1.4099913667826918</v>
      </c>
      <c r="K175">
        <v>1.4026123831609949</v>
      </c>
      <c r="L175">
        <v>1.348868049788182</v>
      </c>
      <c r="M175">
        <v>0.57566999266715069</v>
      </c>
      <c r="N175">
        <v>0.62031163381923693</v>
      </c>
      <c r="O175">
        <v>0.87507617306520413</v>
      </c>
      <c r="P175">
        <v>1.2715239627353943</v>
      </c>
      <c r="Q175">
        <v>1.4505606954291581</v>
      </c>
      <c r="S175">
        <v>-0.53983781965194411</v>
      </c>
      <c r="U175">
        <v>1.2</v>
      </c>
      <c r="V175">
        <v>1.1944444444444444</v>
      </c>
      <c r="W175">
        <v>1.1666666666666667</v>
      </c>
      <c r="X175">
        <v>0.37721021611001965</v>
      </c>
      <c r="Y175">
        <v>0.51031054845150603</v>
      </c>
      <c r="Z175">
        <v>0.43740904150133209</v>
      </c>
      <c r="AA175">
        <v>1.35</v>
      </c>
      <c r="AB175">
        <v>1.1599999999999999</v>
      </c>
      <c r="AC175">
        <v>0.4</v>
      </c>
      <c r="AD175">
        <v>0.6</v>
      </c>
    </row>
    <row r="176" spans="1:30">
      <c r="A176" t="s">
        <v>346</v>
      </c>
      <c r="B176" t="s">
        <v>347</v>
      </c>
      <c r="C176" t="s">
        <v>637</v>
      </c>
      <c r="D176">
        <v>1</v>
      </c>
      <c r="E176">
        <v>1</v>
      </c>
      <c r="F176">
        <v>1.0349020439629799</v>
      </c>
      <c r="G176">
        <v>0.89245231937506087</v>
      </c>
      <c r="H176">
        <v>0.70743943101358453</v>
      </c>
      <c r="I176">
        <v>1.1896701426447838</v>
      </c>
      <c r="J176">
        <v>0.97081263142697305</v>
      </c>
      <c r="K176">
        <v>0.87097335777497942</v>
      </c>
      <c r="L176">
        <v>0.99222753333897551</v>
      </c>
      <c r="M176">
        <v>0.93245228703595717</v>
      </c>
      <c r="N176">
        <v>0.86150075601349019</v>
      </c>
      <c r="O176">
        <v>0.91136487221315932</v>
      </c>
      <c r="P176">
        <v>1.008443592180384</v>
      </c>
      <c r="Q176">
        <v>0.8891729477978938</v>
      </c>
      <c r="S176">
        <v>-0.52513941774585016</v>
      </c>
      <c r="U176">
        <v>1.1481481481481481</v>
      </c>
      <c r="V176">
        <v>1.1499999999999999</v>
      </c>
      <c r="W176">
        <v>1.1428571428571428</v>
      </c>
      <c r="X176">
        <v>0.69963403476669717</v>
      </c>
      <c r="Y176">
        <v>0.88911233841597626</v>
      </c>
      <c r="Z176">
        <v>0.7779732961295468</v>
      </c>
      <c r="AA176">
        <v>1.2272727272727273</v>
      </c>
      <c r="AB176">
        <v>1.0740740740740742</v>
      </c>
      <c r="AC176">
        <v>0.4</v>
      </c>
      <c r="AD176">
        <v>0.8</v>
      </c>
    </row>
    <row r="177" spans="1:30">
      <c r="A177" t="s">
        <v>346</v>
      </c>
      <c r="B177" t="s">
        <v>347</v>
      </c>
      <c r="C177" t="s">
        <v>637</v>
      </c>
      <c r="D177">
        <v>2</v>
      </c>
      <c r="E177">
        <v>2</v>
      </c>
      <c r="F177">
        <v>1.02325229355162</v>
      </c>
      <c r="G177">
        <v>0.8918924338817249</v>
      </c>
      <c r="H177">
        <v>0.81606679315712372</v>
      </c>
      <c r="I177">
        <v>1.1144545323842339</v>
      </c>
      <c r="J177">
        <v>0.97275112842805711</v>
      </c>
      <c r="K177">
        <v>1.0148144428380921</v>
      </c>
      <c r="L177">
        <v>1.0124768765549834</v>
      </c>
      <c r="M177">
        <v>0.78928204354081444</v>
      </c>
      <c r="N177">
        <v>0.84277473652974322</v>
      </c>
      <c r="O177">
        <v>0.92332789559543227</v>
      </c>
      <c r="P177">
        <v>1.0000370360232254</v>
      </c>
      <c r="Q177">
        <v>0.89986561385731079</v>
      </c>
      <c r="S177">
        <v>-0.14285965464278794</v>
      </c>
      <c r="U177">
        <v>1.0769230769230769</v>
      </c>
      <c r="V177">
        <v>1.1351351351351351</v>
      </c>
      <c r="W177">
        <v>1.25</v>
      </c>
      <c r="X177">
        <v>0.86014079785450892</v>
      </c>
      <c r="Y177">
        <v>1.2919243485025282</v>
      </c>
      <c r="Z177">
        <v>1.0335394787631274</v>
      </c>
      <c r="AA177">
        <v>1.25</v>
      </c>
      <c r="AB177">
        <v>1.0740740740740742</v>
      </c>
      <c r="AC177">
        <v>0.5714285714285714</v>
      </c>
      <c r="AD177">
        <v>0.5</v>
      </c>
    </row>
    <row r="178" spans="1:30">
      <c r="A178" t="s">
        <v>346</v>
      </c>
      <c r="B178" t="s">
        <v>347</v>
      </c>
      <c r="C178" t="s">
        <v>637</v>
      </c>
      <c r="D178">
        <v>2</v>
      </c>
      <c r="E178">
        <v>3</v>
      </c>
      <c r="F178">
        <v>1.0242303843415677</v>
      </c>
      <c r="S178">
        <v>-0.50301618205447585</v>
      </c>
      <c r="U178">
        <v>1.1200000000000001</v>
      </c>
      <c r="AA178">
        <v>1.25</v>
      </c>
      <c r="AB178">
        <v>1.1599999999999999</v>
      </c>
      <c r="AC178">
        <v>0.8</v>
      </c>
      <c r="AD178">
        <v>0.6</v>
      </c>
    </row>
    <row r="179" spans="1:30">
      <c r="A179" t="s">
        <v>351</v>
      </c>
      <c r="B179" t="s">
        <v>352</v>
      </c>
      <c r="C179" t="s">
        <v>637</v>
      </c>
      <c r="D179">
        <v>1</v>
      </c>
      <c r="E179">
        <v>1</v>
      </c>
      <c r="F179">
        <v>0.96061438593684723</v>
      </c>
      <c r="S179">
        <v>-21.201654039428274</v>
      </c>
      <c r="U179">
        <v>0.66666666666666663</v>
      </c>
      <c r="AA179">
        <v>0.31578947368421051</v>
      </c>
      <c r="AB179">
        <v>0.66666666666666663</v>
      </c>
    </row>
    <row r="180" spans="1:30">
      <c r="A180" t="s">
        <v>351</v>
      </c>
      <c r="B180" t="s">
        <v>352</v>
      </c>
      <c r="C180" t="s">
        <v>637</v>
      </c>
      <c r="D180">
        <v>2</v>
      </c>
      <c r="E180">
        <v>2</v>
      </c>
      <c r="F180">
        <v>0.86850626007949194</v>
      </c>
      <c r="S180">
        <v>1.0004544970677813</v>
      </c>
      <c r="U180">
        <v>0.44</v>
      </c>
      <c r="AA180">
        <v>0.35294117647058826</v>
      </c>
      <c r="AB180">
        <v>0.40740740740740738</v>
      </c>
    </row>
    <row r="181" spans="1:30">
      <c r="A181" t="s">
        <v>351</v>
      </c>
      <c r="B181" t="s">
        <v>352</v>
      </c>
      <c r="C181" t="s">
        <v>637</v>
      </c>
      <c r="D181">
        <v>2</v>
      </c>
      <c r="E181">
        <v>3</v>
      </c>
      <c r="F181">
        <v>0.92775314341131265</v>
      </c>
      <c r="G181">
        <v>0.65221685522036787</v>
      </c>
      <c r="H181">
        <v>1.2210384596532922</v>
      </c>
      <c r="I181">
        <v>0.70767048250394293</v>
      </c>
      <c r="J181">
        <v>1.5398382903530476</v>
      </c>
      <c r="K181">
        <v>1.2620573302669145</v>
      </c>
      <c r="L181">
        <v>1.381031644477313</v>
      </c>
      <c r="M181">
        <v>0.87985658102329845</v>
      </c>
      <c r="N181">
        <v>0.74058824386775435</v>
      </c>
      <c r="O181">
        <v>0.94687915006640111</v>
      </c>
      <c r="P181">
        <v>1.1595017884778325</v>
      </c>
      <c r="Q181">
        <v>1.6690313317910879</v>
      </c>
      <c r="S181">
        <v>2.7118191484948992</v>
      </c>
      <c r="U181">
        <v>0.5714285714285714</v>
      </c>
      <c r="V181">
        <v>0.90909090909090906</v>
      </c>
      <c r="W181">
        <v>2.5</v>
      </c>
      <c r="X181">
        <v>1.0831960049937579</v>
      </c>
      <c r="Y181">
        <v>1.6037296416055982</v>
      </c>
      <c r="Z181">
        <v>0.64149185662057429</v>
      </c>
      <c r="AA181">
        <v>0.35294117647058826</v>
      </c>
      <c r="AB181">
        <v>0.66666666666666663</v>
      </c>
    </row>
    <row r="182" spans="1:30">
      <c r="A182" t="s">
        <v>357</v>
      </c>
      <c r="B182" t="s">
        <v>358</v>
      </c>
      <c r="C182" t="s">
        <v>637</v>
      </c>
      <c r="D182">
        <v>1</v>
      </c>
      <c r="E182">
        <v>1</v>
      </c>
      <c r="F182">
        <v>1.0000186787154925</v>
      </c>
      <c r="G182">
        <v>0.90186220621834678</v>
      </c>
      <c r="H182">
        <v>1.0614899810848324</v>
      </c>
      <c r="I182">
        <v>1.0430347586951976</v>
      </c>
      <c r="J182">
        <v>0.98345283185221333</v>
      </c>
      <c r="K182">
        <v>0.96140820514537628</v>
      </c>
      <c r="L182">
        <v>1.0055275381829032</v>
      </c>
      <c r="M182">
        <v>0.8852471597285223</v>
      </c>
      <c r="N182">
        <v>0.87476337451089647</v>
      </c>
      <c r="O182">
        <v>0.91388101983002834</v>
      </c>
      <c r="P182">
        <v>1.0000335792909913</v>
      </c>
      <c r="Q182">
        <v>1</v>
      </c>
      <c r="S182">
        <v>2.5744068854952764</v>
      </c>
      <c r="U182">
        <v>0.92307692307692313</v>
      </c>
      <c r="V182">
        <v>1</v>
      </c>
      <c r="W182">
        <v>1.1666666666666667</v>
      </c>
      <c r="X182">
        <v>0.76832564795674985</v>
      </c>
      <c r="Y182">
        <v>0.70645133120669024</v>
      </c>
      <c r="Z182">
        <v>0.6055297124100415</v>
      </c>
      <c r="AA182">
        <v>0.9</v>
      </c>
      <c r="AB182">
        <v>1</v>
      </c>
      <c r="AC182">
        <v>1.4</v>
      </c>
      <c r="AD182">
        <v>1</v>
      </c>
    </row>
    <row r="183" spans="1:30">
      <c r="A183" t="s">
        <v>357</v>
      </c>
      <c r="B183" t="s">
        <v>358</v>
      </c>
      <c r="C183" t="s">
        <v>637</v>
      </c>
      <c r="D183">
        <v>2</v>
      </c>
      <c r="E183">
        <v>2</v>
      </c>
      <c r="F183">
        <v>1.0364065059672833</v>
      </c>
      <c r="G183">
        <v>0.87956265854088467</v>
      </c>
      <c r="H183">
        <v>1.0908078066447784</v>
      </c>
      <c r="I183">
        <v>1.1944845244494333</v>
      </c>
      <c r="J183">
        <v>1.1575287540236729</v>
      </c>
      <c r="K183">
        <v>0.98557019220132291</v>
      </c>
      <c r="L183">
        <v>1.161539499705502</v>
      </c>
      <c r="M183">
        <v>1.0085410294369634</v>
      </c>
      <c r="N183">
        <v>0.87226057524669354</v>
      </c>
      <c r="O183">
        <v>1.0363636363636364</v>
      </c>
      <c r="P183">
        <v>1.0276444462475232</v>
      </c>
      <c r="Q183">
        <v>0.91985493846502808</v>
      </c>
      <c r="S183">
        <v>2.9021462947922889</v>
      </c>
      <c r="U183">
        <v>1.0869565217391304</v>
      </c>
      <c r="V183">
        <v>1.1212121212121211</v>
      </c>
      <c r="W183">
        <v>1.1818181818181819</v>
      </c>
      <c r="X183">
        <v>0.69522240527182866</v>
      </c>
      <c r="Y183">
        <v>0.89976290167986683</v>
      </c>
      <c r="Z183">
        <v>0.76133783987442938</v>
      </c>
      <c r="AA183">
        <v>1</v>
      </c>
      <c r="AB183">
        <v>1</v>
      </c>
      <c r="AC183">
        <v>1</v>
      </c>
      <c r="AD183">
        <v>1.4</v>
      </c>
    </row>
    <row r="184" spans="1:30">
      <c r="A184" t="s">
        <v>357</v>
      </c>
      <c r="B184" t="s">
        <v>358</v>
      </c>
      <c r="C184" t="s">
        <v>637</v>
      </c>
      <c r="D184">
        <v>2</v>
      </c>
      <c r="E184">
        <v>3</v>
      </c>
      <c r="F184">
        <v>1.0231531156440552</v>
      </c>
      <c r="G184">
        <v>0.79874598229155014</v>
      </c>
      <c r="H184">
        <v>0.73764642716362583</v>
      </c>
      <c r="I184">
        <v>1.0961039131740746</v>
      </c>
      <c r="J184">
        <v>0.90579684377101899</v>
      </c>
      <c r="K184">
        <v>0.78543317252022538</v>
      </c>
      <c r="L184">
        <v>0.93572214586854663</v>
      </c>
      <c r="M184">
        <v>0.77376368524528061</v>
      </c>
      <c r="N184">
        <v>0.74732514993709087</v>
      </c>
      <c r="O184">
        <v>0.81475318912922912</v>
      </c>
      <c r="P184">
        <v>0.89527531988980669</v>
      </c>
      <c r="Q184">
        <v>0.73923058832750055</v>
      </c>
      <c r="S184">
        <v>5.7341609541513225</v>
      </c>
      <c r="U184">
        <v>1</v>
      </c>
      <c r="V184">
        <v>1.1000000000000001</v>
      </c>
      <c r="W184">
        <v>1.3333333333333333</v>
      </c>
      <c r="X184">
        <v>0.86245020730021948</v>
      </c>
      <c r="Y184">
        <v>1.2540751348222174</v>
      </c>
      <c r="Z184">
        <v>0.94055635105934876</v>
      </c>
      <c r="AA184">
        <v>0.83333333333333337</v>
      </c>
      <c r="AB184">
        <v>1</v>
      </c>
      <c r="AC184">
        <v>1.4285714285714286</v>
      </c>
      <c r="AD184">
        <v>1.75</v>
      </c>
    </row>
    <row r="185" spans="1:30">
      <c r="A185" t="s">
        <v>362</v>
      </c>
      <c r="B185" t="s">
        <v>363</v>
      </c>
      <c r="C185" t="s">
        <v>637</v>
      </c>
      <c r="D185">
        <v>1</v>
      </c>
      <c r="E185">
        <v>1</v>
      </c>
      <c r="F185">
        <v>1.134367674191376</v>
      </c>
      <c r="G185">
        <v>0.78460905792606572</v>
      </c>
      <c r="H185">
        <v>0.59443653613261893</v>
      </c>
      <c r="I185">
        <v>1.4886910980623056</v>
      </c>
      <c r="J185">
        <v>1.2765706320131875</v>
      </c>
      <c r="K185">
        <v>1.6476731169835359</v>
      </c>
      <c r="L185">
        <v>1.4129571396198561</v>
      </c>
      <c r="M185">
        <v>0.60930828840725293</v>
      </c>
      <c r="N185">
        <v>0.7091989482217621</v>
      </c>
      <c r="O185">
        <v>1</v>
      </c>
      <c r="P185">
        <v>1.3488165040332452</v>
      </c>
      <c r="Q185">
        <v>1.2135899685202978</v>
      </c>
      <c r="S185">
        <v>-2.2365802252798668</v>
      </c>
      <c r="U185">
        <v>1.4838709677419355</v>
      </c>
      <c r="V185">
        <v>1.3478260869565217</v>
      </c>
      <c r="W185">
        <v>1.0625</v>
      </c>
      <c r="X185">
        <v>0.9672835426305354</v>
      </c>
      <c r="Y185">
        <v>0.90353748920110943</v>
      </c>
      <c r="Z185">
        <v>0.85038822510192635</v>
      </c>
      <c r="AA185">
        <v>1.64</v>
      </c>
      <c r="AB185">
        <v>1.4375</v>
      </c>
      <c r="AC185">
        <v>0.7142857142857143</v>
      </c>
      <c r="AD185">
        <v>0.83333333333333337</v>
      </c>
    </row>
    <row r="186" spans="1:30">
      <c r="A186" t="s">
        <v>362</v>
      </c>
      <c r="B186" t="s">
        <v>363</v>
      </c>
      <c r="C186" t="s">
        <v>637</v>
      </c>
      <c r="D186">
        <v>2</v>
      </c>
      <c r="E186">
        <v>2</v>
      </c>
      <c r="F186">
        <v>1.1005211572107194</v>
      </c>
      <c r="G186">
        <v>1.0314977765144171</v>
      </c>
      <c r="H186">
        <v>0.76474719558049276</v>
      </c>
      <c r="I186">
        <v>1.1579959808939939</v>
      </c>
      <c r="J186">
        <v>0.46670871517092516</v>
      </c>
      <c r="K186">
        <v>0.25579803129111917</v>
      </c>
      <c r="L186">
        <v>0.42166721964903187</v>
      </c>
      <c r="M186">
        <v>1.1699761888529181</v>
      </c>
      <c r="N186">
        <v>1.0560301925927027</v>
      </c>
      <c r="O186">
        <v>0.60914881297046897</v>
      </c>
      <c r="P186">
        <v>1.0000357483033095</v>
      </c>
      <c r="Q186">
        <v>0.47144219769583212</v>
      </c>
      <c r="S186">
        <v>2.2126101826986364</v>
      </c>
      <c r="AA186">
        <v>1.28</v>
      </c>
      <c r="AB186">
        <v>1.0588235294117647</v>
      </c>
      <c r="AC186">
        <v>0.44444444444444442</v>
      </c>
      <c r="AD186">
        <v>0.66666666666666663</v>
      </c>
    </row>
    <row r="187" spans="1:30">
      <c r="A187" t="s">
        <v>362</v>
      </c>
      <c r="B187" t="s">
        <v>363</v>
      </c>
      <c r="C187" t="s">
        <v>637</v>
      </c>
      <c r="D187">
        <v>2</v>
      </c>
      <c r="E187">
        <v>3</v>
      </c>
      <c r="F187">
        <v>1.1610770593798403</v>
      </c>
      <c r="G187">
        <v>1.0196192664982942</v>
      </c>
      <c r="H187">
        <v>0.81985390564534244</v>
      </c>
      <c r="I187">
        <v>1.5327251350724098</v>
      </c>
      <c r="J187">
        <v>0.84069436219988602</v>
      </c>
      <c r="K187">
        <v>0.86547299629934549</v>
      </c>
      <c r="L187">
        <v>0.880629414586794</v>
      </c>
      <c r="M187">
        <v>0.91687432755236953</v>
      </c>
      <c r="N187">
        <v>0.95892291126542994</v>
      </c>
      <c r="O187">
        <v>0.9026644915715063</v>
      </c>
      <c r="P187">
        <v>1.195956772689543</v>
      </c>
      <c r="Q187">
        <v>0.78798930004416512</v>
      </c>
      <c r="S187">
        <v>-1.8070355810917613</v>
      </c>
      <c r="U187">
        <v>1.4333333333333333</v>
      </c>
      <c r="V187">
        <v>1.1956521739130435</v>
      </c>
      <c r="W187">
        <v>0.76470588235294112</v>
      </c>
      <c r="X187">
        <v>0.44392401769450951</v>
      </c>
      <c r="Y187">
        <v>0.38826215274064885</v>
      </c>
      <c r="Z187">
        <v>0.50772743054746872</v>
      </c>
      <c r="AA187">
        <v>1.44</v>
      </c>
      <c r="AB187">
        <v>1.4827586206896552</v>
      </c>
      <c r="AC187">
        <v>1.75</v>
      </c>
      <c r="AD187">
        <v>1.4</v>
      </c>
    </row>
    <row r="188" spans="1:30">
      <c r="A188" t="s">
        <v>367</v>
      </c>
      <c r="B188" t="s">
        <v>368</v>
      </c>
      <c r="C188" t="s">
        <v>637</v>
      </c>
      <c r="D188">
        <v>1</v>
      </c>
      <c r="E188">
        <v>1</v>
      </c>
      <c r="F188">
        <v>1.1390934688517245</v>
      </c>
      <c r="G188">
        <v>0.88490391475828201</v>
      </c>
      <c r="H188">
        <v>0.66157889280544502</v>
      </c>
      <c r="I188">
        <v>1.4695331950575072</v>
      </c>
      <c r="J188">
        <v>0.64411480881343974</v>
      </c>
      <c r="K188">
        <v>0.61742573169159254</v>
      </c>
      <c r="L188">
        <v>0.66774363069033271</v>
      </c>
      <c r="M188">
        <v>0.60243089986500509</v>
      </c>
      <c r="N188">
        <v>0.79083332501106585</v>
      </c>
      <c r="O188">
        <v>0.73028820010875473</v>
      </c>
      <c r="P188">
        <v>1.0877973474767282</v>
      </c>
      <c r="Q188">
        <v>0.59446236711667177</v>
      </c>
      <c r="S188">
        <v>0.41350613817004234</v>
      </c>
      <c r="U188">
        <v>1.2903225806451613</v>
      </c>
      <c r="V188">
        <v>1</v>
      </c>
      <c r="W188">
        <v>0.47058823529411764</v>
      </c>
      <c r="X188">
        <v>0.2960361264425489</v>
      </c>
      <c r="Y188">
        <v>0.18015455888412105</v>
      </c>
      <c r="Z188">
        <v>0.38282843764414587</v>
      </c>
      <c r="AA188">
        <v>1.44</v>
      </c>
      <c r="AB188">
        <v>1.21875</v>
      </c>
      <c r="AC188">
        <v>0.42857142857142855</v>
      </c>
      <c r="AD188">
        <v>0.66666666666666663</v>
      </c>
    </row>
    <row r="189" spans="1:30">
      <c r="A189" t="s">
        <v>367</v>
      </c>
      <c r="B189" t="s">
        <v>368</v>
      </c>
      <c r="C189" t="s">
        <v>637</v>
      </c>
      <c r="D189">
        <v>2</v>
      </c>
      <c r="E189">
        <v>2</v>
      </c>
      <c r="F189">
        <v>1.079903068367581</v>
      </c>
      <c r="G189">
        <v>1.0649726909482713</v>
      </c>
      <c r="H189">
        <v>1.1094136609057272</v>
      </c>
      <c r="I189">
        <v>1.3384585828352722</v>
      </c>
      <c r="J189">
        <v>1.0120229732458741</v>
      </c>
      <c r="K189">
        <v>1.1719021119996602</v>
      </c>
      <c r="L189">
        <v>1.042345304954944</v>
      </c>
      <c r="M189">
        <v>0.92012407025154797</v>
      </c>
      <c r="N189">
        <v>1.0340942730293132</v>
      </c>
      <c r="O189">
        <v>1.0773845230953809</v>
      </c>
      <c r="P189">
        <v>1.0000285905791504</v>
      </c>
      <c r="Q189">
        <v>0.76994148674131824</v>
      </c>
      <c r="S189">
        <v>1.0006824850924239</v>
      </c>
      <c r="U189">
        <v>1.3461538461538463</v>
      </c>
      <c r="V189">
        <v>1.5714285714285714</v>
      </c>
      <c r="W189">
        <v>2.1</v>
      </c>
      <c r="X189">
        <v>0.49283861508965826</v>
      </c>
      <c r="Y189">
        <v>1.3254962897904492</v>
      </c>
      <c r="Z189">
        <v>0.63118870947764305</v>
      </c>
      <c r="AA189">
        <v>1.3181818181818181</v>
      </c>
      <c r="AB189">
        <v>1.3333333333333333</v>
      </c>
      <c r="AC189">
        <v>1.4</v>
      </c>
      <c r="AD189">
        <v>1.5</v>
      </c>
    </row>
    <row r="190" spans="1:30">
      <c r="A190" t="s">
        <v>367</v>
      </c>
      <c r="B190" t="s">
        <v>368</v>
      </c>
      <c r="C190" t="s">
        <v>637</v>
      </c>
      <c r="D190">
        <v>2</v>
      </c>
      <c r="E190">
        <v>3</v>
      </c>
      <c r="F190">
        <v>1.0827877386596967</v>
      </c>
      <c r="G190">
        <v>0.80784441312149957</v>
      </c>
      <c r="H190">
        <v>0.82874479417728975</v>
      </c>
      <c r="I190">
        <v>1.3618519145477541</v>
      </c>
      <c r="J190">
        <v>0.94250732407924587</v>
      </c>
      <c r="K190">
        <v>1.1719187090385261</v>
      </c>
      <c r="L190">
        <v>0.93279438844874252</v>
      </c>
      <c r="M190">
        <v>0.57259969894263762</v>
      </c>
      <c r="N190">
        <v>0.79642524305780793</v>
      </c>
      <c r="O190">
        <v>0.82929577464788728</v>
      </c>
      <c r="P190">
        <v>1.1172117502950221</v>
      </c>
      <c r="Q190">
        <v>0.86115373143192953</v>
      </c>
      <c r="S190">
        <v>-1.6230284049727863</v>
      </c>
      <c r="U190">
        <v>1.1785714285714286</v>
      </c>
      <c r="V190">
        <v>1.0277777777777777</v>
      </c>
      <c r="W190">
        <v>0.55555555555555558</v>
      </c>
      <c r="X190">
        <v>0.16147859922178989</v>
      </c>
      <c r="Y190">
        <v>7.7241842127338312E-2</v>
      </c>
      <c r="Z190">
        <v>0.13903531582454373</v>
      </c>
      <c r="AA190">
        <v>1.6</v>
      </c>
      <c r="AB190">
        <v>1.2592592592592593</v>
      </c>
      <c r="AC190">
        <v>0.2857142857142857</v>
      </c>
      <c r="AD190">
        <v>0.125</v>
      </c>
    </row>
    <row r="191" spans="1:30">
      <c r="A191" t="s">
        <v>372</v>
      </c>
      <c r="B191" t="s">
        <v>373</v>
      </c>
      <c r="C191" t="s">
        <v>637</v>
      </c>
      <c r="D191">
        <v>1</v>
      </c>
      <c r="E191">
        <v>1</v>
      </c>
      <c r="F191">
        <v>1.0927383097703629</v>
      </c>
      <c r="S191">
        <v>0.41727776704926578</v>
      </c>
      <c r="U191">
        <v>1.2592592592592593</v>
      </c>
      <c r="AA191">
        <v>1.28</v>
      </c>
      <c r="AB191">
        <v>1.2592592592592593</v>
      </c>
      <c r="AC191">
        <v>1</v>
      </c>
      <c r="AD191">
        <v>1</v>
      </c>
    </row>
    <row r="192" spans="1:30">
      <c r="A192" t="s">
        <v>372</v>
      </c>
      <c r="B192" t="s">
        <v>373</v>
      </c>
      <c r="C192" t="s">
        <v>637</v>
      </c>
      <c r="D192">
        <v>2</v>
      </c>
      <c r="E192">
        <v>2</v>
      </c>
      <c r="F192">
        <v>1.0574023695351333</v>
      </c>
      <c r="G192">
        <v>0.72779721126999375</v>
      </c>
      <c r="H192">
        <v>0.78050668575908899</v>
      </c>
      <c r="I192">
        <v>1.262621772763924</v>
      </c>
      <c r="J192">
        <v>1.5150294308896968</v>
      </c>
      <c r="K192">
        <v>1.7870950736594866</v>
      </c>
      <c r="L192">
        <v>1.4945094347836489</v>
      </c>
      <c r="M192">
        <v>0.64081219018060476</v>
      </c>
      <c r="N192">
        <v>0.74363826795202126</v>
      </c>
      <c r="O192">
        <v>1.0704307334109429</v>
      </c>
      <c r="P192">
        <v>1.2562566972357205</v>
      </c>
      <c r="Q192">
        <v>1.3238751981570016</v>
      </c>
      <c r="S192">
        <v>0.26104869642490708</v>
      </c>
      <c r="U192">
        <v>1.2307692307692308</v>
      </c>
      <c r="V192">
        <v>1.3548387096774193</v>
      </c>
      <c r="W192">
        <v>1.8333333333333333</v>
      </c>
      <c r="X192">
        <v>0.38301198540906722</v>
      </c>
      <c r="Y192">
        <v>1.0170184912452953</v>
      </c>
      <c r="Z192">
        <v>0.55473735886107023</v>
      </c>
      <c r="AA192">
        <v>1.3181818181818181</v>
      </c>
      <c r="AB192">
        <v>1.1428571428571428</v>
      </c>
      <c r="AC192">
        <v>0.5</v>
      </c>
      <c r="AD192">
        <v>0.75</v>
      </c>
    </row>
    <row r="193" spans="1:30">
      <c r="A193" t="s">
        <v>372</v>
      </c>
      <c r="B193" t="s">
        <v>373</v>
      </c>
      <c r="C193" t="s">
        <v>637</v>
      </c>
      <c r="D193">
        <v>2</v>
      </c>
      <c r="E193">
        <v>3</v>
      </c>
      <c r="F193">
        <v>1.0880989128669565</v>
      </c>
      <c r="G193">
        <v>0.86188654412961629</v>
      </c>
      <c r="H193">
        <v>0.76947418156117531</v>
      </c>
      <c r="I193">
        <v>1.3360377140688613</v>
      </c>
      <c r="J193">
        <v>1.2212581132856144</v>
      </c>
      <c r="K193">
        <v>1.3080594099687626</v>
      </c>
      <c r="L193">
        <v>1.3332461002587712</v>
      </c>
      <c r="M193">
        <v>0.80973942871471438</v>
      </c>
      <c r="N193">
        <v>0.79053679529312693</v>
      </c>
      <c r="O193">
        <v>1.0472665148063782</v>
      </c>
      <c r="P193">
        <v>1.1761534986072866</v>
      </c>
      <c r="Q193">
        <v>1.0278815753164854</v>
      </c>
      <c r="S193">
        <v>0.51086190677610166</v>
      </c>
      <c r="U193">
        <v>1.28</v>
      </c>
      <c r="V193">
        <v>1.4333333333333333</v>
      </c>
      <c r="W193">
        <v>2</v>
      </c>
      <c r="X193">
        <v>0.42136623027861697</v>
      </c>
      <c r="Y193">
        <v>1.1451725836985556</v>
      </c>
      <c r="Z193">
        <v>0.57258629193084132</v>
      </c>
      <c r="AA193">
        <v>1.45</v>
      </c>
      <c r="AB193">
        <v>1.1599999999999999</v>
      </c>
      <c r="AC193">
        <v>0</v>
      </c>
      <c r="AD193">
        <v>0.6</v>
      </c>
    </row>
    <row r="194" spans="1:30">
      <c r="A194" t="s">
        <v>377</v>
      </c>
      <c r="B194" t="s">
        <v>378</v>
      </c>
      <c r="C194" t="s">
        <v>637</v>
      </c>
      <c r="D194">
        <v>1</v>
      </c>
      <c r="E194">
        <v>1</v>
      </c>
      <c r="O194">
        <v>0.87569721115537846</v>
      </c>
      <c r="U194">
        <v>0.31818181818181818</v>
      </c>
      <c r="V194">
        <v>1</v>
      </c>
      <c r="W194">
        <v>2.75</v>
      </c>
      <c r="X194">
        <v>0.60330350997935311</v>
      </c>
      <c r="AA194">
        <v>6.6666666666666666E-2</v>
      </c>
      <c r="AB194">
        <v>0.27272727272727271</v>
      </c>
      <c r="AC194">
        <v>0.7142857142857143</v>
      </c>
      <c r="AD194">
        <v>0.8571428571428571</v>
      </c>
    </row>
    <row r="195" spans="1:30">
      <c r="A195" t="s">
        <v>377</v>
      </c>
      <c r="B195" t="s">
        <v>378</v>
      </c>
      <c r="C195" t="s">
        <v>637</v>
      </c>
      <c r="D195">
        <v>2</v>
      </c>
      <c r="E195">
        <v>2</v>
      </c>
      <c r="U195">
        <v>0.31578947368421051</v>
      </c>
      <c r="AA195">
        <v>7.6923076923076927E-2</v>
      </c>
      <c r="AB195">
        <v>0.5</v>
      </c>
      <c r="AC195">
        <v>1.1111111111111112</v>
      </c>
      <c r="AD195">
        <v>0.83333333333333337</v>
      </c>
    </row>
    <row r="196" spans="1:30">
      <c r="A196" t="s">
        <v>377</v>
      </c>
      <c r="B196" t="s">
        <v>378</v>
      </c>
      <c r="C196" t="s">
        <v>637</v>
      </c>
      <c r="D196">
        <v>2</v>
      </c>
      <c r="E196">
        <v>3</v>
      </c>
      <c r="O196">
        <v>0.89150943396226412</v>
      </c>
      <c r="U196">
        <v>0.57894736842105265</v>
      </c>
      <c r="V196">
        <v>1</v>
      </c>
      <c r="W196">
        <v>2</v>
      </c>
      <c r="X196">
        <v>0.50943396226415094</v>
      </c>
      <c r="AA196">
        <v>7.6923076923076927E-2</v>
      </c>
      <c r="AB196">
        <v>0.33333333333333331</v>
      </c>
      <c r="AC196">
        <v>1</v>
      </c>
      <c r="AD196">
        <v>1.6666666666666667</v>
      </c>
    </row>
    <row r="197" spans="1:30">
      <c r="A197" t="s">
        <v>382</v>
      </c>
      <c r="B197" t="s">
        <v>383</v>
      </c>
      <c r="C197" t="s">
        <v>637</v>
      </c>
      <c r="D197">
        <v>1</v>
      </c>
      <c r="E197">
        <v>1</v>
      </c>
      <c r="F197">
        <v>1.0234824351135021</v>
      </c>
      <c r="G197">
        <v>0.87353376788354153</v>
      </c>
      <c r="H197">
        <v>0.78861345170705655</v>
      </c>
      <c r="I197">
        <v>1.140123432986903</v>
      </c>
      <c r="J197">
        <v>1.0708766783990011</v>
      </c>
      <c r="K197">
        <v>1.4952299045530208</v>
      </c>
      <c r="L197">
        <v>1.3310821713493288</v>
      </c>
      <c r="M197">
        <v>0.62203891370092923</v>
      </c>
      <c r="N197">
        <v>0.70193953526099317</v>
      </c>
      <c r="O197">
        <v>0.93956386292834893</v>
      </c>
      <c r="P197">
        <v>1.0000058186472709</v>
      </c>
      <c r="Q197">
        <v>0.94012666706232539</v>
      </c>
      <c r="S197">
        <v>-2.7698092909317786</v>
      </c>
      <c r="U197">
        <v>1.1923076923076923</v>
      </c>
      <c r="V197">
        <v>1.1621621621621621</v>
      </c>
      <c r="W197">
        <v>1.0833333333333333</v>
      </c>
      <c r="X197">
        <v>0.54240104016180291</v>
      </c>
      <c r="Y197">
        <v>0.74589838686637289</v>
      </c>
      <c r="Z197">
        <v>0.68852158791556151</v>
      </c>
      <c r="AA197">
        <v>1.1363636363636365</v>
      </c>
      <c r="AB197">
        <v>1.0740740740740742</v>
      </c>
      <c r="AC197">
        <v>0.8</v>
      </c>
      <c r="AD197">
        <v>1.5</v>
      </c>
    </row>
    <row r="198" spans="1:30">
      <c r="A198" t="s">
        <v>382</v>
      </c>
      <c r="B198" t="s">
        <v>383</v>
      </c>
      <c r="C198" t="s">
        <v>637</v>
      </c>
      <c r="D198">
        <v>2</v>
      </c>
      <c r="E198">
        <v>2</v>
      </c>
      <c r="F198">
        <v>1.0959786332919854</v>
      </c>
      <c r="G198">
        <v>0.4880235208036956</v>
      </c>
      <c r="H198">
        <v>0.76892264626114526</v>
      </c>
      <c r="I198">
        <v>1.3823696584053204</v>
      </c>
      <c r="J198">
        <v>2.2075360993985815</v>
      </c>
      <c r="K198">
        <v>1.7315659036602178</v>
      </c>
      <c r="L198">
        <v>2.2943542368719441</v>
      </c>
      <c r="M198">
        <v>0.64607823952321752</v>
      </c>
      <c r="N198">
        <v>0.4731545384334559</v>
      </c>
      <c r="O198">
        <v>1.0479499652536484</v>
      </c>
      <c r="P198">
        <v>1.4530907733431357</v>
      </c>
      <c r="Q198">
        <v>1.5274125230957494</v>
      </c>
      <c r="S198">
        <v>1.7242105876527738</v>
      </c>
      <c r="U198">
        <v>1.28</v>
      </c>
      <c r="V198">
        <v>1.75</v>
      </c>
      <c r="W198">
        <v>2.6666666666666665</v>
      </c>
      <c r="X198">
        <v>0.35242261982499673</v>
      </c>
      <c r="Y198">
        <v>0.66419940037161296</v>
      </c>
      <c r="Z198">
        <v>0.24907477513935486</v>
      </c>
      <c r="AA198">
        <v>1.35</v>
      </c>
      <c r="AB198">
        <v>1.36</v>
      </c>
      <c r="AC198">
        <v>1.4</v>
      </c>
      <c r="AD198">
        <v>1</v>
      </c>
    </row>
    <row r="199" spans="1:30">
      <c r="A199" t="s">
        <v>382</v>
      </c>
      <c r="B199" t="s">
        <v>383</v>
      </c>
      <c r="C199" t="s">
        <v>637</v>
      </c>
      <c r="D199">
        <v>2</v>
      </c>
      <c r="E199">
        <v>3</v>
      </c>
      <c r="F199">
        <v>1.0242398627633633</v>
      </c>
      <c r="G199">
        <v>0.9303520954481157</v>
      </c>
      <c r="H199">
        <v>0.75231619810157657</v>
      </c>
      <c r="I199">
        <v>1.2073127287844612</v>
      </c>
      <c r="J199">
        <v>0.98898924869171023</v>
      </c>
      <c r="K199">
        <v>1.1023685474824569</v>
      </c>
      <c r="L199">
        <v>1.0936683659740356</v>
      </c>
      <c r="M199">
        <v>0.85161526178894909</v>
      </c>
      <c r="N199">
        <v>0.84488606062519045</v>
      </c>
      <c r="O199">
        <v>0.90530519110096974</v>
      </c>
      <c r="P199">
        <v>0.99998121342538382</v>
      </c>
      <c r="Q199">
        <v>0.9407426425536235</v>
      </c>
      <c r="S199">
        <v>-0.53012751987471918</v>
      </c>
      <c r="U199">
        <v>1.1200000000000001</v>
      </c>
      <c r="V199">
        <v>1.1794871794871795</v>
      </c>
      <c r="W199">
        <v>1.2666666666666666</v>
      </c>
      <c r="X199">
        <v>0.63923468961483831</v>
      </c>
      <c r="Y199">
        <v>0.87643533610333235</v>
      </c>
      <c r="Z199">
        <v>0.69192263378216079</v>
      </c>
      <c r="AA199">
        <v>1.25</v>
      </c>
      <c r="AB199">
        <v>1.08</v>
      </c>
      <c r="AC199">
        <v>0.4</v>
      </c>
      <c r="AD199">
        <v>0.6</v>
      </c>
    </row>
    <row r="200" spans="1:30">
      <c r="A200" t="s">
        <v>387</v>
      </c>
      <c r="B200" t="s">
        <v>388</v>
      </c>
      <c r="C200" t="s">
        <v>637</v>
      </c>
      <c r="D200">
        <v>1</v>
      </c>
      <c r="E200">
        <v>1</v>
      </c>
      <c r="F200">
        <v>1.1376179090130774</v>
      </c>
      <c r="G200">
        <v>0.6168264819010546</v>
      </c>
      <c r="H200">
        <v>0.60778113916649701</v>
      </c>
      <c r="I200">
        <v>1.3768647613902476</v>
      </c>
      <c r="J200">
        <v>1.1684170711581281</v>
      </c>
      <c r="K200">
        <v>0.82153098473148756</v>
      </c>
      <c r="L200">
        <v>1.3127808037168851</v>
      </c>
      <c r="M200">
        <v>0.7067514469961621</v>
      </c>
      <c r="N200">
        <v>0.52636303728662381</v>
      </c>
      <c r="O200">
        <v>0.83469276780859158</v>
      </c>
      <c r="P200">
        <v>1.1636471983616026</v>
      </c>
      <c r="Q200">
        <v>0.90022203956120816</v>
      </c>
      <c r="S200">
        <v>-5.3510808576874815</v>
      </c>
      <c r="U200">
        <v>1.4838709677419355</v>
      </c>
      <c r="V200">
        <v>1.5277777777777777</v>
      </c>
      <c r="W200">
        <v>1.6666666666666667</v>
      </c>
      <c r="X200">
        <v>0.20315236427320491</v>
      </c>
      <c r="Y200">
        <v>0.30559909142532654</v>
      </c>
      <c r="Z200">
        <v>0.18335945485519592</v>
      </c>
      <c r="AA200">
        <v>1.28</v>
      </c>
      <c r="AB200">
        <v>1.34375</v>
      </c>
      <c r="AC200">
        <v>1.5714285714285714</v>
      </c>
      <c r="AD200">
        <v>2.3333333333333335</v>
      </c>
    </row>
    <row r="201" spans="1:30">
      <c r="A201" t="s">
        <v>387</v>
      </c>
      <c r="B201" t="s">
        <v>388</v>
      </c>
      <c r="C201" t="s">
        <v>637</v>
      </c>
      <c r="D201">
        <v>2</v>
      </c>
      <c r="E201">
        <v>2</v>
      </c>
    </row>
    <row r="202" spans="1:30">
      <c r="A202" t="s">
        <v>387</v>
      </c>
      <c r="B202" t="s">
        <v>388</v>
      </c>
      <c r="C202" t="s">
        <v>637</v>
      </c>
      <c r="D202">
        <v>2</v>
      </c>
      <c r="E202">
        <v>3</v>
      </c>
    </row>
    <row r="203" spans="1:30">
      <c r="A203" t="s">
        <v>392</v>
      </c>
      <c r="B203" t="s">
        <v>393</v>
      </c>
      <c r="C203" t="s">
        <v>637</v>
      </c>
      <c r="D203">
        <v>1</v>
      </c>
      <c r="E203">
        <v>1</v>
      </c>
      <c r="F203">
        <v>0.90562432782237201</v>
      </c>
      <c r="S203">
        <v>0.87725560982854767</v>
      </c>
      <c r="U203">
        <v>0.51851851851851849</v>
      </c>
      <c r="AA203">
        <v>0.46153846153846156</v>
      </c>
      <c r="AB203">
        <v>0.40625</v>
      </c>
    </row>
    <row r="204" spans="1:30">
      <c r="A204" t="s">
        <v>392</v>
      </c>
      <c r="B204" t="s">
        <v>393</v>
      </c>
      <c r="C204" t="s">
        <v>637</v>
      </c>
      <c r="D204">
        <v>2</v>
      </c>
      <c r="E204">
        <v>2</v>
      </c>
      <c r="F204">
        <v>0.94931094002883865</v>
      </c>
      <c r="G204">
        <v>1.2272578902528959</v>
      </c>
      <c r="H204">
        <v>0.89862427258551236</v>
      </c>
      <c r="I204">
        <v>0.72937226945021738</v>
      </c>
      <c r="J204">
        <v>0.68076991151658994</v>
      </c>
      <c r="K204">
        <v>0.92243981999885272</v>
      </c>
      <c r="L204">
        <v>1.0998723585561909</v>
      </c>
      <c r="M204">
        <v>0.86123659284157417</v>
      </c>
      <c r="N204">
        <v>0.75188822919451703</v>
      </c>
      <c r="O204">
        <v>0.86711573790569507</v>
      </c>
      <c r="P204">
        <v>0.76953625796456226</v>
      </c>
      <c r="Q204">
        <v>0.78354114003005959</v>
      </c>
      <c r="S204">
        <v>0.23160264452641702</v>
      </c>
      <c r="U204">
        <v>0.73684210526315785</v>
      </c>
      <c r="V204">
        <v>1</v>
      </c>
      <c r="W204">
        <v>1.5</v>
      </c>
      <c r="X204">
        <v>1.2384189828700927</v>
      </c>
      <c r="Y204">
        <v>1.6688627231099897</v>
      </c>
      <c r="Z204">
        <v>1.1125751487844928</v>
      </c>
      <c r="AA204">
        <v>0.84615384615384615</v>
      </c>
      <c r="AB204">
        <v>0.65</v>
      </c>
      <c r="AC204">
        <v>0.2857142857142857</v>
      </c>
      <c r="AD204">
        <v>0.5</v>
      </c>
    </row>
    <row r="205" spans="1:30">
      <c r="A205" t="s">
        <v>392</v>
      </c>
      <c r="B205" t="s">
        <v>393</v>
      </c>
      <c r="C205" t="s">
        <v>637</v>
      </c>
      <c r="D205">
        <v>2</v>
      </c>
      <c r="E205">
        <v>3</v>
      </c>
      <c r="F205">
        <v>0.96085024468679348</v>
      </c>
      <c r="G205">
        <v>0.66254134815560528</v>
      </c>
      <c r="H205">
        <v>0.55256219767174086</v>
      </c>
      <c r="I205">
        <v>0.76251274708593064</v>
      </c>
      <c r="J205">
        <v>1.0209510051690043</v>
      </c>
      <c r="K205">
        <v>0.64855815088824009</v>
      </c>
      <c r="L205">
        <v>1.0412166739787192</v>
      </c>
      <c r="M205">
        <v>0.85732264432101446</v>
      </c>
      <c r="N205">
        <v>0.62444601091045437</v>
      </c>
      <c r="O205">
        <v>0.78082992402104034</v>
      </c>
      <c r="P205">
        <v>0.8173219193353537</v>
      </c>
      <c r="Q205">
        <v>0.83276661854362743</v>
      </c>
      <c r="S205">
        <v>-4.7145097863974277</v>
      </c>
      <c r="U205">
        <v>0.89473684210526316</v>
      </c>
      <c r="V205">
        <v>1</v>
      </c>
      <c r="W205">
        <v>1.2</v>
      </c>
      <c r="X205">
        <v>0.81641185910972214</v>
      </c>
      <c r="Y205">
        <v>1.0076376766541524</v>
      </c>
      <c r="Z205">
        <v>0.83969806384657697</v>
      </c>
      <c r="AA205">
        <v>0.4</v>
      </c>
      <c r="AB205">
        <v>0.65</v>
      </c>
      <c r="AC205">
        <v>1.4</v>
      </c>
      <c r="AD205">
        <v>2.75</v>
      </c>
    </row>
    <row r="206" spans="1:30">
      <c r="A206" t="s">
        <v>397</v>
      </c>
      <c r="B206" t="s">
        <v>398</v>
      </c>
      <c r="C206" t="s">
        <v>637</v>
      </c>
      <c r="D206">
        <v>1</v>
      </c>
      <c r="E206">
        <v>1</v>
      </c>
      <c r="F206">
        <v>0.92532331086361519</v>
      </c>
      <c r="G206">
        <v>0.97700184100663989</v>
      </c>
      <c r="H206">
        <v>0.79011344314524901</v>
      </c>
      <c r="I206">
        <v>0.62380836441472898</v>
      </c>
      <c r="J206">
        <v>0.974573542213233</v>
      </c>
      <c r="K206">
        <v>0.97016074183768652</v>
      </c>
      <c r="L206">
        <v>1.0461356056424516</v>
      </c>
      <c r="M206">
        <v>0.89205742540129618</v>
      </c>
      <c r="N206">
        <v>0.89414933898334881</v>
      </c>
      <c r="O206">
        <v>1.009789156626506</v>
      </c>
      <c r="P206">
        <v>0.88773023215823399</v>
      </c>
      <c r="Q206">
        <v>1.0246266801992028</v>
      </c>
      <c r="S206">
        <v>1.2303931609382752</v>
      </c>
      <c r="U206">
        <v>0.51851851851851849</v>
      </c>
      <c r="V206">
        <v>0.74285714285714288</v>
      </c>
      <c r="W206">
        <v>1.4444444444444444</v>
      </c>
      <c r="X206">
        <v>1.0360878341182946</v>
      </c>
      <c r="Y206">
        <v>1.2970199355124903</v>
      </c>
      <c r="Z206">
        <v>0.89793687853428961</v>
      </c>
      <c r="AA206">
        <v>0.46153846153846156</v>
      </c>
      <c r="AB206">
        <v>0.38235294117647056</v>
      </c>
    </row>
    <row r="207" spans="1:30">
      <c r="A207" t="s">
        <v>397</v>
      </c>
      <c r="B207" t="s">
        <v>398</v>
      </c>
      <c r="C207" t="s">
        <v>637</v>
      </c>
      <c r="D207">
        <v>2</v>
      </c>
      <c r="E207">
        <v>2</v>
      </c>
      <c r="F207">
        <v>0.92459479868051353</v>
      </c>
      <c r="G207">
        <v>0.91492814237849174</v>
      </c>
      <c r="H207">
        <v>0.94254634423748396</v>
      </c>
      <c r="I207">
        <v>0.49475784396624928</v>
      </c>
      <c r="J207">
        <v>1.2113895493174678</v>
      </c>
      <c r="K207">
        <v>0.91020204473765109</v>
      </c>
      <c r="L207">
        <v>1.246740492093684</v>
      </c>
      <c r="M207">
        <v>1.5210535147481932</v>
      </c>
      <c r="N207">
        <v>0.92528082078378993</v>
      </c>
      <c r="O207">
        <v>0.97437829691032407</v>
      </c>
      <c r="P207">
        <v>1.0000467762154697</v>
      </c>
      <c r="Q207">
        <v>1.3535652253443711</v>
      </c>
      <c r="S207">
        <v>1.2715706409976884</v>
      </c>
      <c r="U207">
        <v>0.52</v>
      </c>
      <c r="V207">
        <v>0.80645161290322576</v>
      </c>
      <c r="W207">
        <v>1.8571428571428572</v>
      </c>
      <c r="X207">
        <v>1.0479005299633102</v>
      </c>
      <c r="Y207">
        <v>1.2774984954154422</v>
      </c>
      <c r="Z207">
        <v>0.68788380523482762</v>
      </c>
      <c r="AA207">
        <v>0.46153846153846156</v>
      </c>
      <c r="AB207">
        <v>0.48148148148148145</v>
      </c>
    </row>
    <row r="208" spans="1:30">
      <c r="A208" t="s">
        <v>397</v>
      </c>
      <c r="B208" t="s">
        <v>398</v>
      </c>
      <c r="C208" t="s">
        <v>637</v>
      </c>
      <c r="D208">
        <v>2</v>
      </c>
      <c r="E208">
        <v>3</v>
      </c>
      <c r="F208">
        <v>0.91315843466978175</v>
      </c>
      <c r="G208">
        <v>1.0315353797969724</v>
      </c>
      <c r="H208">
        <v>1.474597102785548</v>
      </c>
      <c r="I208">
        <v>0.70770894993272948</v>
      </c>
      <c r="J208">
        <v>1.1857662782184886</v>
      </c>
      <c r="K208">
        <v>1.5440957380786895</v>
      </c>
      <c r="L208">
        <v>1.2704473170930335</v>
      </c>
      <c r="M208">
        <v>1.0991855389537641</v>
      </c>
      <c r="N208">
        <v>1.0123826817888677</v>
      </c>
      <c r="O208">
        <v>1.0604534005037782</v>
      </c>
      <c r="P208">
        <v>0.81101351113707709</v>
      </c>
      <c r="Q208">
        <v>0.98445624127650988</v>
      </c>
      <c r="S208">
        <v>0.9795504404847758</v>
      </c>
      <c r="U208">
        <v>0.5357142857142857</v>
      </c>
      <c r="V208">
        <v>0.80645161290322576</v>
      </c>
      <c r="W208">
        <v>2.75</v>
      </c>
      <c r="X208">
        <v>0.93918675782655636</v>
      </c>
      <c r="Y208">
        <v>1.4241270407253648</v>
      </c>
      <c r="Z208">
        <v>0.51786437847337197</v>
      </c>
      <c r="AA208">
        <v>0.46153846153846156</v>
      </c>
      <c r="AB208">
        <v>0.48148148148148145</v>
      </c>
    </row>
    <row r="209" spans="1:30">
      <c r="A209" t="s">
        <v>402</v>
      </c>
      <c r="B209" t="s">
        <v>403</v>
      </c>
      <c r="C209" t="s">
        <v>637</v>
      </c>
      <c r="D209">
        <v>1</v>
      </c>
      <c r="E209">
        <v>1</v>
      </c>
      <c r="F209">
        <v>1.0000176277529977</v>
      </c>
      <c r="G209">
        <v>1.0115435005176365</v>
      </c>
      <c r="H209">
        <v>1.3706896553879135</v>
      </c>
      <c r="I209">
        <v>1.0000491152137625</v>
      </c>
      <c r="J209">
        <v>1.0829282469304173</v>
      </c>
      <c r="K209">
        <v>1.2534880294582242</v>
      </c>
      <c r="L209">
        <v>1.2100485452712293</v>
      </c>
      <c r="M209">
        <v>0.92193545970778457</v>
      </c>
      <c r="N209">
        <v>0.9158228360755245</v>
      </c>
      <c r="O209">
        <v>1.0465116279069768</v>
      </c>
      <c r="P209">
        <v>1.0000704126044209</v>
      </c>
      <c r="Q209">
        <v>1.000079836463672</v>
      </c>
      <c r="S209">
        <v>3.8346001896111019</v>
      </c>
      <c r="U209">
        <v>1.0625</v>
      </c>
      <c r="V209">
        <v>0.72727272727272729</v>
      </c>
      <c r="W209">
        <v>0.29166666666666669</v>
      </c>
      <c r="X209">
        <v>0.85404232230059685</v>
      </c>
      <c r="Y209">
        <v>0.26028955906771789</v>
      </c>
      <c r="Z209">
        <v>0.89242134526248562</v>
      </c>
      <c r="AA209">
        <v>1.0740740740740742</v>
      </c>
      <c r="AB209">
        <v>1.0625</v>
      </c>
      <c r="AC209">
        <v>1</v>
      </c>
      <c r="AD209">
        <v>1</v>
      </c>
    </row>
    <row r="210" spans="1:30">
      <c r="A210" t="s">
        <v>402</v>
      </c>
      <c r="B210" t="s">
        <v>403</v>
      </c>
      <c r="C210" t="s">
        <v>637</v>
      </c>
      <c r="D210">
        <v>2</v>
      </c>
      <c r="E210">
        <v>2</v>
      </c>
      <c r="F210">
        <v>1.0101422364591428</v>
      </c>
      <c r="G210">
        <v>1.5771407636678749</v>
      </c>
      <c r="H210">
        <v>1.4567212789020731</v>
      </c>
      <c r="I210">
        <v>1.0344438872741977</v>
      </c>
      <c r="J210">
        <v>1.0051910517420277</v>
      </c>
      <c r="K210">
        <v>1.3728858544262037</v>
      </c>
      <c r="L210">
        <v>1.5264392769358341</v>
      </c>
      <c r="M210">
        <v>1.3007012060233529</v>
      </c>
      <c r="N210">
        <v>1.0640194460843524</v>
      </c>
      <c r="O210">
        <v>1.4513888888888888</v>
      </c>
      <c r="P210">
        <v>1.0000285774825772</v>
      </c>
      <c r="Q210">
        <v>0.96935919099850087</v>
      </c>
      <c r="S210">
        <v>-0.45683536034742034</v>
      </c>
      <c r="U210">
        <v>1.0689655172413792</v>
      </c>
      <c r="V210">
        <v>0.86046511627906974</v>
      </c>
      <c r="W210">
        <v>0.46666666666666667</v>
      </c>
      <c r="X210">
        <v>1.1589251439539348</v>
      </c>
      <c r="Y210">
        <v>1.2491330919401498</v>
      </c>
      <c r="Z210">
        <v>2.6767137686073914</v>
      </c>
      <c r="AA210">
        <v>1.08</v>
      </c>
      <c r="AB210">
        <v>1.103448275862069</v>
      </c>
      <c r="AC210">
        <v>1.25</v>
      </c>
      <c r="AD210">
        <v>1</v>
      </c>
    </row>
    <row r="211" spans="1:30">
      <c r="A211" t="s">
        <v>402</v>
      </c>
      <c r="B211" t="s">
        <v>403</v>
      </c>
      <c r="C211" t="s">
        <v>637</v>
      </c>
      <c r="D211">
        <v>2</v>
      </c>
      <c r="E211">
        <v>3</v>
      </c>
      <c r="F211">
        <v>1.0572678102451416</v>
      </c>
      <c r="G211">
        <v>0.8025584971757449</v>
      </c>
      <c r="H211">
        <v>0.95442978834823267</v>
      </c>
      <c r="I211">
        <v>1.1715864881781017</v>
      </c>
      <c r="J211">
        <v>1.1680066968177365</v>
      </c>
      <c r="K211">
        <v>1.2556285177611337</v>
      </c>
      <c r="L211">
        <v>1.2051861895123888</v>
      </c>
      <c r="M211">
        <v>0.74101744593240149</v>
      </c>
      <c r="N211">
        <v>0.77657739148950455</v>
      </c>
      <c r="O211">
        <v>0.94304169113329417</v>
      </c>
      <c r="P211">
        <v>1.0000286495418449</v>
      </c>
      <c r="Q211">
        <v>0.83277103967453336</v>
      </c>
      <c r="S211">
        <v>-6.5674025262393441</v>
      </c>
      <c r="U211">
        <v>1.1785714285714286</v>
      </c>
      <c r="V211">
        <v>0.8571428571428571</v>
      </c>
      <c r="W211">
        <v>0.26666666666666666</v>
      </c>
      <c r="X211">
        <v>0.35233996772458309</v>
      </c>
      <c r="Y211">
        <v>8.0694695561384297E-2</v>
      </c>
      <c r="Z211">
        <v>0.30260510837060306</v>
      </c>
      <c r="AA211">
        <v>1.1599999999999999</v>
      </c>
      <c r="AB211">
        <v>1.1724137931034482</v>
      </c>
      <c r="AC211">
        <v>1.25</v>
      </c>
      <c r="AD211">
        <v>1.3333333333333333</v>
      </c>
    </row>
    <row r="212" spans="1:30">
      <c r="A212" t="s">
        <v>407</v>
      </c>
      <c r="B212" t="s">
        <v>408</v>
      </c>
      <c r="C212" t="s">
        <v>637</v>
      </c>
      <c r="D212">
        <v>1</v>
      </c>
      <c r="E212">
        <v>1</v>
      </c>
      <c r="F212">
        <v>1.0234518641901948</v>
      </c>
      <c r="S212">
        <v>-0.27065592918177017</v>
      </c>
      <c r="U212">
        <v>1.0384615384615385</v>
      </c>
      <c r="AA212">
        <v>1.25</v>
      </c>
      <c r="AB212">
        <v>1.08</v>
      </c>
      <c r="AC212">
        <v>0.4</v>
      </c>
      <c r="AD212">
        <v>0.33333333333333331</v>
      </c>
    </row>
    <row r="213" spans="1:30">
      <c r="A213" t="s">
        <v>407</v>
      </c>
      <c r="B213" t="s">
        <v>408</v>
      </c>
      <c r="C213" t="s">
        <v>637</v>
      </c>
      <c r="D213">
        <v>2</v>
      </c>
      <c r="E213">
        <v>2</v>
      </c>
      <c r="F213">
        <v>1.0000181808961068</v>
      </c>
      <c r="S213">
        <v>1.0004399005305618</v>
      </c>
      <c r="U213">
        <v>0.96153846153846156</v>
      </c>
      <c r="AA213">
        <v>1</v>
      </c>
      <c r="AB213">
        <v>1</v>
      </c>
      <c r="AC213">
        <v>1</v>
      </c>
      <c r="AD213">
        <v>0.83333333333333337</v>
      </c>
    </row>
    <row r="214" spans="1:30">
      <c r="A214" t="s">
        <v>407</v>
      </c>
      <c r="B214" t="s">
        <v>408</v>
      </c>
      <c r="C214" t="s">
        <v>637</v>
      </c>
      <c r="D214">
        <v>2</v>
      </c>
      <c r="E214">
        <v>3</v>
      </c>
      <c r="F214">
        <v>1.012572933248588</v>
      </c>
      <c r="G214">
        <v>0.93370260607101707</v>
      </c>
      <c r="H214">
        <v>1.0527479487833939</v>
      </c>
      <c r="I214">
        <v>1.0815894815393547</v>
      </c>
      <c r="J214">
        <v>0.882239052045108</v>
      </c>
      <c r="K214">
        <v>0.8058005021999689</v>
      </c>
      <c r="L214">
        <v>0.87162930793831761</v>
      </c>
      <c r="M214">
        <v>0.98164429216235449</v>
      </c>
      <c r="N214">
        <v>0.9368901105999875</v>
      </c>
      <c r="O214">
        <v>0.85207423580786024</v>
      </c>
      <c r="P214">
        <v>1.0000401818268214</v>
      </c>
      <c r="Q214">
        <v>0.93915791385145675</v>
      </c>
      <c r="S214">
        <v>1.5518802714494733</v>
      </c>
      <c r="U214">
        <v>1</v>
      </c>
      <c r="V214">
        <v>1</v>
      </c>
      <c r="W214">
        <v>1</v>
      </c>
      <c r="X214">
        <v>0.50099610220874835</v>
      </c>
      <c r="Y214">
        <v>0.44098960243435853</v>
      </c>
      <c r="Z214">
        <v>0.44098960250577318</v>
      </c>
      <c r="AA214">
        <v>1</v>
      </c>
      <c r="AB214">
        <v>0.92592592592592593</v>
      </c>
      <c r="AC214">
        <v>0.7142857142857143</v>
      </c>
      <c r="AD214">
        <v>1</v>
      </c>
    </row>
  </sheetData>
  <conditionalFormatting sqref="F1:AF1048576">
    <cfRule type="containsText" dxfId="0" priority="1" operator="containsText" text="no">
      <formula>NOT(ISERROR(SEARCH("no",F1)))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Durham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HEPWORTH, JO A.</dc:creator>
  <cp:keywords/>
  <dc:description/>
  <cp:lastModifiedBy>CHEN, YUEQIANJI (Student)</cp:lastModifiedBy>
  <cp:revision/>
  <dcterms:created xsi:type="dcterms:W3CDTF">2024-06-06T12:19:27Z</dcterms:created>
  <dcterms:modified xsi:type="dcterms:W3CDTF">2024-06-12T19:24:20Z</dcterms:modified>
  <cp:category/>
  <cp:contentStatus/>
</cp:coreProperties>
</file>