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Theater\Documents\GitHub\AIS\"/>
    </mc:Choice>
  </mc:AlternateContent>
  <xr:revisionPtr revIDLastSave="0" documentId="13_ncr:1_{3F2D10AD-1417-4CFA-AC2C-498AF6E36652}" xr6:coauthVersionLast="47" xr6:coauthVersionMax="47" xr10:uidLastSave="{00000000-0000-0000-0000-000000000000}"/>
  <bookViews>
    <workbookView xWindow="-120" yWindow="-120" windowWidth="38640" windowHeight="15840" xr2:uid="{9AF67496-700E-46FF-A2D5-F09A0D98EE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2" i="1"/>
  <c r="H5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7" i="1"/>
  <c r="H4" i="1" l="1"/>
  <c r="I5" i="1"/>
  <c r="J5" i="1" s="1"/>
  <c r="H6" i="1"/>
  <c r="I6" i="1" l="1"/>
  <c r="K5" i="1"/>
  <c r="J6" i="1"/>
  <c r="K6" i="1" l="1"/>
  <c r="L5" i="1"/>
  <c r="M5" i="1" l="1"/>
  <c r="L6" i="1"/>
  <c r="M6" i="1" l="1"/>
  <c r="N5" i="1"/>
  <c r="N6" i="1" l="1"/>
  <c r="O5" i="1"/>
  <c r="P5" i="1" l="1"/>
  <c r="O6" i="1"/>
  <c r="O4" i="1"/>
  <c r="P6" i="1" l="1"/>
  <c r="Q5" i="1"/>
  <c r="R5" i="1" l="1"/>
  <c r="Q6" i="1"/>
  <c r="R6" i="1" l="1"/>
  <c r="S5" i="1"/>
  <c r="T5" i="1" l="1"/>
  <c r="S6" i="1"/>
  <c r="U5" i="1" l="1"/>
  <c r="T6" i="1"/>
  <c r="V5" i="1" l="1"/>
  <c r="U6" i="1"/>
  <c r="V4" i="1" l="1"/>
  <c r="V6" i="1"/>
  <c r="W5" i="1"/>
  <c r="X5" i="1" l="1"/>
  <c r="W6" i="1"/>
  <c r="Y5" i="1" l="1"/>
  <c r="X6" i="1"/>
  <c r="Y6" i="1" l="1"/>
  <c r="Z5" i="1"/>
  <c r="AA5" i="1" l="1"/>
  <c r="Z6" i="1"/>
  <c r="AB5" i="1" l="1"/>
  <c r="AA6" i="1"/>
  <c r="AC5" i="1" l="1"/>
  <c r="AB6" i="1"/>
  <c r="AC4" i="1" l="1"/>
  <c r="AC6" i="1"/>
  <c r="AD5" i="1"/>
  <c r="AE5" i="1" l="1"/>
  <c r="AD6" i="1"/>
  <c r="AF5" i="1" l="1"/>
  <c r="AE6" i="1"/>
  <c r="AG5" i="1" l="1"/>
  <c r="AF6" i="1"/>
  <c r="AH5" i="1" l="1"/>
  <c r="AG6" i="1"/>
  <c r="AI5" i="1" l="1"/>
  <c r="AH6" i="1"/>
  <c r="AJ5" i="1" l="1"/>
  <c r="AI6" i="1"/>
  <c r="AJ4" i="1" l="1"/>
  <c r="AJ6" i="1"/>
  <c r="AK5" i="1"/>
  <c r="AK6" i="1" l="1"/>
  <c r="AL5" i="1"/>
  <c r="AM5" i="1" l="1"/>
  <c r="AL6" i="1"/>
  <c r="AN5" i="1" l="1"/>
  <c r="AM6" i="1"/>
  <c r="AO5" i="1" l="1"/>
  <c r="AN6" i="1"/>
  <c r="AP5" i="1" l="1"/>
  <c r="AO6" i="1"/>
  <c r="AQ5" i="1" l="1"/>
  <c r="AP6" i="1"/>
  <c r="AQ4" i="1" l="1"/>
  <c r="AQ6" i="1"/>
  <c r="AR5" i="1"/>
  <c r="AS5" i="1" l="1"/>
  <c r="AR6" i="1"/>
  <c r="AS6" i="1" l="1"/>
  <c r="AT5" i="1"/>
  <c r="AU5" i="1" l="1"/>
  <c r="AT6" i="1"/>
  <c r="AV5" i="1" l="1"/>
  <c r="AU6" i="1"/>
  <c r="AW5" i="1" l="1"/>
  <c r="AV6" i="1"/>
  <c r="AX5" i="1" l="1"/>
  <c r="AW6" i="1"/>
  <c r="AX4" i="1" l="1"/>
  <c r="AX6" i="1"/>
  <c r="AY5" i="1"/>
  <c r="AZ5" i="1" l="1"/>
  <c r="AY6" i="1"/>
  <c r="AZ6" i="1" l="1"/>
  <c r="BA5" i="1"/>
  <c r="BA6" i="1" l="1"/>
  <c r="BB5" i="1"/>
  <c r="BC5" i="1" l="1"/>
  <c r="BB6" i="1"/>
  <c r="BD5" i="1" l="1"/>
  <c r="BC6" i="1"/>
  <c r="BE5" i="1" l="1"/>
  <c r="BD6" i="1"/>
  <c r="BE4" i="1" l="1"/>
  <c r="BE6" i="1"/>
  <c r="BF5" i="1"/>
  <c r="BG5" i="1" l="1"/>
  <c r="BF6" i="1"/>
  <c r="BH5" i="1" l="1"/>
  <c r="BG6" i="1"/>
  <c r="BI5" i="1" l="1"/>
  <c r="BH6" i="1"/>
  <c r="BI6" i="1" l="1"/>
  <c r="BJ5" i="1"/>
  <c r="BK5" i="1" l="1"/>
  <c r="BJ6" i="1"/>
  <c r="BL5" i="1" l="1"/>
  <c r="BK6" i="1"/>
  <c r="BL4" i="1" l="1"/>
  <c r="BL6" i="1"/>
  <c r="BM5" i="1"/>
  <c r="BM6" i="1" l="1"/>
  <c r="BN5" i="1"/>
  <c r="BO5" i="1" l="1"/>
  <c r="BN6" i="1"/>
  <c r="BP5" i="1" l="1"/>
  <c r="BO6" i="1"/>
  <c r="BQ5" i="1" l="1"/>
  <c r="BP6" i="1"/>
  <c r="BQ6" i="1" l="1"/>
  <c r="BR5" i="1"/>
  <c r="BR6" i="1" l="1"/>
  <c r="BS5" i="1"/>
  <c r="BS4" i="1" l="1"/>
  <c r="BS6" i="1"/>
  <c r="BT5" i="1"/>
  <c r="BU5" i="1" l="1"/>
  <c r="BT6" i="1"/>
  <c r="BV5" i="1" l="1"/>
  <c r="BU6" i="1"/>
  <c r="BV6" i="1" l="1"/>
  <c r="BW5" i="1"/>
  <c r="BX5" i="1" l="1"/>
  <c r="BW6" i="1"/>
  <c r="BY5" i="1" l="1"/>
  <c r="BX6" i="1"/>
  <c r="BZ5" i="1" l="1"/>
  <c r="BY6" i="1"/>
  <c r="BZ4" i="1" l="1"/>
  <c r="BZ6" i="1"/>
  <c r="CA5" i="1"/>
  <c r="CB5" i="1" l="1"/>
  <c r="CA6" i="1"/>
  <c r="CC5" i="1" l="1"/>
  <c r="CB6" i="1"/>
  <c r="CC6" i="1" l="1"/>
  <c r="CD5" i="1"/>
  <c r="CD6" i="1" l="1"/>
  <c r="CE5" i="1"/>
  <c r="CF5" i="1" l="1"/>
  <c r="CE6" i="1"/>
  <c r="CG5" i="1" l="1"/>
  <c r="CF6" i="1"/>
  <c r="CG4" i="1" l="1"/>
  <c r="CH5" i="1"/>
  <c r="CG6" i="1"/>
  <c r="CH6" i="1" l="1"/>
  <c r="CI5" i="1"/>
  <c r="CJ5" i="1" l="1"/>
  <c r="CI6" i="1"/>
  <c r="CK5" i="1" l="1"/>
  <c r="CJ6" i="1"/>
  <c r="CL5" i="1" l="1"/>
  <c r="CK6" i="1"/>
  <c r="CL6" i="1" l="1"/>
  <c r="CM5" i="1"/>
  <c r="CN5" i="1" l="1"/>
  <c r="CM6" i="1"/>
  <c r="CN4" i="1" l="1"/>
  <c r="CN6" i="1"/>
  <c r="CO5" i="1"/>
  <c r="CP5" i="1" l="1"/>
  <c r="CO6" i="1"/>
  <c r="CQ5" i="1" l="1"/>
  <c r="CP6" i="1"/>
  <c r="CR5" i="1" l="1"/>
  <c r="CQ6" i="1"/>
  <c r="CS5" i="1" l="1"/>
  <c r="CR6" i="1"/>
  <c r="CS6" i="1" l="1"/>
  <c r="CT5" i="1"/>
  <c r="CT6" i="1" l="1"/>
  <c r="CU5" i="1"/>
  <c r="CU4" i="1" l="1"/>
  <c r="CU6" i="1"/>
  <c r="CV5" i="1"/>
  <c r="CW5" i="1" l="1"/>
  <c r="CV6" i="1"/>
  <c r="CW6" i="1" l="1"/>
  <c r="CX5" i="1"/>
  <c r="CX6" i="1" l="1"/>
  <c r="CY5" i="1"/>
  <c r="CZ5" i="1" l="1"/>
  <c r="CY6" i="1"/>
  <c r="DA5" i="1" l="1"/>
  <c r="CZ6" i="1"/>
  <c r="DB5" i="1" l="1"/>
  <c r="DA6" i="1"/>
  <c r="DB4" i="1" l="1"/>
  <c r="DC5" i="1"/>
  <c r="DB6" i="1"/>
  <c r="DD5" i="1" l="1"/>
  <c r="DC6" i="1"/>
  <c r="DE5" i="1" l="1"/>
  <c r="DD6" i="1"/>
  <c r="DF5" i="1" l="1"/>
  <c r="DE6" i="1"/>
  <c r="DG5" i="1" l="1"/>
  <c r="DF6" i="1"/>
  <c r="DH5" i="1" l="1"/>
  <c r="DG6" i="1"/>
  <c r="DI5" i="1" l="1"/>
  <c r="DH6" i="1"/>
  <c r="DI4" i="1" l="1"/>
  <c r="DJ5" i="1"/>
  <c r="DI6" i="1"/>
  <c r="DJ6" i="1" l="1"/>
  <c r="DK5" i="1"/>
  <c r="DL5" i="1" l="1"/>
  <c r="DK6" i="1"/>
  <c r="DM5" i="1" l="1"/>
  <c r="DL6" i="1"/>
  <c r="DM6" i="1" l="1"/>
  <c r="DN5" i="1"/>
  <c r="DN6" i="1" l="1"/>
  <c r="DO5" i="1"/>
  <c r="DP5" i="1" l="1"/>
  <c r="DO6" i="1"/>
  <c r="DP4" i="1" l="1"/>
  <c r="DP6" i="1"/>
  <c r="DQ5" i="1"/>
  <c r="DR5" i="1" l="1"/>
  <c r="DQ6" i="1"/>
  <c r="DR6" i="1" l="1"/>
  <c r="DS5" i="1"/>
  <c r="DT5" i="1" l="1"/>
  <c r="DS6" i="1"/>
  <c r="DU5" i="1" l="1"/>
  <c r="DT6" i="1"/>
  <c r="DV5" i="1" l="1"/>
  <c r="DU6" i="1"/>
  <c r="DW5" i="1" l="1"/>
  <c r="DV6" i="1"/>
  <c r="DW4" i="1" l="1"/>
  <c r="DW6" i="1"/>
  <c r="DX5" i="1"/>
  <c r="DY5" i="1" l="1"/>
  <c r="DX6" i="1"/>
  <c r="DY6" i="1" l="1"/>
  <c r="DZ5" i="1"/>
  <c r="DZ6" i="1" l="1"/>
  <c r="EA5" i="1"/>
  <c r="EA6" i="1" l="1"/>
  <c r="EB5" i="1"/>
  <c r="EC5" i="1" l="1"/>
  <c r="EB6" i="1"/>
  <c r="EC6" i="1" l="1"/>
</calcChain>
</file>

<file path=xl/sharedStrings.xml><?xml version="1.0" encoding="utf-8"?>
<sst xmlns="http://schemas.openxmlformats.org/spreadsheetml/2006/main" count="74" uniqueCount="55">
  <si>
    <t>Column1</t>
  </si>
  <si>
    <t>Column2</t>
  </si>
  <si>
    <t>Project Start:</t>
  </si>
  <si>
    <t>Today:</t>
  </si>
  <si>
    <t>Display Week:</t>
  </si>
  <si>
    <t>TASK</t>
  </si>
  <si>
    <t>PROGRESS</t>
  </si>
  <si>
    <t>START</t>
  </si>
  <si>
    <t>END</t>
  </si>
  <si>
    <t>DAYS</t>
  </si>
  <si>
    <t>BackApp</t>
  </si>
  <si>
    <t>TY1</t>
  </si>
  <si>
    <t>TY2</t>
  </si>
  <si>
    <t>TY3</t>
  </si>
  <si>
    <t>TY4</t>
  </si>
  <si>
    <t>TY5</t>
  </si>
  <si>
    <t>TY6</t>
  </si>
  <si>
    <t>TY7</t>
  </si>
  <si>
    <t>TY8</t>
  </si>
  <si>
    <t>TY9</t>
  </si>
  <si>
    <t>TY10</t>
  </si>
  <si>
    <t>TY11</t>
  </si>
  <si>
    <t>TY12</t>
  </si>
  <si>
    <t>TY13</t>
  </si>
  <si>
    <t>TY14</t>
  </si>
  <si>
    <t>TY15</t>
  </si>
  <si>
    <t>TY16</t>
  </si>
  <si>
    <t>TY17</t>
  </si>
  <si>
    <t>TY18</t>
  </si>
  <si>
    <t>TY19</t>
  </si>
  <si>
    <t>TY20</t>
  </si>
  <si>
    <t>TY21</t>
  </si>
  <si>
    <t>TY22</t>
  </si>
  <si>
    <t>TY23</t>
  </si>
  <si>
    <t>TY24</t>
  </si>
  <si>
    <t>TY25</t>
  </si>
  <si>
    <t>TY26</t>
  </si>
  <si>
    <t>Roles</t>
  </si>
  <si>
    <t>ID</t>
  </si>
  <si>
    <t>Project Manager</t>
  </si>
  <si>
    <t>DB Developer</t>
  </si>
  <si>
    <t>Junior Front-end Developer 1</t>
  </si>
  <si>
    <t>Junior Front-end Developer 2</t>
  </si>
  <si>
    <t>Senior Back-end Developer</t>
  </si>
  <si>
    <t>1</t>
  </si>
  <si>
    <t>4</t>
  </si>
  <si>
    <t>5</t>
  </si>
  <si>
    <t>2:4,6</t>
  </si>
  <si>
    <t>2:4</t>
  </si>
  <si>
    <t>UI/UX Designer</t>
  </si>
  <si>
    <t>2:3,6</t>
  </si>
  <si>
    <t>1:6</t>
  </si>
  <si>
    <t>ASSIGNED
TO (ID)</t>
  </si>
  <si>
    <t>[Project Lead] Project Manager</t>
  </si>
  <si>
    <t>[Company Name] BackApp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</si>
</sst>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dd\,\ m/d/yyyy"/>
    <numFmt numFmtId="165" formatCode="mmm\ d\,\ yyyy"/>
    <numFmt numFmtId="166" formatCode="d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 Light"/>
      <family val="2"/>
      <scheme val="major"/>
    </font>
    <font>
      <u/>
      <sz val="9"/>
      <color theme="4" tint="-0.249977111117893"/>
      <name val="Arial"/>
      <family val="2"/>
    </font>
    <font>
      <sz val="11"/>
      <color rgb="FF000000"/>
      <name val="Calibri"/>
      <family val="2"/>
      <charset val="161"/>
    </font>
    <font>
      <u/>
      <sz val="11"/>
      <color rgb="FF0000FF"/>
      <name val="Arial"/>
      <family val="2"/>
      <charset val="161"/>
    </font>
    <font>
      <b/>
      <sz val="9"/>
      <color rgb="FFFFFFFF"/>
      <name val="Calibri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rgb="FF595959"/>
        <bgColor rgb="FF37609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rgb="FFA6A6A6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Border="0" applyProtection="0"/>
    <xf numFmtId="0" fontId="14" fillId="0" borderId="0" applyBorder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6" fillId="5" borderId="1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center" vertical="center" wrapText="1"/>
    </xf>
    <xf numFmtId="166" fontId="9" fillId="3" borderId="8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9" fontId="5" fillId="2" borderId="2" xfId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0" xfId="0" applyFont="1" applyAlignment="1">
      <alignment horizontal="right" vertical="center"/>
    </xf>
    <xf numFmtId="15" fontId="0" fillId="2" borderId="2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 vertical="center"/>
    </xf>
    <xf numFmtId="0" fontId="5" fillId="7" borderId="2" xfId="0" applyNumberFormat="1" applyFont="1" applyFill="1" applyBorder="1" applyAlignment="1">
      <alignment horizontal="center" vertical="center"/>
    </xf>
    <xf numFmtId="0" fontId="15" fillId="6" borderId="11" xfId="3" applyFont="1" applyFill="1" applyBorder="1" applyAlignment="1">
      <alignment horizontal="center" vertical="center" wrapText="1"/>
    </xf>
    <xf numFmtId="0" fontId="15" fillId="6" borderId="0" xfId="3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left" vertical="center" wrapText="1" indent="1"/>
    </xf>
    <xf numFmtId="165" fontId="0" fillId="3" borderId="1" xfId="0" applyNumberFormat="1" applyFont="1" applyFill="1" applyBorder="1" applyAlignment="1">
      <alignment horizontal="left" vertical="center" wrapText="1" indent="1"/>
    </xf>
    <xf numFmtId="165" fontId="0" fillId="3" borderId="7" xfId="0" applyNumberFormat="1" applyFont="1" applyFill="1" applyBorder="1" applyAlignment="1">
      <alignment horizontal="left" vertical="center" wrapText="1" inden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4" fillId="0" borderId="0" xfId="2" applyAlignment="1" applyProtection="1">
      <alignment horizontal="left" vertical="center"/>
    </xf>
    <xf numFmtId="0" fontId="12" fillId="0" borderId="0" xfId="2" applyFont="1" applyAlignment="1" applyProtection="1">
      <alignment horizontal="left" vertical="center"/>
    </xf>
  </cellXfs>
  <cellStyles count="6">
    <cellStyle name="Hyperlink" xfId="2" builtinId="8" customBuiltin="1"/>
    <cellStyle name="Hyperlink 2" xfId="5" xr:uid="{875BAAA1-ED33-484C-A925-72748E837507}"/>
    <cellStyle name="Normal" xfId="0" builtinId="0"/>
    <cellStyle name="Normal 2" xfId="3" xr:uid="{459590F0-3794-493C-903E-B083EF74099E}"/>
    <cellStyle name="Percent" xfId="1" builtinId="5"/>
    <cellStyle name="Percent 2" xfId="4" xr:uid="{9F455C41-7EBB-4964-BEC9-A0DCD7306A9B}"/>
  </cellStyles>
  <dxfs count="1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9" tint="-0.24994659260841701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C6821B7D-6526-4BD5-B75F-FFA176E24BDF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99003-3B73-4097-B342-AC856C08BB93}" name="Table2" displayName="Table2" ref="A1:C32" totalsRowShown="0" headerRowDxfId="7">
  <autoFilter ref="A1:C32" xr:uid="{92599003-3B73-4097-B342-AC856C08BB93}"/>
  <tableColumns count="3">
    <tableColumn id="1" xr3:uid="{8E114F07-0307-4D8B-832E-268C4712D37F}" name="BackApp" dataDxfId="6"/>
    <tableColumn id="2" xr3:uid="{A8776924-1011-445D-8698-66A91753878D}" name="Column1" dataDxfId="5"/>
    <tableColumn id="3" xr3:uid="{57987740-E15E-4517-939F-25680D9D0FE8}" name="Column2" dataDxfId="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DEB142-B5A6-4D7E-BBAF-4C1A60203150}" name="Table3" displayName="Table3" ref="A35:B41" totalsRowShown="0" headerRowDxfId="3" dataDxfId="2">
  <autoFilter ref="A35:B41" xr:uid="{31DEB142-B5A6-4D7E-BBAF-4C1A60203150}"/>
  <tableColumns count="2">
    <tableColumn id="1" xr3:uid="{EF43348B-8BBC-44BC-854A-9079F50165A7}" name="Roles" dataDxfId="1"/>
    <tableColumn id="2" xr3:uid="{6B27DEC9-390B-4E0A-A36E-B5F856874494}" name="ID" dataDxfId="0"/>
  </tableColumns>
  <tableStyleInfo name="ToDoLis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E346-BD7E-4453-AC02-E5C057B00A90}">
  <sheetPr>
    <pageSetUpPr fitToPage="1"/>
  </sheetPr>
  <dimension ref="A1:FS41"/>
  <sheetViews>
    <sheetView tabSelected="1" topLeftCell="A4" zoomScale="85" zoomScaleNormal="85" workbookViewId="0">
      <selection activeCell="U17" sqref="U17"/>
    </sheetView>
  </sheetViews>
  <sheetFormatPr defaultRowHeight="15" x14ac:dyDescent="0.25"/>
  <cols>
    <col min="1" max="1" width="47.85546875" customWidth="1"/>
    <col min="2" max="2" width="27.5703125" customWidth="1"/>
    <col min="3" max="3" width="26.7109375" customWidth="1"/>
    <col min="4" max="4" width="14.28515625" customWidth="1"/>
    <col min="5" max="5" width="14.85546875" customWidth="1"/>
    <col min="6" max="6" width="9.140625" customWidth="1"/>
    <col min="7" max="7" width="9.140625" style="2" customWidth="1"/>
  </cols>
  <sheetData>
    <row r="1" spans="1:175" ht="28.5" x14ac:dyDescent="0.45">
      <c r="A1" s="13" t="s">
        <v>10</v>
      </c>
      <c r="B1" t="s">
        <v>0</v>
      </c>
      <c r="C1" s="3" t="s">
        <v>1</v>
      </c>
      <c r="D1" s="4"/>
      <c r="E1" s="17"/>
      <c r="F1" s="2"/>
      <c r="H1" s="7"/>
      <c r="I1" s="29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</row>
    <row r="2" spans="1:175" ht="18.75" x14ac:dyDescent="0.3">
      <c r="A2" s="8" t="s">
        <v>54</v>
      </c>
      <c r="B2" s="2"/>
      <c r="C2" s="5" t="s">
        <v>2</v>
      </c>
      <c r="D2" s="27">
        <f>D7</f>
        <v>44599</v>
      </c>
      <c r="E2" s="28"/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</row>
    <row r="3" spans="1:175" ht="18.75" x14ac:dyDescent="0.3">
      <c r="A3" s="8" t="s">
        <v>53</v>
      </c>
      <c r="B3" s="2"/>
      <c r="C3" s="5" t="s">
        <v>3</v>
      </c>
      <c r="D3" s="27">
        <f ca="1">NOW()</f>
        <v>44720.494968055558</v>
      </c>
      <c r="E3" s="28"/>
      <c r="F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</row>
    <row r="4" spans="1:175" x14ac:dyDescent="0.25">
      <c r="A4" s="2"/>
      <c r="B4" s="2"/>
      <c r="C4" s="5" t="s">
        <v>4</v>
      </c>
      <c r="D4" s="6">
        <v>0</v>
      </c>
      <c r="E4" s="2"/>
      <c r="F4" s="2"/>
      <c r="H4" s="24">
        <f>H5</f>
        <v>44599</v>
      </c>
      <c r="I4" s="25"/>
      <c r="J4" s="25"/>
      <c r="K4" s="25"/>
      <c r="L4" s="25"/>
      <c r="M4" s="25"/>
      <c r="N4" s="26"/>
      <c r="O4" s="24">
        <f>O5</f>
        <v>44606</v>
      </c>
      <c r="P4" s="25"/>
      <c r="Q4" s="25"/>
      <c r="R4" s="25"/>
      <c r="S4" s="25"/>
      <c r="T4" s="25"/>
      <c r="U4" s="26"/>
      <c r="V4" s="24">
        <f>V5</f>
        <v>44613</v>
      </c>
      <c r="W4" s="25"/>
      <c r="X4" s="25"/>
      <c r="Y4" s="25"/>
      <c r="Z4" s="25"/>
      <c r="AA4" s="25"/>
      <c r="AB4" s="26"/>
      <c r="AC4" s="24">
        <f t="shared" ref="AC4" si="0">AC5</f>
        <v>44620</v>
      </c>
      <c r="AD4" s="25"/>
      <c r="AE4" s="25"/>
      <c r="AF4" s="25"/>
      <c r="AG4" s="25"/>
      <c r="AH4" s="25"/>
      <c r="AI4" s="26"/>
      <c r="AJ4" s="24">
        <f t="shared" ref="AJ4" si="1">AJ5</f>
        <v>44627</v>
      </c>
      <c r="AK4" s="25"/>
      <c r="AL4" s="25"/>
      <c r="AM4" s="25"/>
      <c r="AN4" s="25"/>
      <c r="AO4" s="25"/>
      <c r="AP4" s="26"/>
      <c r="AQ4" s="24">
        <f t="shared" ref="AQ4" si="2">AQ5</f>
        <v>44634</v>
      </c>
      <c r="AR4" s="25"/>
      <c r="AS4" s="25"/>
      <c r="AT4" s="25"/>
      <c r="AU4" s="25"/>
      <c r="AV4" s="25"/>
      <c r="AW4" s="26"/>
      <c r="AX4" s="24">
        <f t="shared" ref="AX4" si="3">AX5</f>
        <v>44641</v>
      </c>
      <c r="AY4" s="25"/>
      <c r="AZ4" s="25"/>
      <c r="BA4" s="25"/>
      <c r="BB4" s="25"/>
      <c r="BC4" s="25"/>
      <c r="BD4" s="26"/>
      <c r="BE4" s="24">
        <f t="shared" ref="BE4" si="4">BE5</f>
        <v>44648</v>
      </c>
      <c r="BF4" s="25"/>
      <c r="BG4" s="25"/>
      <c r="BH4" s="25"/>
      <c r="BI4" s="25"/>
      <c r="BJ4" s="25"/>
      <c r="BK4" s="26"/>
      <c r="BL4" s="24">
        <f t="shared" ref="BL4" si="5">BL5</f>
        <v>44655</v>
      </c>
      <c r="BM4" s="25"/>
      <c r="BN4" s="25"/>
      <c r="BO4" s="25"/>
      <c r="BP4" s="25"/>
      <c r="BQ4" s="25"/>
      <c r="BR4" s="26"/>
      <c r="BS4" s="24">
        <f t="shared" ref="BS4" si="6">BS5</f>
        <v>44662</v>
      </c>
      <c r="BT4" s="25"/>
      <c r="BU4" s="25"/>
      <c r="BV4" s="25"/>
      <c r="BW4" s="25"/>
      <c r="BX4" s="25"/>
      <c r="BY4" s="26"/>
      <c r="BZ4" s="24">
        <f t="shared" ref="BZ4" si="7">BZ5</f>
        <v>44669</v>
      </c>
      <c r="CA4" s="25"/>
      <c r="CB4" s="25"/>
      <c r="CC4" s="25"/>
      <c r="CD4" s="25"/>
      <c r="CE4" s="25"/>
      <c r="CF4" s="26"/>
      <c r="CG4" s="24">
        <f t="shared" ref="CG4" si="8">CG5</f>
        <v>44676</v>
      </c>
      <c r="CH4" s="25"/>
      <c r="CI4" s="25"/>
      <c r="CJ4" s="25"/>
      <c r="CK4" s="25"/>
      <c r="CL4" s="25"/>
      <c r="CM4" s="26"/>
      <c r="CN4" s="24">
        <f t="shared" ref="CN4" si="9">CN5</f>
        <v>44683</v>
      </c>
      <c r="CO4" s="25"/>
      <c r="CP4" s="25"/>
      <c r="CQ4" s="25"/>
      <c r="CR4" s="25"/>
      <c r="CS4" s="25"/>
      <c r="CT4" s="26"/>
      <c r="CU4" s="24">
        <f t="shared" ref="CU4" si="10">CU5</f>
        <v>44690</v>
      </c>
      <c r="CV4" s="25"/>
      <c r="CW4" s="25"/>
      <c r="CX4" s="25"/>
      <c r="CY4" s="25"/>
      <c r="CZ4" s="25"/>
      <c r="DA4" s="26"/>
      <c r="DB4" s="24">
        <f t="shared" ref="DB4" si="11">DB5</f>
        <v>44697</v>
      </c>
      <c r="DC4" s="25"/>
      <c r="DD4" s="25"/>
      <c r="DE4" s="25"/>
      <c r="DF4" s="25"/>
      <c r="DG4" s="25"/>
      <c r="DH4" s="26"/>
      <c r="DI4" s="24">
        <f t="shared" ref="DI4" si="12">DI5</f>
        <v>44704</v>
      </c>
      <c r="DJ4" s="25"/>
      <c r="DK4" s="25"/>
      <c r="DL4" s="25"/>
      <c r="DM4" s="25"/>
      <c r="DN4" s="25"/>
      <c r="DO4" s="26"/>
      <c r="DP4" s="24">
        <f t="shared" ref="DP4" si="13">DP5</f>
        <v>44711</v>
      </c>
      <c r="DQ4" s="25"/>
      <c r="DR4" s="25"/>
      <c r="DS4" s="25"/>
      <c r="DT4" s="25"/>
      <c r="DU4" s="25"/>
      <c r="DV4" s="26"/>
      <c r="DW4" s="24">
        <f t="shared" ref="DW4" si="14">DW5</f>
        <v>44718</v>
      </c>
      <c r="DX4" s="25"/>
      <c r="DY4" s="25"/>
      <c r="DZ4" s="25"/>
      <c r="EA4" s="25"/>
      <c r="EB4" s="25"/>
      <c r="EC4" s="26"/>
    </row>
    <row r="5" spans="1:175" x14ac:dyDescent="0.25">
      <c r="A5" s="2"/>
      <c r="B5" s="2"/>
      <c r="C5" s="2"/>
      <c r="D5" s="2"/>
      <c r="E5" s="2"/>
      <c r="F5" s="5"/>
      <c r="G5" s="5"/>
      <c r="H5" s="11">
        <f>$D$2</f>
        <v>44599</v>
      </c>
      <c r="I5" s="11">
        <f>H5 + 1</f>
        <v>44600</v>
      </c>
      <c r="J5" s="11">
        <f t="shared" ref="J5:BU5" si="15">I5 + 1</f>
        <v>44601</v>
      </c>
      <c r="K5" s="11">
        <f t="shared" si="15"/>
        <v>44602</v>
      </c>
      <c r="L5" s="11">
        <f t="shared" si="15"/>
        <v>44603</v>
      </c>
      <c r="M5" s="11">
        <f t="shared" si="15"/>
        <v>44604</v>
      </c>
      <c r="N5" s="11">
        <f t="shared" si="15"/>
        <v>44605</v>
      </c>
      <c r="O5" s="11">
        <f t="shared" si="15"/>
        <v>44606</v>
      </c>
      <c r="P5" s="11">
        <f t="shared" si="15"/>
        <v>44607</v>
      </c>
      <c r="Q5" s="11">
        <f t="shared" si="15"/>
        <v>44608</v>
      </c>
      <c r="R5" s="11">
        <f t="shared" si="15"/>
        <v>44609</v>
      </c>
      <c r="S5" s="11">
        <f t="shared" si="15"/>
        <v>44610</v>
      </c>
      <c r="T5" s="11">
        <f t="shared" si="15"/>
        <v>44611</v>
      </c>
      <c r="U5" s="11">
        <f t="shared" si="15"/>
        <v>44612</v>
      </c>
      <c r="V5" s="11">
        <f t="shared" si="15"/>
        <v>44613</v>
      </c>
      <c r="W5" s="11">
        <f t="shared" si="15"/>
        <v>44614</v>
      </c>
      <c r="X5" s="11">
        <f t="shared" si="15"/>
        <v>44615</v>
      </c>
      <c r="Y5" s="11">
        <f t="shared" si="15"/>
        <v>44616</v>
      </c>
      <c r="Z5" s="11">
        <f t="shared" si="15"/>
        <v>44617</v>
      </c>
      <c r="AA5" s="11">
        <f t="shared" si="15"/>
        <v>44618</v>
      </c>
      <c r="AB5" s="11">
        <f t="shared" si="15"/>
        <v>44619</v>
      </c>
      <c r="AC5" s="11">
        <f t="shared" si="15"/>
        <v>44620</v>
      </c>
      <c r="AD5" s="11">
        <f t="shared" si="15"/>
        <v>44621</v>
      </c>
      <c r="AE5" s="11">
        <f t="shared" si="15"/>
        <v>44622</v>
      </c>
      <c r="AF5" s="11">
        <f t="shared" si="15"/>
        <v>44623</v>
      </c>
      <c r="AG5" s="11">
        <f t="shared" si="15"/>
        <v>44624</v>
      </c>
      <c r="AH5" s="11">
        <f t="shared" si="15"/>
        <v>44625</v>
      </c>
      <c r="AI5" s="11">
        <f t="shared" si="15"/>
        <v>44626</v>
      </c>
      <c r="AJ5" s="11">
        <f t="shared" si="15"/>
        <v>44627</v>
      </c>
      <c r="AK5" s="11">
        <f t="shared" si="15"/>
        <v>44628</v>
      </c>
      <c r="AL5" s="11">
        <f t="shared" si="15"/>
        <v>44629</v>
      </c>
      <c r="AM5" s="11">
        <f t="shared" si="15"/>
        <v>44630</v>
      </c>
      <c r="AN5" s="11">
        <f t="shared" si="15"/>
        <v>44631</v>
      </c>
      <c r="AO5" s="11">
        <f t="shared" si="15"/>
        <v>44632</v>
      </c>
      <c r="AP5" s="11">
        <f t="shared" si="15"/>
        <v>44633</v>
      </c>
      <c r="AQ5" s="11">
        <f t="shared" si="15"/>
        <v>44634</v>
      </c>
      <c r="AR5" s="11">
        <f t="shared" si="15"/>
        <v>44635</v>
      </c>
      <c r="AS5" s="11">
        <f t="shared" si="15"/>
        <v>44636</v>
      </c>
      <c r="AT5" s="11">
        <f t="shared" si="15"/>
        <v>44637</v>
      </c>
      <c r="AU5" s="11">
        <f t="shared" si="15"/>
        <v>44638</v>
      </c>
      <c r="AV5" s="11">
        <f t="shared" si="15"/>
        <v>44639</v>
      </c>
      <c r="AW5" s="11">
        <f t="shared" si="15"/>
        <v>44640</v>
      </c>
      <c r="AX5" s="11">
        <f t="shared" si="15"/>
        <v>44641</v>
      </c>
      <c r="AY5" s="11">
        <f t="shared" si="15"/>
        <v>44642</v>
      </c>
      <c r="AZ5" s="11">
        <f t="shared" si="15"/>
        <v>44643</v>
      </c>
      <c r="BA5" s="11">
        <f t="shared" si="15"/>
        <v>44644</v>
      </c>
      <c r="BB5" s="11">
        <f t="shared" si="15"/>
        <v>44645</v>
      </c>
      <c r="BC5" s="11">
        <f t="shared" si="15"/>
        <v>44646</v>
      </c>
      <c r="BD5" s="11">
        <f t="shared" si="15"/>
        <v>44647</v>
      </c>
      <c r="BE5" s="11">
        <f t="shared" si="15"/>
        <v>44648</v>
      </c>
      <c r="BF5" s="11">
        <f t="shared" si="15"/>
        <v>44649</v>
      </c>
      <c r="BG5" s="11">
        <f t="shared" si="15"/>
        <v>44650</v>
      </c>
      <c r="BH5" s="11">
        <f t="shared" si="15"/>
        <v>44651</v>
      </c>
      <c r="BI5" s="11">
        <f t="shared" si="15"/>
        <v>44652</v>
      </c>
      <c r="BJ5" s="11">
        <f t="shared" si="15"/>
        <v>44653</v>
      </c>
      <c r="BK5" s="11">
        <f t="shared" si="15"/>
        <v>44654</v>
      </c>
      <c r="BL5" s="11">
        <f t="shared" si="15"/>
        <v>44655</v>
      </c>
      <c r="BM5" s="11">
        <f t="shared" si="15"/>
        <v>44656</v>
      </c>
      <c r="BN5" s="11">
        <f t="shared" si="15"/>
        <v>44657</v>
      </c>
      <c r="BO5" s="11">
        <f t="shared" si="15"/>
        <v>44658</v>
      </c>
      <c r="BP5" s="11">
        <f t="shared" si="15"/>
        <v>44659</v>
      </c>
      <c r="BQ5" s="11">
        <f t="shared" si="15"/>
        <v>44660</v>
      </c>
      <c r="BR5" s="11">
        <f t="shared" si="15"/>
        <v>44661</v>
      </c>
      <c r="BS5" s="11">
        <f t="shared" si="15"/>
        <v>44662</v>
      </c>
      <c r="BT5" s="11">
        <f t="shared" si="15"/>
        <v>44663</v>
      </c>
      <c r="BU5" s="11">
        <f t="shared" si="15"/>
        <v>44664</v>
      </c>
      <c r="BV5" s="11">
        <f t="shared" ref="BV5:EC5" si="16">BU5 + 1</f>
        <v>44665</v>
      </c>
      <c r="BW5" s="11">
        <f t="shared" si="16"/>
        <v>44666</v>
      </c>
      <c r="BX5" s="11">
        <f t="shared" si="16"/>
        <v>44667</v>
      </c>
      <c r="BY5" s="11">
        <f t="shared" si="16"/>
        <v>44668</v>
      </c>
      <c r="BZ5" s="11">
        <f t="shared" si="16"/>
        <v>44669</v>
      </c>
      <c r="CA5" s="11">
        <f t="shared" si="16"/>
        <v>44670</v>
      </c>
      <c r="CB5" s="11">
        <f t="shared" si="16"/>
        <v>44671</v>
      </c>
      <c r="CC5" s="11">
        <f t="shared" si="16"/>
        <v>44672</v>
      </c>
      <c r="CD5" s="11">
        <f t="shared" si="16"/>
        <v>44673</v>
      </c>
      <c r="CE5" s="11">
        <f t="shared" si="16"/>
        <v>44674</v>
      </c>
      <c r="CF5" s="11">
        <f t="shared" si="16"/>
        <v>44675</v>
      </c>
      <c r="CG5" s="11">
        <f t="shared" si="16"/>
        <v>44676</v>
      </c>
      <c r="CH5" s="11">
        <f t="shared" si="16"/>
        <v>44677</v>
      </c>
      <c r="CI5" s="11">
        <f t="shared" si="16"/>
        <v>44678</v>
      </c>
      <c r="CJ5" s="11">
        <f t="shared" si="16"/>
        <v>44679</v>
      </c>
      <c r="CK5" s="11">
        <f t="shared" si="16"/>
        <v>44680</v>
      </c>
      <c r="CL5" s="11">
        <f t="shared" si="16"/>
        <v>44681</v>
      </c>
      <c r="CM5" s="11">
        <f t="shared" si="16"/>
        <v>44682</v>
      </c>
      <c r="CN5" s="11">
        <f t="shared" si="16"/>
        <v>44683</v>
      </c>
      <c r="CO5" s="11">
        <f t="shared" si="16"/>
        <v>44684</v>
      </c>
      <c r="CP5" s="11">
        <f t="shared" si="16"/>
        <v>44685</v>
      </c>
      <c r="CQ5" s="11">
        <f t="shared" si="16"/>
        <v>44686</v>
      </c>
      <c r="CR5" s="11">
        <f t="shared" si="16"/>
        <v>44687</v>
      </c>
      <c r="CS5" s="11">
        <f t="shared" si="16"/>
        <v>44688</v>
      </c>
      <c r="CT5" s="11">
        <f t="shared" si="16"/>
        <v>44689</v>
      </c>
      <c r="CU5" s="11">
        <f t="shared" si="16"/>
        <v>44690</v>
      </c>
      <c r="CV5" s="11">
        <f t="shared" si="16"/>
        <v>44691</v>
      </c>
      <c r="CW5" s="11">
        <f t="shared" si="16"/>
        <v>44692</v>
      </c>
      <c r="CX5" s="11">
        <f t="shared" si="16"/>
        <v>44693</v>
      </c>
      <c r="CY5" s="11">
        <f t="shared" si="16"/>
        <v>44694</v>
      </c>
      <c r="CZ5" s="11">
        <f t="shared" si="16"/>
        <v>44695</v>
      </c>
      <c r="DA5" s="11">
        <f t="shared" si="16"/>
        <v>44696</v>
      </c>
      <c r="DB5" s="11">
        <f t="shared" si="16"/>
        <v>44697</v>
      </c>
      <c r="DC5" s="11">
        <f t="shared" si="16"/>
        <v>44698</v>
      </c>
      <c r="DD5" s="11">
        <f t="shared" si="16"/>
        <v>44699</v>
      </c>
      <c r="DE5" s="11">
        <f t="shared" si="16"/>
        <v>44700</v>
      </c>
      <c r="DF5" s="11">
        <f t="shared" si="16"/>
        <v>44701</v>
      </c>
      <c r="DG5" s="11">
        <f t="shared" si="16"/>
        <v>44702</v>
      </c>
      <c r="DH5" s="11">
        <f t="shared" si="16"/>
        <v>44703</v>
      </c>
      <c r="DI5" s="11">
        <f t="shared" si="16"/>
        <v>44704</v>
      </c>
      <c r="DJ5" s="11">
        <f t="shared" si="16"/>
        <v>44705</v>
      </c>
      <c r="DK5" s="11">
        <f t="shared" si="16"/>
        <v>44706</v>
      </c>
      <c r="DL5" s="11">
        <f t="shared" si="16"/>
        <v>44707</v>
      </c>
      <c r="DM5" s="11">
        <f t="shared" si="16"/>
        <v>44708</v>
      </c>
      <c r="DN5" s="11">
        <f t="shared" si="16"/>
        <v>44709</v>
      </c>
      <c r="DO5" s="11">
        <f t="shared" si="16"/>
        <v>44710</v>
      </c>
      <c r="DP5" s="11">
        <f t="shared" si="16"/>
        <v>44711</v>
      </c>
      <c r="DQ5" s="11">
        <f t="shared" si="16"/>
        <v>44712</v>
      </c>
      <c r="DR5" s="11">
        <f t="shared" si="16"/>
        <v>44713</v>
      </c>
      <c r="DS5" s="11">
        <f t="shared" si="16"/>
        <v>44714</v>
      </c>
      <c r="DT5" s="11">
        <f t="shared" si="16"/>
        <v>44715</v>
      </c>
      <c r="DU5" s="11">
        <f t="shared" si="16"/>
        <v>44716</v>
      </c>
      <c r="DV5" s="11">
        <f t="shared" si="16"/>
        <v>44717</v>
      </c>
      <c r="DW5" s="11">
        <f t="shared" si="16"/>
        <v>44718</v>
      </c>
      <c r="DX5" s="11">
        <f t="shared" si="16"/>
        <v>44719</v>
      </c>
      <c r="DY5" s="11">
        <f t="shared" si="16"/>
        <v>44720</v>
      </c>
      <c r="DZ5" s="11">
        <f t="shared" si="16"/>
        <v>44721</v>
      </c>
      <c r="EA5" s="11">
        <f t="shared" si="16"/>
        <v>44722</v>
      </c>
      <c r="EB5" s="11">
        <f t="shared" si="16"/>
        <v>44723</v>
      </c>
      <c r="EC5" s="11">
        <f t="shared" si="16"/>
        <v>44724</v>
      </c>
    </row>
    <row r="6" spans="1:175" ht="24.75" thickBot="1" x14ac:dyDescent="0.3">
      <c r="A6" s="9" t="s">
        <v>5</v>
      </c>
      <c r="B6" s="10" t="s">
        <v>52</v>
      </c>
      <c r="C6" s="10" t="s">
        <v>6</v>
      </c>
      <c r="D6" s="10" t="s">
        <v>7</v>
      </c>
      <c r="E6" s="10" t="s">
        <v>8</v>
      </c>
      <c r="F6" s="22" t="s">
        <v>9</v>
      </c>
      <c r="G6" s="23"/>
      <c r="H6" s="12" t="str">
        <f>LEFT(TEXT(H5,"ddd"),1)</f>
        <v>M</v>
      </c>
      <c r="I6" s="12" t="str">
        <f t="shared" ref="I6:BT6" si="17">LEFT(TEXT(I5,"ddd"),1)</f>
        <v>T</v>
      </c>
      <c r="J6" s="12" t="str">
        <f t="shared" si="17"/>
        <v>W</v>
      </c>
      <c r="K6" s="12" t="str">
        <f t="shared" si="17"/>
        <v>T</v>
      </c>
      <c r="L6" s="12" t="str">
        <f t="shared" si="17"/>
        <v>F</v>
      </c>
      <c r="M6" s="12" t="str">
        <f t="shared" si="17"/>
        <v>S</v>
      </c>
      <c r="N6" s="12" t="str">
        <f t="shared" si="17"/>
        <v>S</v>
      </c>
      <c r="O6" s="12" t="str">
        <f t="shared" si="17"/>
        <v>M</v>
      </c>
      <c r="P6" s="12" t="str">
        <f t="shared" si="17"/>
        <v>T</v>
      </c>
      <c r="Q6" s="12" t="str">
        <f t="shared" si="17"/>
        <v>W</v>
      </c>
      <c r="R6" s="12" t="str">
        <f t="shared" si="17"/>
        <v>T</v>
      </c>
      <c r="S6" s="12" t="str">
        <f t="shared" si="17"/>
        <v>F</v>
      </c>
      <c r="T6" s="12" t="str">
        <f t="shared" si="17"/>
        <v>S</v>
      </c>
      <c r="U6" s="12" t="str">
        <f t="shared" si="17"/>
        <v>S</v>
      </c>
      <c r="V6" s="12" t="str">
        <f t="shared" si="17"/>
        <v>M</v>
      </c>
      <c r="W6" s="12" t="str">
        <f t="shared" si="17"/>
        <v>T</v>
      </c>
      <c r="X6" s="12" t="str">
        <f t="shared" si="17"/>
        <v>W</v>
      </c>
      <c r="Y6" s="12" t="str">
        <f t="shared" si="17"/>
        <v>T</v>
      </c>
      <c r="Z6" s="12" t="str">
        <f t="shared" si="17"/>
        <v>F</v>
      </c>
      <c r="AA6" s="12" t="str">
        <f t="shared" si="17"/>
        <v>S</v>
      </c>
      <c r="AB6" s="12" t="str">
        <f t="shared" si="17"/>
        <v>S</v>
      </c>
      <c r="AC6" s="12" t="str">
        <f t="shared" si="17"/>
        <v>M</v>
      </c>
      <c r="AD6" s="12" t="str">
        <f t="shared" si="17"/>
        <v>T</v>
      </c>
      <c r="AE6" s="12" t="str">
        <f t="shared" si="17"/>
        <v>W</v>
      </c>
      <c r="AF6" s="12" t="str">
        <f t="shared" si="17"/>
        <v>T</v>
      </c>
      <c r="AG6" s="12" t="str">
        <f t="shared" si="17"/>
        <v>F</v>
      </c>
      <c r="AH6" s="12" t="str">
        <f t="shared" si="17"/>
        <v>S</v>
      </c>
      <c r="AI6" s="12" t="str">
        <f t="shared" si="17"/>
        <v>S</v>
      </c>
      <c r="AJ6" s="12" t="str">
        <f t="shared" si="17"/>
        <v>M</v>
      </c>
      <c r="AK6" s="12" t="str">
        <f t="shared" si="17"/>
        <v>T</v>
      </c>
      <c r="AL6" s="12" t="str">
        <f t="shared" si="17"/>
        <v>W</v>
      </c>
      <c r="AM6" s="12" t="str">
        <f t="shared" si="17"/>
        <v>T</v>
      </c>
      <c r="AN6" s="12" t="str">
        <f t="shared" si="17"/>
        <v>F</v>
      </c>
      <c r="AO6" s="12" t="str">
        <f t="shared" si="17"/>
        <v>S</v>
      </c>
      <c r="AP6" s="12" t="str">
        <f t="shared" si="17"/>
        <v>S</v>
      </c>
      <c r="AQ6" s="12" t="str">
        <f t="shared" si="17"/>
        <v>M</v>
      </c>
      <c r="AR6" s="12" t="str">
        <f t="shared" si="17"/>
        <v>T</v>
      </c>
      <c r="AS6" s="12" t="str">
        <f t="shared" si="17"/>
        <v>W</v>
      </c>
      <c r="AT6" s="12" t="str">
        <f t="shared" si="17"/>
        <v>T</v>
      </c>
      <c r="AU6" s="12" t="str">
        <f t="shared" si="17"/>
        <v>F</v>
      </c>
      <c r="AV6" s="12" t="str">
        <f t="shared" si="17"/>
        <v>S</v>
      </c>
      <c r="AW6" s="12" t="str">
        <f t="shared" si="17"/>
        <v>S</v>
      </c>
      <c r="AX6" s="12" t="str">
        <f t="shared" si="17"/>
        <v>M</v>
      </c>
      <c r="AY6" s="12" t="str">
        <f t="shared" si="17"/>
        <v>T</v>
      </c>
      <c r="AZ6" s="12" t="str">
        <f t="shared" si="17"/>
        <v>W</v>
      </c>
      <c r="BA6" s="12" t="str">
        <f t="shared" si="17"/>
        <v>T</v>
      </c>
      <c r="BB6" s="12" t="str">
        <f t="shared" si="17"/>
        <v>F</v>
      </c>
      <c r="BC6" s="12" t="str">
        <f t="shared" si="17"/>
        <v>S</v>
      </c>
      <c r="BD6" s="12" t="str">
        <f t="shared" si="17"/>
        <v>S</v>
      </c>
      <c r="BE6" s="12" t="str">
        <f t="shared" si="17"/>
        <v>M</v>
      </c>
      <c r="BF6" s="12" t="str">
        <f t="shared" si="17"/>
        <v>T</v>
      </c>
      <c r="BG6" s="12" t="str">
        <f t="shared" si="17"/>
        <v>W</v>
      </c>
      <c r="BH6" s="12" t="str">
        <f t="shared" si="17"/>
        <v>T</v>
      </c>
      <c r="BI6" s="12" t="str">
        <f t="shared" si="17"/>
        <v>F</v>
      </c>
      <c r="BJ6" s="12" t="str">
        <f t="shared" si="17"/>
        <v>S</v>
      </c>
      <c r="BK6" s="12" t="str">
        <f t="shared" si="17"/>
        <v>S</v>
      </c>
      <c r="BL6" s="12" t="str">
        <f t="shared" si="17"/>
        <v>M</v>
      </c>
      <c r="BM6" s="12" t="str">
        <f t="shared" si="17"/>
        <v>T</v>
      </c>
      <c r="BN6" s="12" t="str">
        <f t="shared" si="17"/>
        <v>W</v>
      </c>
      <c r="BO6" s="12" t="str">
        <f t="shared" si="17"/>
        <v>T</v>
      </c>
      <c r="BP6" s="12" t="str">
        <f t="shared" si="17"/>
        <v>F</v>
      </c>
      <c r="BQ6" s="12" t="str">
        <f t="shared" si="17"/>
        <v>S</v>
      </c>
      <c r="BR6" s="12" t="str">
        <f t="shared" si="17"/>
        <v>S</v>
      </c>
      <c r="BS6" s="12" t="str">
        <f t="shared" si="17"/>
        <v>M</v>
      </c>
      <c r="BT6" s="12" t="str">
        <f t="shared" si="17"/>
        <v>T</v>
      </c>
      <c r="BU6" s="12" t="str">
        <f t="shared" ref="BU6:EC6" si="18">LEFT(TEXT(BU5,"ddd"),1)</f>
        <v>W</v>
      </c>
      <c r="BV6" s="12" t="str">
        <f t="shared" si="18"/>
        <v>T</v>
      </c>
      <c r="BW6" s="12" t="str">
        <f t="shared" si="18"/>
        <v>F</v>
      </c>
      <c r="BX6" s="12" t="str">
        <f t="shared" si="18"/>
        <v>S</v>
      </c>
      <c r="BY6" s="12" t="str">
        <f t="shared" si="18"/>
        <v>S</v>
      </c>
      <c r="BZ6" s="12" t="str">
        <f t="shared" si="18"/>
        <v>M</v>
      </c>
      <c r="CA6" s="12" t="str">
        <f t="shared" si="18"/>
        <v>T</v>
      </c>
      <c r="CB6" s="12" t="str">
        <f t="shared" si="18"/>
        <v>W</v>
      </c>
      <c r="CC6" s="12" t="str">
        <f t="shared" si="18"/>
        <v>T</v>
      </c>
      <c r="CD6" s="12" t="str">
        <f t="shared" si="18"/>
        <v>F</v>
      </c>
      <c r="CE6" s="12" t="str">
        <f t="shared" si="18"/>
        <v>S</v>
      </c>
      <c r="CF6" s="12" t="str">
        <f t="shared" si="18"/>
        <v>S</v>
      </c>
      <c r="CG6" s="12" t="str">
        <f t="shared" si="18"/>
        <v>M</v>
      </c>
      <c r="CH6" s="12" t="str">
        <f t="shared" si="18"/>
        <v>T</v>
      </c>
      <c r="CI6" s="12" t="str">
        <f t="shared" si="18"/>
        <v>W</v>
      </c>
      <c r="CJ6" s="12" t="str">
        <f t="shared" si="18"/>
        <v>T</v>
      </c>
      <c r="CK6" s="12" t="str">
        <f t="shared" si="18"/>
        <v>F</v>
      </c>
      <c r="CL6" s="12" t="str">
        <f t="shared" si="18"/>
        <v>S</v>
      </c>
      <c r="CM6" s="12" t="str">
        <f t="shared" si="18"/>
        <v>S</v>
      </c>
      <c r="CN6" s="12" t="str">
        <f t="shared" si="18"/>
        <v>M</v>
      </c>
      <c r="CO6" s="12" t="str">
        <f t="shared" si="18"/>
        <v>T</v>
      </c>
      <c r="CP6" s="12" t="str">
        <f t="shared" si="18"/>
        <v>W</v>
      </c>
      <c r="CQ6" s="12" t="str">
        <f t="shared" si="18"/>
        <v>T</v>
      </c>
      <c r="CR6" s="12" t="str">
        <f t="shared" si="18"/>
        <v>F</v>
      </c>
      <c r="CS6" s="12" t="str">
        <f t="shared" si="18"/>
        <v>S</v>
      </c>
      <c r="CT6" s="12" t="str">
        <f t="shared" si="18"/>
        <v>S</v>
      </c>
      <c r="CU6" s="12" t="str">
        <f t="shared" si="18"/>
        <v>M</v>
      </c>
      <c r="CV6" s="12" t="str">
        <f t="shared" si="18"/>
        <v>T</v>
      </c>
      <c r="CW6" s="12" t="str">
        <f t="shared" si="18"/>
        <v>W</v>
      </c>
      <c r="CX6" s="12" t="str">
        <f t="shared" si="18"/>
        <v>T</v>
      </c>
      <c r="CY6" s="12" t="str">
        <f t="shared" si="18"/>
        <v>F</v>
      </c>
      <c r="CZ6" s="12" t="str">
        <f t="shared" si="18"/>
        <v>S</v>
      </c>
      <c r="DA6" s="12" t="str">
        <f t="shared" si="18"/>
        <v>S</v>
      </c>
      <c r="DB6" s="12" t="str">
        <f t="shared" si="18"/>
        <v>M</v>
      </c>
      <c r="DC6" s="12" t="str">
        <f t="shared" si="18"/>
        <v>T</v>
      </c>
      <c r="DD6" s="12" t="str">
        <f t="shared" si="18"/>
        <v>W</v>
      </c>
      <c r="DE6" s="12" t="str">
        <f t="shared" si="18"/>
        <v>T</v>
      </c>
      <c r="DF6" s="12" t="str">
        <f t="shared" si="18"/>
        <v>F</v>
      </c>
      <c r="DG6" s="12" t="str">
        <f t="shared" si="18"/>
        <v>S</v>
      </c>
      <c r="DH6" s="12" t="str">
        <f t="shared" si="18"/>
        <v>S</v>
      </c>
      <c r="DI6" s="12" t="str">
        <f t="shared" si="18"/>
        <v>M</v>
      </c>
      <c r="DJ6" s="12" t="str">
        <f t="shared" si="18"/>
        <v>T</v>
      </c>
      <c r="DK6" s="12" t="str">
        <f t="shared" si="18"/>
        <v>W</v>
      </c>
      <c r="DL6" s="12" t="str">
        <f t="shared" si="18"/>
        <v>T</v>
      </c>
      <c r="DM6" s="12" t="str">
        <f t="shared" si="18"/>
        <v>F</v>
      </c>
      <c r="DN6" s="12" t="str">
        <f t="shared" si="18"/>
        <v>S</v>
      </c>
      <c r="DO6" s="12" t="str">
        <f t="shared" si="18"/>
        <v>S</v>
      </c>
      <c r="DP6" s="12" t="str">
        <f t="shared" si="18"/>
        <v>M</v>
      </c>
      <c r="DQ6" s="12" t="str">
        <f t="shared" si="18"/>
        <v>T</v>
      </c>
      <c r="DR6" s="12" t="str">
        <f t="shared" si="18"/>
        <v>W</v>
      </c>
      <c r="DS6" s="12" t="str">
        <f t="shared" si="18"/>
        <v>T</v>
      </c>
      <c r="DT6" s="12" t="str">
        <f t="shared" si="18"/>
        <v>F</v>
      </c>
      <c r="DU6" s="12" t="str">
        <f t="shared" si="18"/>
        <v>S</v>
      </c>
      <c r="DV6" s="12" t="str">
        <f t="shared" si="18"/>
        <v>S</v>
      </c>
      <c r="DW6" s="12" t="str">
        <f t="shared" si="18"/>
        <v>M</v>
      </c>
      <c r="DX6" s="12" t="str">
        <f t="shared" si="18"/>
        <v>T</v>
      </c>
      <c r="DY6" s="12" t="str">
        <f t="shared" si="18"/>
        <v>W</v>
      </c>
      <c r="DZ6" s="12" t="str">
        <f t="shared" si="18"/>
        <v>T</v>
      </c>
      <c r="EA6" s="12" t="str">
        <f t="shared" si="18"/>
        <v>F</v>
      </c>
      <c r="EB6" s="12" t="str">
        <f t="shared" si="18"/>
        <v>S</v>
      </c>
      <c r="EC6" s="12" t="str">
        <f t="shared" si="18"/>
        <v>S</v>
      </c>
    </row>
    <row r="7" spans="1:175" ht="15.75" thickBot="1" x14ac:dyDescent="0.3">
      <c r="A7" s="14" t="s">
        <v>11</v>
      </c>
      <c r="B7" s="20" t="s">
        <v>44</v>
      </c>
      <c r="C7" s="15">
        <v>1</v>
      </c>
      <c r="D7" s="18">
        <v>44599</v>
      </c>
      <c r="E7" s="18">
        <v>44602</v>
      </c>
      <c r="F7" s="21">
        <f>IF(OR(ISBLANK($D7),ISBLANK($E7)),"",$E7-$D7+1)</f>
        <v>4</v>
      </c>
      <c r="G7" s="21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</row>
    <row r="8" spans="1:175" ht="15.75" thickBot="1" x14ac:dyDescent="0.3">
      <c r="A8" s="14" t="s">
        <v>12</v>
      </c>
      <c r="B8" s="20" t="s">
        <v>47</v>
      </c>
      <c r="C8" s="15">
        <v>1</v>
      </c>
      <c r="D8" s="18">
        <v>44603</v>
      </c>
      <c r="E8" s="18">
        <v>44605</v>
      </c>
      <c r="F8" s="21">
        <f t="shared" ref="F8:F32" si="19">IF(OR(ISBLANK($D8),ISBLANK($E8)),"",$E8-$D8+1)</f>
        <v>3</v>
      </c>
      <c r="G8" s="21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</row>
    <row r="9" spans="1:175" ht="15.75" thickBot="1" x14ac:dyDescent="0.3">
      <c r="A9" s="14" t="s">
        <v>13</v>
      </c>
      <c r="B9" s="20" t="s">
        <v>44</v>
      </c>
      <c r="C9" s="15">
        <v>1</v>
      </c>
      <c r="D9" s="18">
        <v>44606</v>
      </c>
      <c r="E9" s="18">
        <v>44612</v>
      </c>
      <c r="F9" s="21">
        <f t="shared" si="19"/>
        <v>7</v>
      </c>
      <c r="G9" s="21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</row>
    <row r="10" spans="1:175" ht="15.75" thickBot="1" x14ac:dyDescent="0.3">
      <c r="A10" s="14" t="s">
        <v>14</v>
      </c>
      <c r="B10" s="20" t="s">
        <v>44</v>
      </c>
      <c r="C10" s="15">
        <v>1</v>
      </c>
      <c r="D10" s="18">
        <v>44613</v>
      </c>
      <c r="E10" s="18">
        <v>44614</v>
      </c>
      <c r="F10" s="21">
        <f t="shared" si="19"/>
        <v>2</v>
      </c>
      <c r="G10" s="21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</row>
    <row r="11" spans="1:175" ht="15.75" thickBot="1" x14ac:dyDescent="0.3">
      <c r="A11" s="14" t="s">
        <v>15</v>
      </c>
      <c r="B11" s="20" t="s">
        <v>48</v>
      </c>
      <c r="C11" s="15">
        <v>1</v>
      </c>
      <c r="D11" s="18">
        <v>44615</v>
      </c>
      <c r="E11" s="18">
        <v>44619</v>
      </c>
      <c r="F11" s="21">
        <f t="shared" si="19"/>
        <v>5</v>
      </c>
      <c r="G11" s="21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</row>
    <row r="12" spans="1:175" ht="18" customHeight="1" thickBot="1" x14ac:dyDescent="0.3">
      <c r="A12" s="14" t="s">
        <v>16</v>
      </c>
      <c r="B12" s="20" t="s">
        <v>47</v>
      </c>
      <c r="C12" s="15">
        <v>1</v>
      </c>
      <c r="D12" s="18">
        <v>44620</v>
      </c>
      <c r="E12" s="18">
        <v>44626</v>
      </c>
      <c r="F12" s="21">
        <f t="shared" si="19"/>
        <v>7</v>
      </c>
      <c r="G12" s="21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</row>
    <row r="13" spans="1:175" ht="15.75" thickBot="1" x14ac:dyDescent="0.3">
      <c r="A13" s="14" t="s">
        <v>17</v>
      </c>
      <c r="B13" s="20" t="s">
        <v>50</v>
      </c>
      <c r="C13" s="15">
        <v>1</v>
      </c>
      <c r="D13" s="18">
        <v>44627</v>
      </c>
      <c r="E13" s="19">
        <v>44633</v>
      </c>
      <c r="F13" s="21">
        <f t="shared" si="19"/>
        <v>7</v>
      </c>
      <c r="G13" s="21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</row>
    <row r="14" spans="1:175" ht="15.75" thickBot="1" x14ac:dyDescent="0.3">
      <c r="A14" s="14" t="s">
        <v>18</v>
      </c>
      <c r="B14" s="20" t="s">
        <v>50</v>
      </c>
      <c r="C14" s="15">
        <v>1</v>
      </c>
      <c r="D14" s="18">
        <v>44627</v>
      </c>
      <c r="E14" s="19">
        <v>44633</v>
      </c>
      <c r="F14" s="21">
        <f t="shared" si="19"/>
        <v>7</v>
      </c>
      <c r="G14" s="21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</row>
    <row r="15" spans="1:175" ht="15.75" thickBot="1" x14ac:dyDescent="0.3">
      <c r="A15" s="14" t="s">
        <v>19</v>
      </c>
      <c r="B15" s="20" t="s">
        <v>50</v>
      </c>
      <c r="C15" s="15">
        <v>1</v>
      </c>
      <c r="D15" s="18">
        <v>44627</v>
      </c>
      <c r="E15" s="19">
        <v>44633</v>
      </c>
      <c r="F15" s="21">
        <f t="shared" si="19"/>
        <v>7</v>
      </c>
      <c r="G15" s="21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</row>
    <row r="16" spans="1:175" ht="15.75" thickBot="1" x14ac:dyDescent="0.3">
      <c r="A16" s="14" t="s">
        <v>20</v>
      </c>
      <c r="B16" s="20" t="s">
        <v>50</v>
      </c>
      <c r="C16" s="15">
        <v>1</v>
      </c>
      <c r="D16" s="18">
        <v>44627</v>
      </c>
      <c r="E16" s="19">
        <v>44633</v>
      </c>
      <c r="F16" s="21">
        <f t="shared" si="19"/>
        <v>7</v>
      </c>
      <c r="G16" s="21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</row>
    <row r="17" spans="1:133" ht="15.75" thickBot="1" x14ac:dyDescent="0.3">
      <c r="A17" s="14" t="s">
        <v>21</v>
      </c>
      <c r="B17" s="20" t="s">
        <v>45</v>
      </c>
      <c r="C17" s="15">
        <v>1</v>
      </c>
      <c r="D17" s="18">
        <v>44627</v>
      </c>
      <c r="E17" s="19">
        <v>44633</v>
      </c>
      <c r="F17" s="21">
        <f t="shared" si="19"/>
        <v>7</v>
      </c>
      <c r="G17" s="21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</row>
    <row r="18" spans="1:133" ht="15.75" thickBot="1" x14ac:dyDescent="0.3">
      <c r="A18" s="14" t="s">
        <v>22</v>
      </c>
      <c r="B18" s="20" t="s">
        <v>45</v>
      </c>
      <c r="C18" s="15">
        <v>1</v>
      </c>
      <c r="D18" s="18">
        <v>44627</v>
      </c>
      <c r="E18" s="19">
        <v>44633</v>
      </c>
      <c r="F18" s="21">
        <f t="shared" si="19"/>
        <v>7</v>
      </c>
      <c r="G18" s="21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</row>
    <row r="19" spans="1:133" ht="15.75" thickBot="1" x14ac:dyDescent="0.3">
      <c r="A19" s="14" t="s">
        <v>23</v>
      </c>
      <c r="B19" s="20" t="s">
        <v>45</v>
      </c>
      <c r="C19" s="15">
        <v>1</v>
      </c>
      <c r="D19" s="18">
        <v>44627</v>
      </c>
      <c r="E19" s="19">
        <v>44633</v>
      </c>
      <c r="F19" s="21">
        <f t="shared" si="19"/>
        <v>7</v>
      </c>
      <c r="G19" s="21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</row>
    <row r="20" spans="1:133" ht="15.75" thickBot="1" x14ac:dyDescent="0.3">
      <c r="A20" s="14" t="s">
        <v>24</v>
      </c>
      <c r="B20" s="20" t="s">
        <v>46</v>
      </c>
      <c r="C20" s="15">
        <v>1</v>
      </c>
      <c r="D20" s="18">
        <v>44629</v>
      </c>
      <c r="E20" s="19">
        <v>44635</v>
      </c>
      <c r="F20" s="21">
        <f t="shared" si="19"/>
        <v>7</v>
      </c>
      <c r="G20" s="21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</row>
    <row r="21" spans="1:133" ht="15.75" thickBot="1" x14ac:dyDescent="0.3">
      <c r="A21" s="14" t="s">
        <v>25</v>
      </c>
      <c r="B21" s="20" t="s">
        <v>50</v>
      </c>
      <c r="C21" s="15">
        <v>1</v>
      </c>
      <c r="D21" s="19">
        <v>44634</v>
      </c>
      <c r="E21" s="18">
        <v>44636</v>
      </c>
      <c r="F21" s="21">
        <f t="shared" si="19"/>
        <v>3</v>
      </c>
      <c r="G21" s="21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</row>
    <row r="22" spans="1:133" ht="15.75" thickBot="1" x14ac:dyDescent="0.3">
      <c r="A22" s="14" t="s">
        <v>26</v>
      </c>
      <c r="B22" s="20" t="s">
        <v>50</v>
      </c>
      <c r="C22" s="15">
        <v>1</v>
      </c>
      <c r="D22" s="19">
        <v>44634</v>
      </c>
      <c r="E22" s="19">
        <v>44641</v>
      </c>
      <c r="F22" s="21">
        <f t="shared" si="19"/>
        <v>8</v>
      </c>
      <c r="G22" s="2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</row>
    <row r="23" spans="1:133" ht="15.75" thickBot="1" x14ac:dyDescent="0.3">
      <c r="A23" s="14" t="s">
        <v>27</v>
      </c>
      <c r="B23" s="20" t="s">
        <v>50</v>
      </c>
      <c r="C23" s="15">
        <v>1</v>
      </c>
      <c r="D23" s="19">
        <v>44634</v>
      </c>
      <c r="E23" s="19">
        <v>44641</v>
      </c>
      <c r="F23" s="21">
        <f t="shared" si="19"/>
        <v>8</v>
      </c>
      <c r="G23" s="21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</row>
    <row r="24" spans="1:133" ht="15.75" thickBot="1" x14ac:dyDescent="0.3">
      <c r="A24" s="14" t="s">
        <v>28</v>
      </c>
      <c r="B24" s="20" t="s">
        <v>50</v>
      </c>
      <c r="C24" s="15">
        <v>1</v>
      </c>
      <c r="D24" s="19">
        <v>44634</v>
      </c>
      <c r="E24" s="19">
        <v>44641</v>
      </c>
      <c r="F24" s="21">
        <f t="shared" si="19"/>
        <v>8</v>
      </c>
      <c r="G24" s="21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</row>
    <row r="25" spans="1:133" ht="15.75" thickBot="1" x14ac:dyDescent="0.3">
      <c r="A25" s="14" t="s">
        <v>29</v>
      </c>
      <c r="B25" s="20" t="s">
        <v>45</v>
      </c>
      <c r="C25" s="15">
        <v>1</v>
      </c>
      <c r="D25" s="19">
        <v>44634</v>
      </c>
      <c r="E25" s="19">
        <v>44641</v>
      </c>
      <c r="F25" s="21">
        <f t="shared" si="19"/>
        <v>8</v>
      </c>
      <c r="G25" s="21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</row>
    <row r="26" spans="1:133" ht="15.75" thickBot="1" x14ac:dyDescent="0.3">
      <c r="A26" s="14" t="s">
        <v>30</v>
      </c>
      <c r="B26" s="20" t="s">
        <v>45</v>
      </c>
      <c r="C26" s="15">
        <v>1</v>
      </c>
      <c r="D26" s="19">
        <v>44634</v>
      </c>
      <c r="E26" s="19">
        <v>44641</v>
      </c>
      <c r="F26" s="21">
        <f t="shared" si="19"/>
        <v>8</v>
      </c>
      <c r="G26" s="21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</row>
    <row r="27" spans="1:133" ht="15.75" thickBot="1" x14ac:dyDescent="0.3">
      <c r="A27" s="14" t="s">
        <v>31</v>
      </c>
      <c r="B27" s="20" t="s">
        <v>45</v>
      </c>
      <c r="C27" s="15">
        <v>1</v>
      </c>
      <c r="D27" s="19">
        <v>44634</v>
      </c>
      <c r="E27" s="19">
        <v>44641</v>
      </c>
      <c r="F27" s="21">
        <f t="shared" si="19"/>
        <v>8</v>
      </c>
      <c r="G27" s="21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</row>
    <row r="28" spans="1:133" ht="15.75" thickBot="1" x14ac:dyDescent="0.3">
      <c r="A28" s="14" t="s">
        <v>32</v>
      </c>
      <c r="B28" s="20" t="s">
        <v>46</v>
      </c>
      <c r="C28" s="15">
        <v>1</v>
      </c>
      <c r="D28" s="19">
        <v>44636</v>
      </c>
      <c r="E28" s="19">
        <v>44641</v>
      </c>
      <c r="F28" s="21">
        <f t="shared" si="19"/>
        <v>6</v>
      </c>
      <c r="G28" s="21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</row>
    <row r="29" spans="1:133" ht="15.75" thickBot="1" x14ac:dyDescent="0.3">
      <c r="A29" s="14" t="s">
        <v>33</v>
      </c>
      <c r="B29" s="20" t="s">
        <v>51</v>
      </c>
      <c r="C29" s="15">
        <v>1</v>
      </c>
      <c r="D29" s="18">
        <v>44642</v>
      </c>
      <c r="E29" s="19">
        <v>44661</v>
      </c>
      <c r="F29" s="21">
        <f t="shared" si="19"/>
        <v>20</v>
      </c>
      <c r="G29" s="21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</row>
    <row r="30" spans="1:133" ht="15.75" thickBot="1" x14ac:dyDescent="0.3">
      <c r="A30" s="14" t="s">
        <v>34</v>
      </c>
      <c r="B30" s="20" t="s">
        <v>51</v>
      </c>
      <c r="C30" s="15">
        <v>1</v>
      </c>
      <c r="D30" s="19">
        <v>44662</v>
      </c>
      <c r="E30" s="19">
        <v>44671</v>
      </c>
      <c r="F30" s="21">
        <f t="shared" si="19"/>
        <v>10</v>
      </c>
      <c r="G30" s="21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</row>
    <row r="31" spans="1:133" ht="15.75" thickBot="1" x14ac:dyDescent="0.3">
      <c r="A31" s="14" t="s">
        <v>35</v>
      </c>
      <c r="B31" s="20" t="s">
        <v>51</v>
      </c>
      <c r="C31" s="15">
        <v>1</v>
      </c>
      <c r="D31" s="19">
        <v>44672</v>
      </c>
      <c r="E31" s="18">
        <v>44701</v>
      </c>
      <c r="F31" s="21">
        <f t="shared" si="19"/>
        <v>30</v>
      </c>
      <c r="G31" s="21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</row>
    <row r="32" spans="1:133" ht="15.75" thickBot="1" x14ac:dyDescent="0.3">
      <c r="A32" s="14" t="s">
        <v>36</v>
      </c>
      <c r="B32" s="20" t="s">
        <v>51</v>
      </c>
      <c r="C32" s="15">
        <v>1</v>
      </c>
      <c r="D32" s="18">
        <v>44702</v>
      </c>
      <c r="E32" s="19">
        <v>44722</v>
      </c>
      <c r="F32" s="21">
        <f t="shared" si="19"/>
        <v>21</v>
      </c>
      <c r="G32" s="21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</row>
    <row r="35" spans="1:2" x14ac:dyDescent="0.25">
      <c r="A35" s="1" t="s">
        <v>37</v>
      </c>
      <c r="B35" s="1" t="s">
        <v>38</v>
      </c>
    </row>
    <row r="36" spans="1:2" x14ac:dyDescent="0.25">
      <c r="A36" s="1" t="s">
        <v>39</v>
      </c>
      <c r="B36" s="1">
        <v>1</v>
      </c>
    </row>
    <row r="37" spans="1:2" x14ac:dyDescent="0.25">
      <c r="A37" s="1" t="s">
        <v>41</v>
      </c>
      <c r="B37" s="1">
        <v>2</v>
      </c>
    </row>
    <row r="38" spans="1:2" x14ac:dyDescent="0.25">
      <c r="A38" s="1" t="s">
        <v>42</v>
      </c>
      <c r="B38" s="1">
        <v>3</v>
      </c>
    </row>
    <row r="39" spans="1:2" x14ac:dyDescent="0.25">
      <c r="A39" s="1" t="s">
        <v>43</v>
      </c>
      <c r="B39" s="1">
        <v>4</v>
      </c>
    </row>
    <row r="40" spans="1:2" x14ac:dyDescent="0.25">
      <c r="A40" s="1" t="s">
        <v>40</v>
      </c>
      <c r="B40" s="1">
        <v>5</v>
      </c>
    </row>
    <row r="41" spans="1:2" x14ac:dyDescent="0.25">
      <c r="A41" s="1" t="s">
        <v>49</v>
      </c>
      <c r="B41" s="1">
        <v>6</v>
      </c>
    </row>
  </sheetData>
  <mergeCells count="21">
    <mergeCell ref="I1:Z1"/>
    <mergeCell ref="AQ4:AW4"/>
    <mergeCell ref="AX4:BD4"/>
    <mergeCell ref="BE4:BK4"/>
    <mergeCell ref="AJ4:AP4"/>
    <mergeCell ref="D2:E2"/>
    <mergeCell ref="H4:N4"/>
    <mergeCell ref="O4:U4"/>
    <mergeCell ref="V4:AB4"/>
    <mergeCell ref="AC4:AI4"/>
    <mergeCell ref="D3:E3"/>
    <mergeCell ref="BS4:BY4"/>
    <mergeCell ref="BL4:BR4"/>
    <mergeCell ref="BZ4:CF4"/>
    <mergeCell ref="CG4:CM4"/>
    <mergeCell ref="CN4:CT4"/>
    <mergeCell ref="CU4:DA4"/>
    <mergeCell ref="DB4:DH4"/>
    <mergeCell ref="DI4:DO4"/>
    <mergeCell ref="DP4:DV4"/>
    <mergeCell ref="DW4:EC4"/>
  </mergeCells>
  <phoneticPr fontId="2" type="noConversion"/>
  <conditionalFormatting sqref="H7:EC32">
    <cfRule type="expression" dxfId="8" priority="1">
      <formula>AND(H$5&gt;=$D7,H$5&lt;=$E7)</formula>
    </cfRule>
  </conditionalFormatting>
  <pageMargins left="0.7" right="0.7" top="0.75" bottom="0.75" header="0.3" footer="0.3"/>
  <pageSetup paperSize="8" fitToWidth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HomeTheater</dc:creator>
  <cp:lastModifiedBy>HomeTheater</cp:lastModifiedBy>
  <cp:lastPrinted>2022-06-08T08:34:03Z</cp:lastPrinted>
  <dcterms:created xsi:type="dcterms:W3CDTF">2022-06-03T16:04:00Z</dcterms:created>
  <dcterms:modified xsi:type="dcterms:W3CDTF">2022-06-08T09:04:04Z</dcterms:modified>
</cp:coreProperties>
</file>