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Users\Billy\Documents\Math\Research\BGT_Sonographer\Code\data\"/>
    </mc:Choice>
  </mc:AlternateContent>
  <xr:revisionPtr revIDLastSave="0" documentId="13_ncr:1_{CCC06949-7990-465F-B563-04D4788F105C}" xr6:coauthVersionLast="47" xr6:coauthVersionMax="47" xr10:uidLastSave="{00000000-0000-0000-0000-000000000000}"/>
  <bookViews>
    <workbookView xWindow="-20610" yWindow="4500" windowWidth="20730" windowHeight="11040" activeTab="1" xr2:uid="{00000000-000D-0000-FFFF-FFFF00000000}"/>
  </bookViews>
  <sheets>
    <sheet name="Sheet1" sheetId="1" r:id="rId1"/>
    <sheet name="metadata" sheetId="2" r:id="rId2"/>
    <sheet name="Sheet3" sheetId="4" r:id="rId3"/>
    <sheet name="mea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<sst xmlns="http://schemas.openxmlformats.org/spreadsheetml/2006/main" count="187" uniqueCount="146">
  <si>
    <t>HC_min</t>
  </si>
  <si>
    <t>HC_max</t>
  </si>
  <si>
    <t>AC_min</t>
  </si>
  <si>
    <t>AC_max</t>
  </si>
  <si>
    <t>FL_min</t>
  </si>
  <si>
    <t>FL_max</t>
  </si>
  <si>
    <t>week</t>
  </si>
  <si>
    <t>LaTeX</t>
  </si>
  <si>
    <t>Warsof (1977)</t>
  </si>
  <si>
    <t>Shepard (1982)</t>
  </si>
  <si>
    <t>Jordaan (1983)</t>
  </si>
  <si>
    <t>Thurnau</t>
  </si>
  <si>
    <t>Hadlock (1984)</t>
  </si>
  <si>
    <t>Hadlock (1985)</t>
  </si>
  <si>
    <t>Ott (1985)</t>
  </si>
  <si>
    <t>Roberts (1985)</t>
  </si>
  <si>
    <t>Woo (1985)</t>
  </si>
  <si>
    <t>Woo (1986)</t>
  </si>
  <si>
    <t>Warsof (1986)</t>
  </si>
  <si>
    <t>Shinozuka (1987)</t>
  </si>
  <si>
    <t>Hsieh (1987)</t>
  </si>
  <si>
    <t>Vintzileos (1987)</t>
  </si>
  <si>
    <t>Merz (1988)</t>
  </si>
  <si>
    <t>Combs (1993)</t>
  </si>
  <si>
    <t>Ferrero (1994)</t>
  </si>
  <si>
    <t>Weiner (1985)</t>
  </si>
  <si>
    <t>10^{-1.7492+0.166\left(\text{BPD}\right)+0.046\left(\text{AC}\right)-0.002646\left(\text{BPD}\right)\left(\text{AC}\right)}</t>
  </si>
  <si>
    <t>10^{-1.1683+0.0377\left(\text{AC}\right)+0.095\left(\text{BPD}\right)-0.0015\left(\text{BPD}\right)\left(\text{AC}\right)}</t>
  </si>
  <si>
    <t>9.337\left(\text{BPD}\right)\left(\text{AC}\right)229</t>
  </si>
  <si>
    <t>10^{1.1134+0.05845\left(\text{AC}\right)-0.000604\left(\text{AC}\right)^2-0.007365\left(\text{BPD}\right)^2+0.000595\left(\text{BPD}\right)\left(\text{AC}\right)+0.1694\left(\text{BPD}\right)}</t>
  </si>
  <si>
    <t>10^{1.13+0.181864\left(\text{BPD}\right)+0.0517505\left(\text{AC}\right)-3.34825\left(\text{BPD}\right)\left(\text{AC}\right)/1000}</t>
  </si>
  <si>
    <t>10^{1.63+0.16\left(\text{BPD}\right)+0.00111\left(\text{AC}\right)^2-0.0000859\left(\text{BPD}\right)\left(\text{AC}\right)^2}</t>
  </si>
  <si>
    <t>10^{2.1315+0.0056541\left(\text{BPD}\right)\left(\text{AC}\right)-0.00015515\left(\text{BPD}\right)\left(\text{AC}\right)^2+0.000019782\left(\text{AC}\right)^3+0.052594\left(\text{BPD}\right)}</t>
  </si>
  <si>
    <t>10^{1.879+0.084\left(\text{BPD}\right)+0.026\left(\text{AC}\right)}</t>
  </si>
  <si>
    <t>3200.40479+157.07186\left(\text{AC}\right)+15.90391\left(\text{BPD}\right)^2</t>
  </si>
  <si>
    <t>10^{1.335-0.0034\left(\text{AC}\right)\left(\text{FL}\right)+0.0316\left(\text{BPD}\right)+0.0457\left(\text{AC}\right)+0.1623\left(\text{FL}\right)}</t>
  </si>
  <si>
    <t>10^{1.304+0.05281\left(\text{AC}\right)+0.1938\left(\text{FL}\right)-0.004\left(\text{AC}\right)\left(\text{FL}\right)}</t>
  </si>
  <si>
    <t>10^{1.54+0.15\left(\text{BPD}\right)+0.00111\left(\text{AC}\right)^2-0.0000764\left(\text{BPD}\right)\left(\text{AC}\right)^2+0.05\left(\text{FL}\right)-0.000992\left(\text{AC}\right)\left(\text{FL}\right)}</t>
  </si>
  <si>
    <t>10^{1.13705+0.15549\left(\text{BPD}\right)+0.04864\left(\text{AC}\right)-2.79682\left(\text{BPD}\right)\left(\text{AC}\right)/1000+0.037769\left(\text{FL}\right)-4.94529\left(\text{AC}\right)\left(\text{FL}\right)/10000}</t>
  </si>
  <si>
    <t>10^{0.59+0.08\left(\text{AC}\right)+0.28\left(\text{FL}\right)-0.00716\left(\text{AC}\right)\left(\text{FL}\right)}</t>
  </si>
  <si>
    <t>10^{2.792+0.108\left(\text{FL}\right)+0.000036\left(\text{AC}\right)^2-0.00027\left(\text{AC}\right)\left(\text{FL}\right)}</t>
  </si>
  <si>
    <t>10^{ 0.77125+0.13244\left(\text{AC}\right)-0.12996\left(\text{FL}\right)-1.73588\left(\text{AC}\right)^2/1000+3.09212\left(\text{AC}\right)\left(\text{FL}\right)/1000+2.18984\left(\text{FL}\right)/\left(\text{AC}\right)}</t>
  </si>
  <si>
    <t>10^{0.9119+0.0488\left(\text{HC}\right)+0.0824\left(\text{AC}\right)+0.001599\left(\text{AC}\right)\left(\text{HC}\right)}</t>
  </si>
  <si>
    <t>10^{1.3596+0.00061\left(\text{BPD}\right)\left(\text{AC}\right)+0.424\left(\text{AC}\right)+0.174\left(\text{FL}\right)+0.0064\left(\text{HC}\right)-0.00386\left(\text{AC}\right)\left(\text{FL}\right)}</t>
  </si>
  <si>
    <t>10^{1.326-0.00326\left(\text{AC}\right)\left(\text{FL}\right)+0.0107\left(\text{HC}\right)+0.0438\left(\text{AC}\right)+0.158\left(\text{FL}\right)}</t>
  </si>
  <si>
    <t>10^{-2.0661+0.04355\left(\text{HC}\right)+0.05394\left(\text{AC}\right)-0.0008582\left(\text{AC}\right)\left(\text{HC}\right)+1.2594\fr\left(\text{AC}\right){\left(\text{FL}\right)}{\left(\text{AC}\right)}}</t>
  </si>
  <si>
    <t>10^{1.6961+0.02253\left(\text{HC}\right)+0.01645\left(\text{AC}\right)+0.06439\left(\text{FL}\right)}</t>
  </si>
  <si>
    <t>10^{1.6575+0.04035\left(\text{HC}\right)+0.01285\left(\text{AC}\right)}</t>
  </si>
  <si>
    <t>1.4\left(\text{BPD}\right)\left(\text{AC}\right)\left(\text{HC}\right)-200</t>
  </si>
  <si>
    <t>0.23718\left(\text{AC}\right)^2\left(\text{FL}\right)+0.03312\left(\text{HC}\right)^3</t>
  </si>
  <si>
    <t>10^{1.6758+0.01707\left(\text{AC}\right)+0.042478\left(\text{BPD}\right)+0.05216\left(\text{FL}\right)+0.01604\left(\text{HC}\right)}</t>
  </si>
  <si>
    <t>L"10^{-1.599+0.144\left(\text{BPD}\right)+0.032\left(\text{AC}\right)-0.000111\left(\text{BPD}\right)^2\left(\text{AC}\right)}"</t>
  </si>
  <si>
    <t>BPD_min</t>
  </si>
  <si>
    <t>BPD_max</t>
  </si>
  <si>
    <t>BPD</t>
  </si>
  <si>
    <t>HC</t>
  </si>
  <si>
    <t>AC</t>
  </si>
  <si>
    <t>FL</t>
  </si>
  <si>
    <t>FL_med</t>
  </si>
  <si>
    <t>AC_med</t>
  </si>
  <si>
    <t>Source:</t>
  </si>
  <si>
    <t>Original units:</t>
  </si>
  <si>
    <t>mm</t>
  </si>
  <si>
    <t>Current units:</t>
  </si>
  <si>
    <t>cm</t>
  </si>
  <si>
    <t>HC_med</t>
  </si>
  <si>
    <t>https://obgyn,onlinelibrary,wiley,com/doi/abs/10,1111/j,1471,0528,1999,tb08213,x</t>
  </si>
  <si>
    <t>https://obgyn,onlinelibrary,wiley,com/doi/full/10,1111/j,1471,0528,1999,tb08212,x</t>
  </si>
  <si>
    <t>BPD_med</t>
  </si>
  <si>
    <t>paper</t>
  </si>
  <si>
    <t>expression</t>
  </si>
  <si>
    <t>vars</t>
  </si>
  <si>
    <t>f1(x)  = 10^(-1.599 + 0.144*x[1] + 0.032*x[2] - 0.000111*x[2]*x[1]^2)</t>
  </si>
  <si>
    <t>10^(-1.7492 + 0.166*x[1] + 0.046*x[2] - 0.002646*x[1]*x[2])</t>
  </si>
  <si>
    <t>f4(x)  = 10^(-1.1683 + 0.095*x[1] + 0.0377*x[2] - 0.0015*x[1]*x[2])</t>
  </si>
  <si>
    <t>f5(x)  = 10^(0.9119 + 0.0824*x[1] + 0.0488*x[2] - 0.001599*x[1]*x[2])</t>
  </si>
  <si>
    <t>f6(x)  = 9.337*x[1]*x[2] - 229</t>
  </si>
  <si>
    <t>f7(x)  = 10^(1.1134 + 0.1694*x[1] + 0.05845*x[2] - 0.007365*x[1]^2 - 0.000604*x[2]^2 + 0.000595*x[1]*x[2])</t>
  </si>
  <si>
    <t>f8(x)  = 10^(1.3596 + 0.00061*x[1]*x[2] + 0.424*x[2] + 0.174*x[3] + 0.0064*x[4] - 0.00386*x[2]*x[3])</t>
  </si>
  <si>
    <t>f9(x)  = 10^(1.326 - 0.00326*x[1]*x[2] + 0.0107*x[3] + 0.0438*x[1] + 0.158*x[2])</t>
  </si>
  <si>
    <t>f10(x) = 10^(1.335 - 0.0034*x[2]*x[3] + 0.0316*x[1] + 0.0457*x[2] + 0.1623*x[3])</t>
  </si>
  <si>
    <t>function</t>
  </si>
  <si>
    <t>10^(0.9119 + 0.0824*x[1] + 0.0488*x[2] - 0.001599*x[1]*x[2])</t>
  </si>
  <si>
    <r>
      <t>9.337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-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229</t>
    </r>
  </si>
  <si>
    <r>
      <t>10</t>
    </r>
    <r>
      <rPr>
        <sz val="11"/>
        <color rgb="FF94E2D5"/>
        <rFont val="Consolas"/>
        <family val="3"/>
      </rPr>
      <t>^</t>
    </r>
    <r>
      <rPr>
        <sz val="11"/>
        <color rgb="FFCDD6F4"/>
        <rFont val="Consolas"/>
        <family val="3"/>
      </rPr>
      <t>(</t>
    </r>
    <r>
      <rPr>
        <sz val="11"/>
        <color rgb="FFFAB387"/>
        <rFont val="Consolas"/>
        <family val="3"/>
      </rPr>
      <t>1.1134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0.1694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0.05845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-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0.007365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^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-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0.000604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^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0.000595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>])</t>
    </r>
  </si>
  <si>
    <r>
      <t>10</t>
    </r>
    <r>
      <rPr>
        <sz val="11"/>
        <color rgb="FF94E2D5"/>
        <rFont val="Consolas"/>
        <family val="3"/>
      </rPr>
      <t>^</t>
    </r>
    <r>
      <rPr>
        <sz val="11"/>
        <color rgb="FFCDD6F4"/>
        <rFont val="Consolas"/>
        <family val="3"/>
      </rPr>
      <t>(</t>
    </r>
    <r>
      <rPr>
        <sz val="11"/>
        <color rgb="FFFAB387"/>
        <rFont val="Consolas"/>
        <family val="3"/>
      </rPr>
      <t>1.3596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0.00061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0.424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0.174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3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0.0064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4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-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0.00386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3</t>
    </r>
    <r>
      <rPr>
        <sz val="11"/>
        <color rgb="FFCDD6F4"/>
        <rFont val="Consolas"/>
        <family val="3"/>
      </rPr>
      <t>])</t>
    </r>
  </si>
  <si>
    <r>
      <t>10</t>
    </r>
    <r>
      <rPr>
        <sz val="11"/>
        <color rgb="FF94E2D5"/>
        <rFont val="Consolas"/>
        <family val="3"/>
      </rPr>
      <t>^</t>
    </r>
    <r>
      <rPr>
        <sz val="11"/>
        <color rgb="FFCDD6F4"/>
        <rFont val="Consolas"/>
        <family val="3"/>
      </rPr>
      <t>(</t>
    </r>
    <r>
      <rPr>
        <sz val="11"/>
        <color rgb="FFFAB387"/>
        <rFont val="Consolas"/>
        <family val="3"/>
      </rPr>
      <t>1.326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-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0.00326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0.0107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3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0.0438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0.158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>])</t>
    </r>
  </si>
  <si>
    <r>
      <t>10</t>
    </r>
    <r>
      <rPr>
        <sz val="11"/>
        <color rgb="FF94E2D5"/>
        <rFont val="Consolas"/>
        <family val="3"/>
      </rPr>
      <t>^</t>
    </r>
    <r>
      <rPr>
        <sz val="11"/>
        <color rgb="FFCDD6F4"/>
        <rFont val="Consolas"/>
        <family val="3"/>
      </rPr>
      <t>(</t>
    </r>
    <r>
      <rPr>
        <sz val="11"/>
        <color rgb="FFFAB387"/>
        <rFont val="Consolas"/>
        <family val="3"/>
      </rPr>
      <t>1.335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-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0.0034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3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0.0316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0.0457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0.1623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3</t>
    </r>
    <r>
      <rPr>
        <sz val="11"/>
        <color rgb="FFCDD6F4"/>
        <rFont val="Consolas"/>
        <family val="3"/>
      </rPr>
      <t>])</t>
    </r>
  </si>
  <si>
    <r>
      <t>10</t>
    </r>
    <r>
      <rPr>
        <sz val="11"/>
        <color rgb="FF94E2D5"/>
        <rFont val="Consolas"/>
        <family val="3"/>
      </rPr>
      <t>^</t>
    </r>
    <r>
      <rPr>
        <sz val="11"/>
        <color rgb="FFCDD6F4"/>
        <rFont val="Consolas"/>
        <family val="3"/>
      </rPr>
      <t>(</t>
    </r>
    <r>
      <rPr>
        <sz val="11"/>
        <color rgb="FFFAB387"/>
        <rFont val="Consolas"/>
        <family val="3"/>
      </rPr>
      <t>1.304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0.05281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0.1938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-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0.004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>])</t>
    </r>
  </si>
  <si>
    <t>10^(-2.0661 + 0.04355*x[3] + 0.05394*x[1] - 0.0008582*x[1]*x[3] + 1.2594*(x[2]/x[1]) )</t>
  </si>
  <si>
    <r>
      <t>10</t>
    </r>
    <r>
      <rPr>
        <sz val="11"/>
        <color rgb="FF94E2D5"/>
        <rFont val="Consolas"/>
        <family val="3"/>
      </rPr>
      <t>^</t>
    </r>
    <r>
      <rPr>
        <sz val="11"/>
        <color rgb="FFCDD6F4"/>
        <rFont val="Consolas"/>
        <family val="3"/>
      </rPr>
      <t>(</t>
    </r>
    <r>
      <rPr>
        <sz val="11"/>
        <color rgb="FFFAB387"/>
        <rFont val="Consolas"/>
        <family val="3"/>
      </rPr>
      <t>1.6758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0.01707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0.042478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0.05216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3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0.01604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4</t>
    </r>
    <r>
      <rPr>
        <sz val="11"/>
        <color rgb="FFCDD6F4"/>
        <rFont val="Consolas"/>
        <family val="3"/>
      </rPr>
      <t>])</t>
    </r>
  </si>
  <si>
    <r>
      <t>10</t>
    </r>
    <r>
      <rPr>
        <sz val="11"/>
        <color rgb="FF94E2D5"/>
        <rFont val="Consolas"/>
        <family val="3"/>
      </rPr>
      <t>^</t>
    </r>
    <r>
      <rPr>
        <sz val="11"/>
        <color rgb="FFCDD6F4"/>
        <rFont val="Consolas"/>
        <family val="3"/>
      </rPr>
      <t>(</t>
    </r>
    <r>
      <rPr>
        <sz val="11"/>
        <color rgb="FFFAB387"/>
        <rFont val="Consolas"/>
        <family val="3"/>
      </rPr>
      <t>1.54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0.15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0.00111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^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-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0.0000764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^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0.05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3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-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0.000992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3</t>
    </r>
    <r>
      <rPr>
        <sz val="11"/>
        <color rgb="FFCDD6F4"/>
        <rFont val="Consolas"/>
        <family val="3"/>
      </rPr>
      <t>])</t>
    </r>
  </si>
  <si>
    <r>
      <t>10</t>
    </r>
    <r>
      <rPr>
        <sz val="11"/>
        <color rgb="FF94E2D5"/>
        <rFont val="Consolas"/>
        <family val="3"/>
      </rPr>
      <t>^</t>
    </r>
    <r>
      <rPr>
        <sz val="11"/>
        <color rgb="FFCDD6F4"/>
        <rFont val="Consolas"/>
        <family val="3"/>
      </rPr>
      <t>(</t>
    </r>
    <r>
      <rPr>
        <sz val="11"/>
        <color rgb="FFFAB387"/>
        <rFont val="Consolas"/>
        <family val="3"/>
      </rPr>
      <t>1.13705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0.15549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0.04864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-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2.79682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/</t>
    </r>
    <r>
      <rPr>
        <sz val="11"/>
        <color rgb="FFFAB387"/>
        <rFont val="Consolas"/>
        <family val="3"/>
      </rPr>
      <t>1000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0.037769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3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-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4.94529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3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/</t>
    </r>
    <r>
      <rPr>
        <sz val="11"/>
        <color rgb="FFFAB387"/>
        <rFont val="Consolas"/>
        <family val="3"/>
      </rPr>
      <t>10000</t>
    </r>
    <r>
      <rPr>
        <sz val="11"/>
        <color rgb="FFCDD6F4"/>
        <rFont val="Consolas"/>
        <family val="3"/>
      </rPr>
      <t>)</t>
    </r>
  </si>
  <si>
    <r>
      <t>10</t>
    </r>
    <r>
      <rPr>
        <sz val="11"/>
        <color rgb="FF94E2D5"/>
        <rFont val="Consolas"/>
        <family val="3"/>
      </rPr>
      <t>^</t>
    </r>
    <r>
      <rPr>
        <sz val="11"/>
        <color rgb="FFCDD6F4"/>
        <rFont val="Consolas"/>
        <family val="3"/>
      </rPr>
      <t>(</t>
    </r>
    <r>
      <rPr>
        <sz val="11"/>
        <color rgb="FFFAB387"/>
        <rFont val="Consolas"/>
        <family val="3"/>
      </rPr>
      <t>1.13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0.181864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0.0517505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-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3.34825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/</t>
    </r>
    <r>
      <rPr>
        <sz val="11"/>
        <color rgb="FFFAB387"/>
        <rFont val="Consolas"/>
        <family val="3"/>
      </rPr>
      <t>1000</t>
    </r>
    <r>
      <rPr>
        <sz val="11"/>
        <color rgb="FFCDD6F4"/>
        <rFont val="Consolas"/>
        <family val="3"/>
      </rPr>
      <t>)</t>
    </r>
  </si>
  <si>
    <r>
      <t>10</t>
    </r>
    <r>
      <rPr>
        <sz val="11"/>
        <color rgb="FF94E2D5"/>
        <rFont val="Consolas"/>
        <family val="3"/>
      </rPr>
      <t>^</t>
    </r>
    <r>
      <rPr>
        <sz val="11"/>
        <color rgb="FFCDD6F4"/>
        <rFont val="Consolas"/>
        <family val="3"/>
      </rPr>
      <t>(</t>
    </r>
    <r>
      <rPr>
        <sz val="11"/>
        <color rgb="FFFAB387"/>
        <rFont val="Consolas"/>
        <family val="3"/>
      </rPr>
      <t>1.63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0.16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0.00111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^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-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0.0000859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^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>)</t>
    </r>
  </si>
  <si>
    <r>
      <t>10</t>
    </r>
    <r>
      <rPr>
        <sz val="11"/>
        <color rgb="FF94E2D5"/>
        <rFont val="Consolas"/>
        <family val="3"/>
      </rPr>
      <t>^</t>
    </r>
    <r>
      <rPr>
        <sz val="11"/>
        <color rgb="FFCDD6F4"/>
        <rFont val="Consolas"/>
        <family val="3"/>
      </rPr>
      <t>(</t>
    </r>
    <r>
      <rPr>
        <sz val="11"/>
        <color rgb="FFFAB387"/>
        <rFont val="Consolas"/>
        <family val="3"/>
      </rPr>
      <t>0.59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0.08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0.28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-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0.00716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>])</t>
    </r>
  </si>
  <si>
    <r>
      <t>10</t>
    </r>
    <r>
      <rPr>
        <sz val="11"/>
        <color rgb="FF94E2D5"/>
        <rFont val="Consolas"/>
        <family val="3"/>
      </rPr>
      <t>^</t>
    </r>
    <r>
      <rPr>
        <sz val="11"/>
        <color rgb="FFCDD6F4"/>
        <rFont val="Consolas"/>
        <family val="3"/>
      </rPr>
      <t>(</t>
    </r>
    <r>
      <rPr>
        <sz val="11"/>
        <color rgb="FFFAB387"/>
        <rFont val="Consolas"/>
        <family val="3"/>
      </rPr>
      <t>1.6961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0.02253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3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0.01645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0.06439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>])</t>
    </r>
  </si>
  <si>
    <r>
      <t>10</t>
    </r>
    <r>
      <rPr>
        <sz val="11"/>
        <color rgb="FF94E2D5"/>
        <rFont val="Consolas"/>
        <family val="3"/>
      </rPr>
      <t>^</t>
    </r>
    <r>
      <rPr>
        <sz val="11"/>
        <color rgb="FFCDD6F4"/>
        <rFont val="Consolas"/>
        <family val="3"/>
      </rPr>
      <t>(</t>
    </r>
    <r>
      <rPr>
        <sz val="11"/>
        <color rgb="FFFAB387"/>
        <rFont val="Consolas"/>
        <family val="3"/>
      </rPr>
      <t>1.6575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0.04035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0.01285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>])</t>
    </r>
  </si>
  <si>
    <r>
      <t>1.4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3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-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200</t>
    </r>
  </si>
  <si>
    <r>
      <t>10</t>
    </r>
    <r>
      <rPr>
        <sz val="11"/>
        <color rgb="FF94E2D5"/>
        <rFont val="Consolas"/>
        <family val="3"/>
      </rPr>
      <t>^</t>
    </r>
    <r>
      <rPr>
        <sz val="11"/>
        <color rgb="FFCDD6F4"/>
        <rFont val="Consolas"/>
        <family val="3"/>
      </rPr>
      <t>(</t>
    </r>
    <r>
      <rPr>
        <sz val="11"/>
        <color rgb="FFFAB387"/>
        <rFont val="Consolas"/>
        <family val="3"/>
      </rPr>
      <t>2.792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0.108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0.000036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^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-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0.00027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>]x[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>])</t>
    </r>
  </si>
  <si>
    <r>
      <t>10</t>
    </r>
    <r>
      <rPr>
        <sz val="11"/>
        <color rgb="FF94E2D5"/>
        <rFont val="Consolas"/>
        <family val="3"/>
      </rPr>
      <t>^</t>
    </r>
    <r>
      <rPr>
        <sz val="11"/>
        <color rgb="FFCDD6F4"/>
        <rFont val="Consolas"/>
        <family val="3"/>
      </rPr>
      <t>(</t>
    </r>
    <r>
      <rPr>
        <sz val="11"/>
        <color rgb="FFFAB387"/>
        <rFont val="Consolas"/>
        <family val="3"/>
      </rPr>
      <t>2.1315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0.0056541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-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0.00015515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^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0.000019782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^</t>
    </r>
    <r>
      <rPr>
        <sz val="11"/>
        <color rgb="FFFAB387"/>
        <rFont val="Consolas"/>
        <family val="3"/>
      </rPr>
      <t>3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0.052594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>])</t>
    </r>
  </si>
  <si>
    <r>
      <t>10</t>
    </r>
    <r>
      <rPr>
        <sz val="11"/>
        <color rgb="FF94E2D5"/>
        <rFont val="Consolas"/>
        <family val="3"/>
      </rPr>
      <t>^</t>
    </r>
    <r>
      <rPr>
        <sz val="11"/>
        <color rgb="FFCDD6F4"/>
        <rFont val="Consolas"/>
        <family val="3"/>
      </rPr>
      <t>(</t>
    </r>
    <r>
      <rPr>
        <sz val="11"/>
        <color rgb="FFFAB387"/>
        <rFont val="Consolas"/>
        <family val="3"/>
      </rPr>
      <t>1.879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0.084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0.026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>])</t>
    </r>
  </si>
  <si>
    <r>
      <t>-</t>
    </r>
    <r>
      <rPr>
        <sz val="11"/>
        <color rgb="FFFAB387"/>
        <rFont val="Consolas"/>
        <family val="3"/>
      </rPr>
      <t>3200.40479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157.07186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15.90391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^</t>
    </r>
    <r>
      <rPr>
        <sz val="11"/>
        <color rgb="FFFAB387"/>
        <rFont val="Consolas"/>
        <family val="3"/>
      </rPr>
      <t>2</t>
    </r>
  </si>
  <si>
    <r>
      <t>0.23718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^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 xml:space="preserve"> 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0.03312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3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^</t>
    </r>
    <r>
      <rPr>
        <sz val="11"/>
        <color rgb="FFFAB387"/>
        <rFont val="Consolas"/>
        <family val="3"/>
      </rPr>
      <t>3</t>
    </r>
  </si>
  <si>
    <r>
      <t>10</t>
    </r>
    <r>
      <rPr>
        <sz val="11"/>
        <color rgb="FF94E2D5"/>
        <rFont val="Consolas"/>
        <family val="3"/>
      </rPr>
      <t>^</t>
    </r>
    <r>
      <rPr>
        <sz val="11"/>
        <color rgb="FFCDD6F4"/>
        <rFont val="Consolas"/>
        <family val="3"/>
      </rPr>
      <t>(</t>
    </r>
    <r>
      <rPr>
        <sz val="11"/>
        <color rgb="FFFAB387"/>
        <rFont val="Consolas"/>
        <family val="3"/>
      </rPr>
      <t>0.77125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0.13244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-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0.12996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-</t>
    </r>
    <r>
      <rPr>
        <sz val="11"/>
        <color rgb="FFCDD6F4"/>
        <rFont val="Consolas"/>
        <family val="3"/>
      </rPr>
      <t xml:space="preserve"> (</t>
    </r>
    <r>
      <rPr>
        <sz val="11"/>
        <color rgb="FFFAB387"/>
        <rFont val="Consolas"/>
        <family val="3"/>
      </rPr>
      <t>1.73588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^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>)</t>
    </r>
    <r>
      <rPr>
        <sz val="11"/>
        <color rgb="FF94E2D5"/>
        <rFont val="Consolas"/>
        <family val="3"/>
      </rPr>
      <t>/</t>
    </r>
    <r>
      <rPr>
        <sz val="11"/>
        <color rgb="FFFAB387"/>
        <rFont val="Consolas"/>
        <family val="3"/>
      </rPr>
      <t>1000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3.09212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/</t>
    </r>
    <r>
      <rPr>
        <sz val="11"/>
        <color rgb="FFFAB387"/>
        <rFont val="Consolas"/>
        <family val="3"/>
      </rPr>
      <t>1000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2.18984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/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>])</t>
    </r>
  </si>
  <si>
    <r>
      <t>10</t>
    </r>
    <r>
      <rPr>
        <sz val="11"/>
        <color rgb="FF94E2D5"/>
        <rFont val="Consolas"/>
        <family val="3"/>
      </rPr>
      <t>^</t>
    </r>
    <r>
      <rPr>
        <sz val="11"/>
        <color rgb="FFCDD6F4"/>
        <rFont val="Consolas"/>
        <family val="3"/>
      </rPr>
      <t>(</t>
    </r>
    <r>
      <rPr>
        <sz val="11"/>
        <color rgb="FF94E2D5"/>
        <rFont val="Consolas"/>
        <family val="3"/>
      </rPr>
      <t>-</t>
    </r>
    <r>
      <rPr>
        <sz val="11"/>
        <color rgb="FFFAB387"/>
        <rFont val="Consolas"/>
        <family val="3"/>
      </rPr>
      <t>1.1683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0.095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0.0377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-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0.0015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>])</t>
    </r>
  </si>
  <si>
    <r>
      <t>10</t>
    </r>
    <r>
      <rPr>
        <sz val="11"/>
        <color rgb="FF94E2D5"/>
        <rFont val="Consolas"/>
        <family val="3"/>
      </rPr>
      <t>^</t>
    </r>
    <r>
      <rPr>
        <sz val="11"/>
        <color rgb="FFCDD6F4"/>
        <rFont val="Consolas"/>
        <family val="3"/>
      </rPr>
      <t>(</t>
    </r>
    <r>
      <rPr>
        <sz val="11"/>
        <color rgb="FF94E2D5"/>
        <rFont val="Consolas"/>
        <family val="3"/>
      </rPr>
      <t>-</t>
    </r>
    <r>
      <rPr>
        <sz val="11"/>
        <color rgb="FFFAB387"/>
        <rFont val="Consolas"/>
        <family val="3"/>
      </rPr>
      <t>1.7492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0.166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0.046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-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0.002646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>])</t>
    </r>
  </si>
  <si>
    <r>
      <t>10</t>
    </r>
    <r>
      <rPr>
        <sz val="11"/>
        <color rgb="FF94E2D5"/>
        <rFont val="Consolas"/>
        <family val="3"/>
      </rPr>
      <t>^</t>
    </r>
    <r>
      <rPr>
        <sz val="11"/>
        <color rgb="FFCDD6F4"/>
        <rFont val="Consolas"/>
        <family val="3"/>
      </rPr>
      <t>(</t>
    </r>
    <r>
      <rPr>
        <sz val="11"/>
        <color rgb="FF94E2D5"/>
        <rFont val="Consolas"/>
        <family val="3"/>
      </rPr>
      <t>-</t>
    </r>
    <r>
      <rPr>
        <sz val="11"/>
        <color rgb="FFFAB387"/>
        <rFont val="Consolas"/>
        <family val="3"/>
      </rPr>
      <t>1.599</t>
    </r>
    <r>
      <rPr>
        <sz val="11"/>
        <color rgb="FFCDD6F4"/>
        <rFont val="Consolas"/>
        <family val="3"/>
      </rPr>
      <t xml:space="preserve">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0.144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+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0.032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 xml:space="preserve">] </t>
    </r>
    <r>
      <rPr>
        <sz val="11"/>
        <color rgb="FF94E2D5"/>
        <rFont val="Consolas"/>
        <family val="3"/>
      </rPr>
      <t>-</t>
    </r>
    <r>
      <rPr>
        <sz val="11"/>
        <color rgb="FFCDD6F4"/>
        <rFont val="Consolas"/>
        <family val="3"/>
      </rPr>
      <t xml:space="preserve"> </t>
    </r>
    <r>
      <rPr>
        <sz val="11"/>
        <color rgb="FFFAB387"/>
        <rFont val="Consolas"/>
        <family val="3"/>
      </rPr>
      <t>0.000111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*</t>
    </r>
    <r>
      <rPr>
        <sz val="11"/>
        <color rgb="FFCDD6F4"/>
        <rFont val="Consolas"/>
        <family val="3"/>
      </rPr>
      <t>x[</t>
    </r>
    <r>
      <rPr>
        <sz val="11"/>
        <color rgb="FFFAB387"/>
        <rFont val="Consolas"/>
        <family val="3"/>
      </rPr>
      <t>1</t>
    </r>
    <r>
      <rPr>
        <sz val="11"/>
        <color rgb="FFCDD6F4"/>
        <rFont val="Consolas"/>
        <family val="3"/>
      </rPr>
      <t>]</t>
    </r>
    <r>
      <rPr>
        <sz val="11"/>
        <color rgb="FF94E2D5"/>
        <rFont val="Consolas"/>
        <family val="3"/>
      </rPr>
      <t>^</t>
    </r>
    <r>
      <rPr>
        <sz val="11"/>
        <color rgb="FFFAB387"/>
        <rFont val="Consolas"/>
        <family val="3"/>
      </rPr>
      <t>2</t>
    </r>
    <r>
      <rPr>
        <sz val="11"/>
        <color rgb="FFCDD6F4"/>
        <rFont val="Consolas"/>
        <family val="3"/>
      </rPr>
      <t>)</t>
    </r>
  </si>
  <si>
    <t>BPD, AC</t>
  </si>
  <si>
    <t>AC, HC</t>
  </si>
  <si>
    <t>AC, FL</t>
  </si>
  <si>
    <t>BPD, AC, FL</t>
  </si>
  <si>
    <t>BPD, AC, FL, HC</t>
  </si>
  <si>
    <t>BPD, FL, HC</t>
  </si>
  <si>
    <t>AC, FL, HC</t>
  </si>
  <si>
    <t>"1"</t>
  </si>
  <si>
    <t>-</t>
  </si>
  <si>
    <t>id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</si>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</sst>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DD6F4"/>
      <name val="Consolas"/>
      <family val="3"/>
    </font>
    <font>
      <sz val="11"/>
      <color rgb="FFFAB387"/>
      <name val="Consolas"/>
      <family val="3"/>
    </font>
    <font>
      <sz val="11"/>
      <color rgb="FF94E2D5"/>
      <name val="Consolas"/>
      <family val="3"/>
    </font>
    <font>
      <i/>
      <sz val="11"/>
      <color rgb="FF6C7086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0" fontId="0" fillId="0" borderId="0" xfId="1" applyFont="1" applyAlignment="1">
      <alignment horizontal="center" vertical="center"/>
    </xf>
    <xf numFmtId="0" fontId="7" fillId="0" borderId="0" xfId="2"/>
    <xf numFmtId="0" fontId="5" fillId="0" borderId="0" xfId="0" applyFont="1" applyAlignment="1">
      <alignment horizontal="right"/>
    </xf>
    <xf numFmtId="2" fontId="5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49" fontId="0" fillId="0" borderId="0" xfId="0" applyNumberFormat="1"/>
    <xf numFmtId="49" fontId="9" fillId="0" borderId="0" xfId="0" applyNumberFormat="1" applyFont="1" applyAlignment="1">
      <alignment vertical="center"/>
    </xf>
    <xf numFmtId="49" fontId="10" fillId="0" borderId="0" xfId="0" applyNumberFormat="1" applyFont="1" applyAlignment="1">
      <alignment vertical="center"/>
    </xf>
    <xf numFmtId="49" fontId="0" fillId="0" borderId="0" xfId="0" quotePrefix="1" applyNumberFormat="1"/>
  </cellXfs>
  <cellStyles count="3">
    <cellStyle name="Hyperlink" xfId="2" builtinId="8"/>
    <cellStyle name="Normal" xfId="0" builtinId="0"/>
    <cellStyle name="Normal 2" xfId="1" xr:uid="{43091520-CB64-499F-A151-4F5FD264DA93}"/>
  </cellStyles>
  <dxfs count="43">
    <dxf>
      <font>
        <b/>
        <charset val="16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5"/>
          <bgColor theme="5"/>
        </patternFill>
      </fill>
    </dxf>
    <dxf>
      <font>
        <b/>
        <color theme="0"/>
      </font>
      <fill>
        <patternFill patternType="solid">
          <fgColor theme="5"/>
          <bgColor theme="5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5"/>
          <bgColor theme="5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2" defaultPivotStyle="PivotStyleLight16">
    <tableStyle name="TableStyleMedium17 2" pivot="0" count="7" xr9:uid="{4973ACAC-BD76-4706-B92C-24D52C114E22}">
      <tableStyleElement type="wholeTable" dxfId="42"/>
      <tableStyleElement type="headerRow" dxfId="41"/>
      <tableStyleElement type="totalRow" dxfId="40"/>
      <tableStyleElement type="firstColumn" dxfId="39"/>
      <tableStyleElement type="lastColumn" dxfId="38"/>
      <tableStyleElement type="firstRowStripe" dxfId="37"/>
      <tableStyleElement type="firstColumn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BPD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BPD_min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xVal>
          <c:yVal>
            <c:numRef>
              <c:f>Sheet1!$B$2:$B$27</c:f>
              <c:numCache>
                <c:formatCode>0.00</c:formatCode>
                <c:ptCount val="26"/>
                <c:pt idx="0">
                  <c:v>2.8</c:v>
                </c:pt>
                <c:pt idx="1">
                  <c:v>3.1</c:v>
                </c:pt>
                <c:pt idx="2">
                  <c:v>3.4</c:v>
                </c:pt>
                <c:pt idx="3">
                  <c:v>3.6</c:v>
                </c:pt>
                <c:pt idx="4">
                  <c:v>3.9</c:v>
                </c:pt>
                <c:pt idx="5">
                  <c:v>4.2</c:v>
                </c:pt>
                <c:pt idx="6">
                  <c:v>4.5</c:v>
                </c:pt>
                <c:pt idx="7">
                  <c:v>4.8</c:v>
                </c:pt>
                <c:pt idx="8">
                  <c:v>5.0999999999999996</c:v>
                </c:pt>
                <c:pt idx="9">
                  <c:v>5.4</c:v>
                </c:pt>
                <c:pt idx="10">
                  <c:v>5.7</c:v>
                </c:pt>
                <c:pt idx="11">
                  <c:v>6</c:v>
                </c:pt>
                <c:pt idx="12">
                  <c:v>6.3</c:v>
                </c:pt>
                <c:pt idx="13">
                  <c:v>6.6</c:v>
                </c:pt>
                <c:pt idx="14">
                  <c:v>6.9</c:v>
                </c:pt>
                <c:pt idx="15">
                  <c:v>7.2</c:v>
                </c:pt>
                <c:pt idx="16">
                  <c:v>7.4</c:v>
                </c:pt>
                <c:pt idx="17">
                  <c:v>7.7</c:v>
                </c:pt>
                <c:pt idx="18">
                  <c:v>7.9</c:v>
                </c:pt>
                <c:pt idx="19">
                  <c:v>8.1</c:v>
                </c:pt>
                <c:pt idx="20">
                  <c:v>8.3000000000000007</c:v>
                </c:pt>
                <c:pt idx="21">
                  <c:v>8.5</c:v>
                </c:pt>
                <c:pt idx="22">
                  <c:v>8.6</c:v>
                </c:pt>
                <c:pt idx="23">
                  <c:v>8.6999999999999993</c:v>
                </c:pt>
                <c:pt idx="24">
                  <c:v>8.8000000000000007</c:v>
                </c:pt>
                <c:pt idx="25">
                  <c:v>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7A-4B01-BC0F-CA40C523149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BPD_max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xVal>
          <c:yVal>
            <c:numRef>
              <c:f>Sheet1!$C$2:$C$27</c:f>
              <c:numCache>
                <c:formatCode>0.00</c:formatCode>
                <c:ptCount val="26"/>
                <c:pt idx="0">
                  <c:v>3.4</c:v>
                </c:pt>
                <c:pt idx="1">
                  <c:v>3.7</c:v>
                </c:pt>
                <c:pt idx="2">
                  <c:v>4</c:v>
                </c:pt>
                <c:pt idx="3">
                  <c:v>4.3</c:v>
                </c:pt>
                <c:pt idx="4">
                  <c:v>4.7</c:v>
                </c:pt>
                <c:pt idx="5">
                  <c:v>5</c:v>
                </c:pt>
                <c:pt idx="6">
                  <c:v>5.4</c:v>
                </c:pt>
                <c:pt idx="7">
                  <c:v>5.7</c:v>
                </c:pt>
                <c:pt idx="8">
                  <c:v>6.1</c:v>
                </c:pt>
                <c:pt idx="9">
                  <c:v>6.4</c:v>
                </c:pt>
                <c:pt idx="10">
                  <c:v>6.8</c:v>
                </c:pt>
                <c:pt idx="11">
                  <c:v>7.1</c:v>
                </c:pt>
                <c:pt idx="12">
                  <c:v>7.5</c:v>
                </c:pt>
                <c:pt idx="13">
                  <c:v>7.8</c:v>
                </c:pt>
                <c:pt idx="14">
                  <c:v>8.1</c:v>
                </c:pt>
                <c:pt idx="15">
                  <c:v>8.5</c:v>
                </c:pt>
                <c:pt idx="16">
                  <c:v>8.8000000000000007</c:v>
                </c:pt>
                <c:pt idx="17">
                  <c:v>9</c:v>
                </c:pt>
                <c:pt idx="18">
                  <c:v>9.3000000000000007</c:v>
                </c:pt>
                <c:pt idx="19">
                  <c:v>9.6</c:v>
                </c:pt>
                <c:pt idx="20">
                  <c:v>9.8000000000000007</c:v>
                </c:pt>
                <c:pt idx="21">
                  <c:v>10</c:v>
                </c:pt>
                <c:pt idx="22">
                  <c:v>10.199999999999999</c:v>
                </c:pt>
                <c:pt idx="23">
                  <c:v>10.3</c:v>
                </c:pt>
                <c:pt idx="24">
                  <c:v>10.4</c:v>
                </c:pt>
                <c:pt idx="25">
                  <c:v>10.5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7A-4B01-BC0F-CA40C5231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836736"/>
        <c:axId val="1386099488"/>
      </c:scatterChart>
      <c:valAx>
        <c:axId val="126083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99488"/>
        <c:crosses val="autoZero"/>
        <c:crossBetween val="midCat"/>
      </c:valAx>
      <c:valAx>
        <c:axId val="13860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83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HC_min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xVal>
          <c:yVal>
            <c:numRef>
              <c:f>Sheet1!$D$2:$D$27</c:f>
              <c:numCache>
                <c:formatCode>0.00</c:formatCode>
                <c:ptCount val="26"/>
                <c:pt idx="0">
                  <c:v>10.199999999999999</c:v>
                </c:pt>
                <c:pt idx="1">
                  <c:v>11.1</c:v>
                </c:pt>
                <c:pt idx="2">
                  <c:v>12</c:v>
                </c:pt>
                <c:pt idx="3">
                  <c:v>13</c:v>
                </c:pt>
                <c:pt idx="4">
                  <c:v>14.1</c:v>
                </c:pt>
                <c:pt idx="5">
                  <c:v>15.1</c:v>
                </c:pt>
                <c:pt idx="6">
                  <c:v>16.2</c:v>
                </c:pt>
                <c:pt idx="7">
                  <c:v>17.3</c:v>
                </c:pt>
                <c:pt idx="8">
                  <c:v>18.399999999999999</c:v>
                </c:pt>
                <c:pt idx="9">
                  <c:v>19.5</c:v>
                </c:pt>
                <c:pt idx="10">
                  <c:v>20.6</c:v>
                </c:pt>
                <c:pt idx="11">
                  <c:v>21.7</c:v>
                </c:pt>
                <c:pt idx="12">
                  <c:v>22.7</c:v>
                </c:pt>
                <c:pt idx="13">
                  <c:v>23.8</c:v>
                </c:pt>
                <c:pt idx="14">
                  <c:v>24.8</c:v>
                </c:pt>
                <c:pt idx="15">
                  <c:v>25.7</c:v>
                </c:pt>
                <c:pt idx="16">
                  <c:v>26.6</c:v>
                </c:pt>
                <c:pt idx="17">
                  <c:v>27.4</c:v>
                </c:pt>
                <c:pt idx="18">
                  <c:v>28.2</c:v>
                </c:pt>
                <c:pt idx="19">
                  <c:v>28.8</c:v>
                </c:pt>
                <c:pt idx="20">
                  <c:v>29.4</c:v>
                </c:pt>
                <c:pt idx="21">
                  <c:v>29.9</c:v>
                </c:pt>
                <c:pt idx="22">
                  <c:v>30.3</c:v>
                </c:pt>
                <c:pt idx="23">
                  <c:v>30.6</c:v>
                </c:pt>
                <c:pt idx="24">
                  <c:v>30.8</c:v>
                </c:pt>
                <c:pt idx="25">
                  <c:v>30.9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A7-47FF-AE20-7EE32F422E6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HC_max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xVal>
          <c:yVal>
            <c:numRef>
              <c:f>Sheet1!$E$2:$E$27</c:f>
              <c:numCache>
                <c:formatCode>0.00</c:formatCode>
                <c:ptCount val="26"/>
                <c:pt idx="0">
                  <c:v>11.8</c:v>
                </c:pt>
                <c:pt idx="1">
                  <c:v>12.9</c:v>
                </c:pt>
                <c:pt idx="2">
                  <c:v>14</c:v>
                </c:pt>
                <c:pt idx="3">
                  <c:v>15.2</c:v>
                </c:pt>
                <c:pt idx="4">
                  <c:v>16.399999999999999</c:v>
                </c:pt>
                <c:pt idx="5">
                  <c:v>17.600000000000001</c:v>
                </c:pt>
                <c:pt idx="6">
                  <c:v>18.899999999999999</c:v>
                </c:pt>
                <c:pt idx="7">
                  <c:v>20.100000000000001</c:v>
                </c:pt>
                <c:pt idx="8">
                  <c:v>21.4</c:v>
                </c:pt>
                <c:pt idx="9">
                  <c:v>22.7</c:v>
                </c:pt>
                <c:pt idx="10">
                  <c:v>24</c:v>
                </c:pt>
                <c:pt idx="11">
                  <c:v>25.2</c:v>
                </c:pt>
                <c:pt idx="12">
                  <c:v>26.4</c:v>
                </c:pt>
                <c:pt idx="13">
                  <c:v>27.7</c:v>
                </c:pt>
                <c:pt idx="14">
                  <c:v>28.8</c:v>
                </c:pt>
                <c:pt idx="15">
                  <c:v>29.9</c:v>
                </c:pt>
                <c:pt idx="16">
                  <c:v>30.9</c:v>
                </c:pt>
                <c:pt idx="17">
                  <c:v>31.9</c:v>
                </c:pt>
                <c:pt idx="18">
                  <c:v>32.799999999999997</c:v>
                </c:pt>
                <c:pt idx="19">
                  <c:v>33.6</c:v>
                </c:pt>
                <c:pt idx="20">
                  <c:v>34.200000000000003</c:v>
                </c:pt>
                <c:pt idx="21">
                  <c:v>34.799999999999997</c:v>
                </c:pt>
                <c:pt idx="22">
                  <c:v>35.299999999999997</c:v>
                </c:pt>
                <c:pt idx="23">
                  <c:v>35.6</c:v>
                </c:pt>
                <c:pt idx="24">
                  <c:v>35.799999999999997</c:v>
                </c:pt>
                <c:pt idx="25">
                  <c:v>35.9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A7-47FF-AE20-7EE32F422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919568"/>
        <c:axId val="1265404880"/>
      </c:scatterChart>
      <c:valAx>
        <c:axId val="138091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404880"/>
        <c:crosses val="autoZero"/>
        <c:crossBetween val="midCat"/>
      </c:valAx>
      <c:valAx>
        <c:axId val="12654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91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AC_min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xVal>
          <c:yVal>
            <c:numRef>
              <c:f>Sheet1!$F$2:$F$27</c:f>
              <c:numCache>
                <c:formatCode>0.00</c:formatCode>
                <c:ptCount val="26"/>
                <c:pt idx="0">
                  <c:v>8</c:v>
                </c:pt>
                <c:pt idx="1">
                  <c:v>8.8000000000000007</c:v>
                </c:pt>
                <c:pt idx="2">
                  <c:v>9.6</c:v>
                </c:pt>
                <c:pt idx="3">
                  <c:v>10.5</c:v>
                </c:pt>
                <c:pt idx="4">
                  <c:v>11.4</c:v>
                </c:pt>
                <c:pt idx="5">
                  <c:v>12.3</c:v>
                </c:pt>
                <c:pt idx="6">
                  <c:v>13.3</c:v>
                </c:pt>
                <c:pt idx="7">
                  <c:v>14.3</c:v>
                </c:pt>
                <c:pt idx="8">
                  <c:v>15.3</c:v>
                </c:pt>
                <c:pt idx="9">
                  <c:v>16.3</c:v>
                </c:pt>
                <c:pt idx="10">
                  <c:v>17.399999999999999</c:v>
                </c:pt>
                <c:pt idx="11">
                  <c:v>18.399999999999999</c:v>
                </c:pt>
                <c:pt idx="12">
                  <c:v>19.5</c:v>
                </c:pt>
                <c:pt idx="13">
                  <c:v>20.5</c:v>
                </c:pt>
                <c:pt idx="14">
                  <c:v>21.6</c:v>
                </c:pt>
                <c:pt idx="15">
                  <c:v>22.6</c:v>
                </c:pt>
                <c:pt idx="16">
                  <c:v>23.7</c:v>
                </c:pt>
                <c:pt idx="17">
                  <c:v>24.6</c:v>
                </c:pt>
                <c:pt idx="18">
                  <c:v>25.6</c:v>
                </c:pt>
                <c:pt idx="19">
                  <c:v>26.5</c:v>
                </c:pt>
                <c:pt idx="20">
                  <c:v>27.4</c:v>
                </c:pt>
                <c:pt idx="21">
                  <c:v>28.8</c:v>
                </c:pt>
                <c:pt idx="22">
                  <c:v>28.9</c:v>
                </c:pt>
                <c:pt idx="23">
                  <c:v>29.5</c:v>
                </c:pt>
                <c:pt idx="24">
                  <c:v>30.2</c:v>
                </c:pt>
                <c:pt idx="25">
                  <c:v>30.7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D-4C45-8695-5AA7A86203B6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AC_max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xVal>
          <c:yVal>
            <c:numRef>
              <c:f>Sheet1!$G$2:$G$27</c:f>
              <c:numCache>
                <c:formatCode>0.00</c:formatCode>
                <c:ptCount val="26"/>
                <c:pt idx="0">
                  <c:v>10.199999999999999</c:v>
                </c:pt>
                <c:pt idx="1">
                  <c:v>11.2</c:v>
                </c:pt>
                <c:pt idx="2">
                  <c:v>12.2</c:v>
                </c:pt>
                <c:pt idx="3">
                  <c:v>13.3</c:v>
                </c:pt>
                <c:pt idx="4">
                  <c:v>14.4</c:v>
                </c:pt>
                <c:pt idx="5">
                  <c:v>15.6</c:v>
                </c:pt>
                <c:pt idx="6">
                  <c:v>16.8</c:v>
                </c:pt>
                <c:pt idx="7">
                  <c:v>18.100000000000001</c:v>
                </c:pt>
                <c:pt idx="8">
                  <c:v>19.3</c:v>
                </c:pt>
                <c:pt idx="9">
                  <c:v>20.6</c:v>
                </c:pt>
                <c:pt idx="10">
                  <c:v>21.9</c:v>
                </c:pt>
                <c:pt idx="11">
                  <c:v>23.3</c:v>
                </c:pt>
                <c:pt idx="12">
                  <c:v>24.6</c:v>
                </c:pt>
                <c:pt idx="13">
                  <c:v>25.9</c:v>
                </c:pt>
                <c:pt idx="14">
                  <c:v>27.2</c:v>
                </c:pt>
                <c:pt idx="15">
                  <c:v>28.5</c:v>
                </c:pt>
                <c:pt idx="16">
                  <c:v>29.8</c:v>
                </c:pt>
                <c:pt idx="17">
                  <c:v>31</c:v>
                </c:pt>
                <c:pt idx="18">
                  <c:v>32.200000000000003</c:v>
                </c:pt>
                <c:pt idx="19">
                  <c:v>33.4</c:v>
                </c:pt>
                <c:pt idx="20">
                  <c:v>34.5</c:v>
                </c:pt>
                <c:pt idx="21">
                  <c:v>35.5</c:v>
                </c:pt>
                <c:pt idx="22">
                  <c:v>36.4</c:v>
                </c:pt>
                <c:pt idx="23">
                  <c:v>37.200000000000003</c:v>
                </c:pt>
                <c:pt idx="24">
                  <c:v>38</c:v>
                </c:pt>
                <c:pt idx="25">
                  <c:v>38.700000000000003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5D-4C45-8695-5AA7A862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232000"/>
        <c:axId val="1265415792"/>
      </c:scatterChart>
      <c:valAx>
        <c:axId val="14052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415792"/>
        <c:crosses val="autoZero"/>
        <c:crossBetween val="midCat"/>
      </c:valAx>
      <c:valAx>
        <c:axId val="12654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23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FL_min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xVal>
          <c:yVal>
            <c:numRef>
              <c:f>Sheet1!$H$2:$H$27</c:f>
              <c:numCache>
                <c:formatCode>0.00</c:formatCode>
                <c:ptCount val="26"/>
                <c:pt idx="0">
                  <c:v>1.4</c:v>
                </c:pt>
                <c:pt idx="1">
                  <c:v>1.7</c:v>
                </c:pt>
                <c:pt idx="2">
                  <c:v>1.9</c:v>
                </c:pt>
                <c:pt idx="3">
                  <c:v>2.1</c:v>
                </c:pt>
                <c:pt idx="4">
                  <c:v>2.4</c:v>
                </c:pt>
                <c:pt idx="5">
                  <c:v>2.6</c:v>
                </c:pt>
                <c:pt idx="6">
                  <c:v>2.9</c:v>
                </c:pt>
                <c:pt idx="7">
                  <c:v>3.2</c:v>
                </c:pt>
                <c:pt idx="8">
                  <c:v>2.4</c:v>
                </c:pt>
                <c:pt idx="9">
                  <c:v>2.7</c:v>
                </c:pt>
                <c:pt idx="10">
                  <c:v>3.9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4.7</c:v>
                </c:pt>
                <c:pt idx="14">
                  <c:v>4.9000000000000004</c:v>
                </c:pt>
                <c:pt idx="15">
                  <c:v>5.0999999999999996</c:v>
                </c:pt>
                <c:pt idx="16">
                  <c:v>5.3</c:v>
                </c:pt>
                <c:pt idx="17">
                  <c:v>5.5</c:v>
                </c:pt>
                <c:pt idx="18">
                  <c:v>5.7</c:v>
                </c:pt>
                <c:pt idx="19">
                  <c:v>5.9</c:v>
                </c:pt>
                <c:pt idx="20">
                  <c:v>6.1</c:v>
                </c:pt>
                <c:pt idx="21">
                  <c:v>6.3</c:v>
                </c:pt>
                <c:pt idx="22">
                  <c:v>6.4</c:v>
                </c:pt>
                <c:pt idx="23">
                  <c:v>6.6</c:v>
                </c:pt>
                <c:pt idx="24">
                  <c:v>6.7</c:v>
                </c:pt>
                <c:pt idx="25">
                  <c:v>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58-47D9-A0E1-630CED2BE331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FL_max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xVal>
          <c:yVal>
            <c:numRef>
              <c:f>Sheet1!$I$2:$I$27</c:f>
              <c:numCache>
                <c:formatCode>0.00</c:formatCode>
                <c:ptCount val="26"/>
                <c:pt idx="0">
                  <c:v>1.9</c:v>
                </c:pt>
                <c:pt idx="1">
                  <c:v>2.2000000000000002</c:v>
                </c:pt>
                <c:pt idx="2">
                  <c:v>2.5</c:v>
                </c:pt>
                <c:pt idx="3">
                  <c:v>2.8</c:v>
                </c:pt>
                <c:pt idx="4">
                  <c:v>3</c:v>
                </c:pt>
                <c:pt idx="5">
                  <c:v>3.3</c:v>
                </c:pt>
                <c:pt idx="6">
                  <c:v>3.6</c:v>
                </c:pt>
                <c:pt idx="7">
                  <c:v>3.9</c:v>
                </c:pt>
                <c:pt idx="8">
                  <c:v>4.2</c:v>
                </c:pt>
                <c:pt idx="9">
                  <c:v>4.5</c:v>
                </c:pt>
                <c:pt idx="10">
                  <c:v>4.7</c:v>
                </c:pt>
                <c:pt idx="11">
                  <c:v>5</c:v>
                </c:pt>
                <c:pt idx="12">
                  <c:v>5.3</c:v>
                </c:pt>
                <c:pt idx="13">
                  <c:v>5.5</c:v>
                </c:pt>
                <c:pt idx="14">
                  <c:v>5.8</c:v>
                </c:pt>
                <c:pt idx="15">
                  <c:v>6</c:v>
                </c:pt>
                <c:pt idx="16">
                  <c:v>6.3</c:v>
                </c:pt>
                <c:pt idx="17">
                  <c:v>6.5</c:v>
                </c:pt>
                <c:pt idx="18">
                  <c:v>6.7</c:v>
                </c:pt>
                <c:pt idx="19">
                  <c:v>6.9</c:v>
                </c:pt>
                <c:pt idx="20">
                  <c:v>7.1</c:v>
                </c:pt>
                <c:pt idx="21">
                  <c:v>7.3</c:v>
                </c:pt>
                <c:pt idx="22">
                  <c:v>7.4</c:v>
                </c:pt>
                <c:pt idx="23">
                  <c:v>7.6</c:v>
                </c:pt>
                <c:pt idx="24">
                  <c:v>7.7</c:v>
                </c:pt>
                <c:pt idx="25">
                  <c:v>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58-47D9-A0E1-630CED2BE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238320"/>
        <c:axId val="1387440800"/>
      </c:scatterChart>
      <c:valAx>
        <c:axId val="140523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40800"/>
        <c:crosses val="autoZero"/>
        <c:crossBetween val="midCat"/>
      </c:valAx>
      <c:valAx>
        <c:axId val="13874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23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BPD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BPD_min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Sheet3!$A$2:$A$33</c:f>
              <c:numCache>
                <c:formatCode>General</c:formatCode>
                <c:ptCount val="3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</c:numCache>
            </c:numRef>
          </c:xVal>
          <c:yVal>
            <c:numRef>
              <c:f>Sheet3!$B$2:$B$33</c:f>
              <c:numCache>
                <c:formatCode>0.00</c:formatCode>
                <c:ptCount val="32"/>
                <c:pt idx="0">
                  <c:v>1.7</c:v>
                </c:pt>
                <c:pt idx="1">
                  <c:v>2.08</c:v>
                </c:pt>
                <c:pt idx="2">
                  <c:v>2.4500000000000002</c:v>
                </c:pt>
                <c:pt idx="3">
                  <c:v>2.82</c:v>
                </c:pt>
                <c:pt idx="4">
                  <c:v>3.18</c:v>
                </c:pt>
                <c:pt idx="5">
                  <c:v>3.53</c:v>
                </c:pt>
                <c:pt idx="6">
                  <c:v>3.88</c:v>
                </c:pt>
                <c:pt idx="7">
                  <c:v>4.2200000000000006</c:v>
                </c:pt>
                <c:pt idx="8">
                  <c:v>4.5600000000000005</c:v>
                </c:pt>
                <c:pt idx="9">
                  <c:v>4.88</c:v>
                </c:pt>
                <c:pt idx="10">
                  <c:v>5.2</c:v>
                </c:pt>
                <c:pt idx="11">
                  <c:v>5.51</c:v>
                </c:pt>
                <c:pt idx="12">
                  <c:v>5.8100000000000005</c:v>
                </c:pt>
                <c:pt idx="13">
                  <c:v>6.11</c:v>
                </c:pt>
                <c:pt idx="14">
                  <c:v>6.39</c:v>
                </c:pt>
                <c:pt idx="15">
                  <c:v>6.6599999999999993</c:v>
                </c:pt>
                <c:pt idx="16">
                  <c:v>6.92</c:v>
                </c:pt>
                <c:pt idx="17">
                  <c:v>7.17</c:v>
                </c:pt>
                <c:pt idx="18">
                  <c:v>7.4099999999999993</c:v>
                </c:pt>
                <c:pt idx="19">
                  <c:v>7.6400000000000006</c:v>
                </c:pt>
                <c:pt idx="20">
                  <c:v>7.8599999999999994</c:v>
                </c:pt>
                <c:pt idx="21">
                  <c:v>8.0599999999999987</c:v>
                </c:pt>
                <c:pt idx="22">
                  <c:v>8.25</c:v>
                </c:pt>
                <c:pt idx="23">
                  <c:v>8.43</c:v>
                </c:pt>
                <c:pt idx="24">
                  <c:v>8.6</c:v>
                </c:pt>
                <c:pt idx="25">
                  <c:v>8.75</c:v>
                </c:pt>
                <c:pt idx="26">
                  <c:v>8.89</c:v>
                </c:pt>
                <c:pt idx="27">
                  <c:v>9.01</c:v>
                </c:pt>
                <c:pt idx="28">
                  <c:v>9.120000000000001</c:v>
                </c:pt>
                <c:pt idx="29">
                  <c:v>9.2099999999999991</c:v>
                </c:pt>
                <c:pt idx="30">
                  <c:v>9.2900000000000009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BA-43B9-8197-B76342E7CD04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BPD_med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Sheet3!$A$2:$A$33</c:f>
              <c:numCache>
                <c:formatCode>General</c:formatCode>
                <c:ptCount val="3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</c:numCache>
            </c:numRef>
          </c:xVal>
          <c:yVal>
            <c:numRef>
              <c:f>Sheet3!$C$2:$C$33</c:f>
              <c:numCache>
                <c:formatCode>0.00</c:formatCode>
                <c:ptCount val="32"/>
                <c:pt idx="0">
                  <c:v>2.1</c:v>
                </c:pt>
                <c:pt idx="1">
                  <c:v>2.4899999999999998</c:v>
                </c:pt>
                <c:pt idx="2">
                  <c:v>2.87</c:v>
                </c:pt>
                <c:pt idx="3">
                  <c:v>3.25</c:v>
                </c:pt>
                <c:pt idx="4">
                  <c:v>3.62</c:v>
                </c:pt>
                <c:pt idx="5">
                  <c:v>3.9899999999999998</c:v>
                </c:pt>
                <c:pt idx="6">
                  <c:v>4.3499999999999996</c:v>
                </c:pt>
                <c:pt idx="7">
                  <c:v>4.7</c:v>
                </c:pt>
                <c:pt idx="8">
                  <c:v>5.04</c:v>
                </c:pt>
                <c:pt idx="9">
                  <c:v>5.38</c:v>
                </c:pt>
                <c:pt idx="10">
                  <c:v>5.71</c:v>
                </c:pt>
                <c:pt idx="11">
                  <c:v>6.0299999999999994</c:v>
                </c:pt>
                <c:pt idx="12">
                  <c:v>6.34</c:v>
                </c:pt>
                <c:pt idx="13">
                  <c:v>6.65</c:v>
                </c:pt>
                <c:pt idx="14">
                  <c:v>6.94</c:v>
                </c:pt>
                <c:pt idx="15">
                  <c:v>7.2200000000000006</c:v>
                </c:pt>
                <c:pt idx="16">
                  <c:v>7.49</c:v>
                </c:pt>
                <c:pt idx="17">
                  <c:v>7.76</c:v>
                </c:pt>
                <c:pt idx="18">
                  <c:v>8.01</c:v>
                </c:pt>
                <c:pt idx="19">
                  <c:v>8.25</c:v>
                </c:pt>
                <c:pt idx="20">
                  <c:v>8.4700000000000006</c:v>
                </c:pt>
                <c:pt idx="21">
                  <c:v>8.6900000000000013</c:v>
                </c:pt>
                <c:pt idx="22">
                  <c:v>8.89</c:v>
                </c:pt>
                <c:pt idx="23">
                  <c:v>9.08</c:v>
                </c:pt>
                <c:pt idx="24">
                  <c:v>9.26</c:v>
                </c:pt>
                <c:pt idx="25">
                  <c:v>9.42</c:v>
                </c:pt>
                <c:pt idx="26">
                  <c:v>9.57</c:v>
                </c:pt>
                <c:pt idx="27">
                  <c:v>9.6999999999999993</c:v>
                </c:pt>
                <c:pt idx="28">
                  <c:v>9.82</c:v>
                </c:pt>
                <c:pt idx="29">
                  <c:v>9.92</c:v>
                </c:pt>
                <c:pt idx="30">
                  <c:v>10.01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BA-43B9-8197-B76342E7CD04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BPD_max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Sheet3!$A$2:$A$33</c:f>
              <c:numCache>
                <c:formatCode>General</c:formatCode>
                <c:ptCount val="3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</c:numCache>
            </c:numRef>
          </c:xVal>
          <c:yVal>
            <c:numRef>
              <c:f>Sheet3!$D$2:$D$33</c:f>
              <c:numCache>
                <c:formatCode>0.00</c:formatCode>
                <c:ptCount val="32"/>
                <c:pt idx="0">
                  <c:v>2.5</c:v>
                </c:pt>
                <c:pt idx="1">
                  <c:v>2.9</c:v>
                </c:pt>
                <c:pt idx="2">
                  <c:v>3.29</c:v>
                </c:pt>
                <c:pt idx="3">
                  <c:v>3.6799999999999997</c:v>
                </c:pt>
                <c:pt idx="4">
                  <c:v>4.0600000000000005</c:v>
                </c:pt>
                <c:pt idx="5">
                  <c:v>4.4399999999999995</c:v>
                </c:pt>
                <c:pt idx="6">
                  <c:v>4.8100000000000005</c:v>
                </c:pt>
                <c:pt idx="7">
                  <c:v>5.17</c:v>
                </c:pt>
                <c:pt idx="8">
                  <c:v>5.5299999999999994</c:v>
                </c:pt>
                <c:pt idx="9">
                  <c:v>5.88</c:v>
                </c:pt>
                <c:pt idx="10">
                  <c:v>6.2200000000000006</c:v>
                </c:pt>
                <c:pt idx="11">
                  <c:v>6.55</c:v>
                </c:pt>
                <c:pt idx="12">
                  <c:v>6.87</c:v>
                </c:pt>
                <c:pt idx="13">
                  <c:v>7.19</c:v>
                </c:pt>
                <c:pt idx="14">
                  <c:v>7.49</c:v>
                </c:pt>
                <c:pt idx="15">
                  <c:v>7.7799999999999994</c:v>
                </c:pt>
                <c:pt idx="16">
                  <c:v>8.07</c:v>
                </c:pt>
                <c:pt idx="17">
                  <c:v>8.34</c:v>
                </c:pt>
                <c:pt idx="18">
                  <c:v>8.6</c:v>
                </c:pt>
                <c:pt idx="19">
                  <c:v>8.85</c:v>
                </c:pt>
                <c:pt idx="20">
                  <c:v>9.09</c:v>
                </c:pt>
                <c:pt idx="21">
                  <c:v>9.3099999999999987</c:v>
                </c:pt>
                <c:pt idx="22">
                  <c:v>9.5299999999999994</c:v>
                </c:pt>
                <c:pt idx="23">
                  <c:v>9.73</c:v>
                </c:pt>
                <c:pt idx="24">
                  <c:v>9.91</c:v>
                </c:pt>
                <c:pt idx="25">
                  <c:v>10.09</c:v>
                </c:pt>
                <c:pt idx="26">
                  <c:v>10.25</c:v>
                </c:pt>
                <c:pt idx="27">
                  <c:v>10.39</c:v>
                </c:pt>
                <c:pt idx="28">
                  <c:v>10.52</c:v>
                </c:pt>
                <c:pt idx="29">
                  <c:v>10.629999999999999</c:v>
                </c:pt>
                <c:pt idx="30">
                  <c:v>10.73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BA-43B9-8197-B76342E7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024192"/>
        <c:axId val="2032677120"/>
      </c:scatterChart>
      <c:valAx>
        <c:axId val="203302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77120"/>
        <c:crosses val="autoZero"/>
        <c:crossBetween val="midCat"/>
      </c:valAx>
      <c:valAx>
        <c:axId val="20326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2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HC_min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Sheet3!$A$2:$A$33</c:f>
              <c:numCache>
                <c:formatCode>General</c:formatCode>
                <c:ptCount val="3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</c:numCache>
            </c:numRef>
          </c:xVal>
          <c:yVal>
            <c:numRef>
              <c:f>Sheet3!$E$2:$E$33</c:f>
              <c:numCache>
                <c:formatCode>0.00</c:formatCode>
                <c:ptCount val="32"/>
                <c:pt idx="0">
                  <c:v>5.9700000000000006</c:v>
                </c:pt>
                <c:pt idx="1">
                  <c:v>7.33</c:v>
                </c:pt>
                <c:pt idx="2">
                  <c:v>8.67</c:v>
                </c:pt>
                <c:pt idx="3">
                  <c:v>9.99</c:v>
                </c:pt>
                <c:pt idx="4">
                  <c:v>11.290000000000001</c:v>
                </c:pt>
                <c:pt idx="5">
                  <c:v>12.559999999999999</c:v>
                </c:pt>
                <c:pt idx="6">
                  <c:v>13.809999999999999</c:v>
                </c:pt>
                <c:pt idx="7">
                  <c:v>15.02</c:v>
                </c:pt>
                <c:pt idx="8">
                  <c:v>16.21</c:v>
                </c:pt>
                <c:pt idx="9">
                  <c:v>17.36</c:v>
                </c:pt>
                <c:pt idx="10">
                  <c:v>18.490000000000002</c:v>
                </c:pt>
                <c:pt idx="11">
                  <c:v>19.57</c:v>
                </c:pt>
                <c:pt idx="12">
                  <c:v>20.619999999999997</c:v>
                </c:pt>
                <c:pt idx="13">
                  <c:v>21.64</c:v>
                </c:pt>
                <c:pt idx="14">
                  <c:v>22.61</c:v>
                </c:pt>
                <c:pt idx="15">
                  <c:v>23.55</c:v>
                </c:pt>
                <c:pt idx="16">
                  <c:v>24.44</c:v>
                </c:pt>
                <c:pt idx="17">
                  <c:v>25.29</c:v>
                </c:pt>
                <c:pt idx="18">
                  <c:v>26.089999999999996</c:v>
                </c:pt>
                <c:pt idx="19">
                  <c:v>26.839999999999996</c:v>
                </c:pt>
                <c:pt idx="20">
                  <c:v>27.55</c:v>
                </c:pt>
                <c:pt idx="21">
                  <c:v>28.21</c:v>
                </c:pt>
                <c:pt idx="22">
                  <c:v>28.810000000000002</c:v>
                </c:pt>
                <c:pt idx="23">
                  <c:v>29.360000000000003</c:v>
                </c:pt>
                <c:pt idx="24">
                  <c:v>29.860000000000003</c:v>
                </c:pt>
                <c:pt idx="25">
                  <c:v>30.3</c:v>
                </c:pt>
                <c:pt idx="26">
                  <c:v>30.68</c:v>
                </c:pt>
                <c:pt idx="27">
                  <c:v>31</c:v>
                </c:pt>
                <c:pt idx="28">
                  <c:v>31.26</c:v>
                </c:pt>
                <c:pt idx="29">
                  <c:v>31.46</c:v>
                </c:pt>
                <c:pt idx="30">
                  <c:v>31.589999999999996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FC-4969-8CD8-BE21DFD7A93E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HC_med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Sheet3!$A$2:$A$33</c:f>
              <c:numCache>
                <c:formatCode>General</c:formatCode>
                <c:ptCount val="3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</c:numCache>
            </c:numRef>
          </c:xVal>
          <c:yVal>
            <c:numRef>
              <c:f>Sheet3!$F$2:$F$33</c:f>
              <c:numCache>
                <c:formatCode>0.00</c:formatCode>
                <c:ptCount val="32"/>
                <c:pt idx="0">
                  <c:v>7.2099999999999991</c:v>
                </c:pt>
                <c:pt idx="1">
                  <c:v>8.61</c:v>
                </c:pt>
                <c:pt idx="2">
                  <c:v>9.99</c:v>
                </c:pt>
                <c:pt idx="3">
                  <c:v>11.35</c:v>
                </c:pt>
                <c:pt idx="4">
                  <c:v>12.68</c:v>
                </c:pt>
                <c:pt idx="5">
                  <c:v>13.99</c:v>
                </c:pt>
                <c:pt idx="6">
                  <c:v>15.27</c:v>
                </c:pt>
                <c:pt idx="7">
                  <c:v>16.52</c:v>
                </c:pt>
                <c:pt idx="8">
                  <c:v>17.75</c:v>
                </c:pt>
                <c:pt idx="9">
                  <c:v>18.940000000000001</c:v>
                </c:pt>
                <c:pt idx="10">
                  <c:v>20.100000000000001</c:v>
                </c:pt>
                <c:pt idx="11">
                  <c:v>21.22</c:v>
                </c:pt>
                <c:pt idx="12">
                  <c:v>22.31</c:v>
                </c:pt>
                <c:pt idx="13">
                  <c:v>23.36</c:v>
                </c:pt>
                <c:pt idx="14">
                  <c:v>24.369999999999997</c:v>
                </c:pt>
                <c:pt idx="15">
                  <c:v>25.34</c:v>
                </c:pt>
                <c:pt idx="16">
                  <c:v>26.27</c:v>
                </c:pt>
                <c:pt idx="17">
                  <c:v>27.160000000000004</c:v>
                </c:pt>
                <c:pt idx="18">
                  <c:v>28</c:v>
                </c:pt>
                <c:pt idx="19">
                  <c:v>28.79</c:v>
                </c:pt>
                <c:pt idx="20">
                  <c:v>29.53</c:v>
                </c:pt>
                <c:pt idx="21">
                  <c:v>30.22</c:v>
                </c:pt>
                <c:pt idx="22">
                  <c:v>30.869999999999997</c:v>
                </c:pt>
                <c:pt idx="23">
                  <c:v>31.45</c:v>
                </c:pt>
                <c:pt idx="24">
                  <c:v>31.99</c:v>
                </c:pt>
                <c:pt idx="25">
                  <c:v>32.46</c:v>
                </c:pt>
                <c:pt idx="26">
                  <c:v>32.880000000000003</c:v>
                </c:pt>
                <c:pt idx="27">
                  <c:v>33.239999999999995</c:v>
                </c:pt>
                <c:pt idx="28">
                  <c:v>33.54</c:v>
                </c:pt>
                <c:pt idx="29">
                  <c:v>33.769999999999996</c:v>
                </c:pt>
                <c:pt idx="30">
                  <c:v>33.94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FC-4969-8CD8-BE21DFD7A93E}"/>
            </c:ext>
          </c:extLst>
        </c:ser>
        <c:ser>
          <c:idx val="2"/>
          <c:order val="2"/>
          <c:tx>
            <c:strRef>
              <c:f>Sheet3!$G$1</c:f>
              <c:strCache>
                <c:ptCount val="1"/>
                <c:pt idx="0">
                  <c:v>HC_max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Sheet3!$A$2:$A$33</c:f>
              <c:numCache>
                <c:formatCode>General</c:formatCode>
                <c:ptCount val="3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</c:numCache>
            </c:numRef>
          </c:xVal>
          <c:yVal>
            <c:numRef>
              <c:f>Sheet3!$G$2:$G$33</c:f>
              <c:numCache>
                <c:formatCode>0.00</c:formatCode>
                <c:ptCount val="32"/>
                <c:pt idx="0">
                  <c:v>8.4499999999999993</c:v>
                </c:pt>
                <c:pt idx="1">
                  <c:v>9.89</c:v>
                </c:pt>
                <c:pt idx="2">
                  <c:v>11.309999999999999</c:v>
                </c:pt>
                <c:pt idx="3">
                  <c:v>12.7</c:v>
                </c:pt>
                <c:pt idx="4">
                  <c:v>14.069999999999999</c:v>
                </c:pt>
                <c:pt idx="5">
                  <c:v>15.419999999999998</c:v>
                </c:pt>
                <c:pt idx="6">
                  <c:v>16.740000000000002</c:v>
                </c:pt>
                <c:pt idx="7">
                  <c:v>18.03</c:v>
                </c:pt>
                <c:pt idx="8">
                  <c:v>19.29</c:v>
                </c:pt>
                <c:pt idx="9">
                  <c:v>20.52</c:v>
                </c:pt>
                <c:pt idx="10">
                  <c:v>21.71</c:v>
                </c:pt>
                <c:pt idx="11">
                  <c:v>22.869999999999997</c:v>
                </c:pt>
                <c:pt idx="12">
                  <c:v>24</c:v>
                </c:pt>
                <c:pt idx="13">
                  <c:v>25.09</c:v>
                </c:pt>
                <c:pt idx="14">
                  <c:v>26.130000000000003</c:v>
                </c:pt>
                <c:pt idx="15">
                  <c:v>27.139999999999997</c:v>
                </c:pt>
                <c:pt idx="16">
                  <c:v>28.110000000000003</c:v>
                </c:pt>
                <c:pt idx="17">
                  <c:v>29.03</c:v>
                </c:pt>
                <c:pt idx="18">
                  <c:v>29.910000000000004</c:v>
                </c:pt>
                <c:pt idx="19">
                  <c:v>30.73</c:v>
                </c:pt>
                <c:pt idx="20">
                  <c:v>31.51</c:v>
                </c:pt>
                <c:pt idx="21">
                  <c:v>32.239999999999995</c:v>
                </c:pt>
                <c:pt idx="22">
                  <c:v>32.92</c:v>
                </c:pt>
                <c:pt idx="23">
                  <c:v>33.549999999999997</c:v>
                </c:pt>
                <c:pt idx="24">
                  <c:v>34.119999999999997</c:v>
                </c:pt>
                <c:pt idx="25">
                  <c:v>34.630000000000003</c:v>
                </c:pt>
                <c:pt idx="26">
                  <c:v>35.089999999999996</c:v>
                </c:pt>
                <c:pt idx="27">
                  <c:v>35.480000000000004</c:v>
                </c:pt>
                <c:pt idx="28">
                  <c:v>35.82</c:v>
                </c:pt>
                <c:pt idx="29">
                  <c:v>36.089999999999996</c:v>
                </c:pt>
                <c:pt idx="30">
                  <c:v>36.299999999999997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FC-4969-8CD8-BE21DFD7A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06528"/>
        <c:axId val="1387425424"/>
      </c:scatterChart>
      <c:valAx>
        <c:axId val="16630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25424"/>
        <c:crosses val="autoZero"/>
        <c:crossBetween val="midCat"/>
      </c:valAx>
      <c:valAx>
        <c:axId val="13874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AC_min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Sheet3!$A$2:$A$33</c:f>
              <c:numCache>
                <c:formatCode>General</c:formatCode>
                <c:ptCount val="3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</c:numCache>
            </c:numRef>
          </c:xVal>
          <c:yVal>
            <c:numRef>
              <c:f>Sheet3!$H$2:$H$33</c:f>
              <c:numCache>
                <c:formatCode>0.00</c:formatCode>
                <c:ptCount val="32"/>
                <c:pt idx="0">
                  <c:v>4.5299999999999994</c:v>
                </c:pt>
                <c:pt idx="1">
                  <c:v>5.61</c:v>
                </c:pt>
                <c:pt idx="2">
                  <c:v>6.69</c:v>
                </c:pt>
                <c:pt idx="3">
                  <c:v>7.76</c:v>
                </c:pt>
                <c:pt idx="4">
                  <c:v>8.83</c:v>
                </c:pt>
                <c:pt idx="5">
                  <c:v>9.879999999999999</c:v>
                </c:pt>
                <c:pt idx="6">
                  <c:v>10.93</c:v>
                </c:pt>
                <c:pt idx="7">
                  <c:v>11.97</c:v>
                </c:pt>
                <c:pt idx="8">
                  <c:v>12.99</c:v>
                </c:pt>
                <c:pt idx="9">
                  <c:v>14.01</c:v>
                </c:pt>
                <c:pt idx="10">
                  <c:v>15.02</c:v>
                </c:pt>
                <c:pt idx="11">
                  <c:v>16.009999999999998</c:v>
                </c:pt>
                <c:pt idx="12">
                  <c:v>16.990000000000002</c:v>
                </c:pt>
                <c:pt idx="13">
                  <c:v>17.96</c:v>
                </c:pt>
                <c:pt idx="14">
                  <c:v>18.919999999999998</c:v>
                </c:pt>
                <c:pt idx="15">
                  <c:v>19.869999999999997</c:v>
                </c:pt>
                <c:pt idx="16">
                  <c:v>20.8</c:v>
                </c:pt>
                <c:pt idx="17">
                  <c:v>21.71</c:v>
                </c:pt>
                <c:pt idx="18">
                  <c:v>22.61</c:v>
                </c:pt>
                <c:pt idx="19">
                  <c:v>23.5</c:v>
                </c:pt>
                <c:pt idx="20">
                  <c:v>24.36</c:v>
                </c:pt>
                <c:pt idx="21">
                  <c:v>25.22</c:v>
                </c:pt>
                <c:pt idx="22">
                  <c:v>26.05</c:v>
                </c:pt>
                <c:pt idx="23">
                  <c:v>26.869999999999997</c:v>
                </c:pt>
                <c:pt idx="24">
                  <c:v>27.669999999999998</c:v>
                </c:pt>
                <c:pt idx="25">
                  <c:v>28.45</c:v>
                </c:pt>
                <c:pt idx="26">
                  <c:v>29.21</c:v>
                </c:pt>
                <c:pt idx="27">
                  <c:v>29.95</c:v>
                </c:pt>
                <c:pt idx="28">
                  <c:v>30.68</c:v>
                </c:pt>
                <c:pt idx="29">
                  <c:v>31.380000000000003</c:v>
                </c:pt>
                <c:pt idx="30">
                  <c:v>32.06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B-4863-BEB7-FD87D6561592}"/>
            </c:ext>
          </c:extLst>
        </c:ser>
        <c:ser>
          <c:idx val="1"/>
          <c:order val="1"/>
          <c:tx>
            <c:strRef>
              <c:f>Sheet3!$I$1</c:f>
              <c:strCache>
                <c:ptCount val="1"/>
                <c:pt idx="0">
                  <c:v>AC_med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Sheet3!$A$2:$A$33</c:f>
              <c:numCache>
                <c:formatCode>General</c:formatCode>
                <c:ptCount val="3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</c:numCache>
            </c:numRef>
          </c:xVal>
          <c:yVal>
            <c:numRef>
              <c:f>Sheet3!$I$2:$I$33</c:f>
              <c:numCache>
                <c:formatCode>0.00</c:formatCode>
                <c:ptCount val="32"/>
                <c:pt idx="0">
                  <c:v>5.66</c:v>
                </c:pt>
                <c:pt idx="1">
                  <c:v>6.82</c:v>
                </c:pt>
                <c:pt idx="2">
                  <c:v>7.9799999999999995</c:v>
                </c:pt>
                <c:pt idx="3">
                  <c:v>9.129999999999999</c:v>
                </c:pt>
                <c:pt idx="4">
                  <c:v>10.27</c:v>
                </c:pt>
                <c:pt idx="5">
                  <c:v>11.4</c:v>
                </c:pt>
                <c:pt idx="6">
                  <c:v>12.53</c:v>
                </c:pt>
                <c:pt idx="7">
                  <c:v>13.64</c:v>
                </c:pt>
                <c:pt idx="8">
                  <c:v>14.75</c:v>
                </c:pt>
                <c:pt idx="9">
                  <c:v>15.85</c:v>
                </c:pt>
                <c:pt idx="10">
                  <c:v>16.93</c:v>
                </c:pt>
                <c:pt idx="11">
                  <c:v>18</c:v>
                </c:pt>
                <c:pt idx="12">
                  <c:v>19.059999999999999</c:v>
                </c:pt>
                <c:pt idx="13">
                  <c:v>20.11</c:v>
                </c:pt>
                <c:pt idx="14">
                  <c:v>21.15</c:v>
                </c:pt>
                <c:pt idx="15">
                  <c:v>22.169999999999998</c:v>
                </c:pt>
                <c:pt idx="16">
                  <c:v>23.18</c:v>
                </c:pt>
                <c:pt idx="17">
                  <c:v>24.169999999999998</c:v>
                </c:pt>
                <c:pt idx="18">
                  <c:v>25.15</c:v>
                </c:pt>
                <c:pt idx="19">
                  <c:v>26.110000000000003</c:v>
                </c:pt>
                <c:pt idx="20">
                  <c:v>27.060000000000002</c:v>
                </c:pt>
                <c:pt idx="21">
                  <c:v>27.99</c:v>
                </c:pt>
                <c:pt idx="22">
                  <c:v>28.9</c:v>
                </c:pt>
                <c:pt idx="23">
                  <c:v>29.8</c:v>
                </c:pt>
                <c:pt idx="24">
                  <c:v>30.68</c:v>
                </c:pt>
                <c:pt idx="25">
                  <c:v>31.54</c:v>
                </c:pt>
                <c:pt idx="26">
                  <c:v>32.380000000000003</c:v>
                </c:pt>
                <c:pt idx="27">
                  <c:v>33.200000000000003</c:v>
                </c:pt>
                <c:pt idx="28">
                  <c:v>34</c:v>
                </c:pt>
                <c:pt idx="29">
                  <c:v>34.78</c:v>
                </c:pt>
                <c:pt idx="30">
                  <c:v>35.53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3B-4863-BEB7-FD87D6561592}"/>
            </c:ext>
          </c:extLst>
        </c:ser>
        <c:ser>
          <c:idx val="2"/>
          <c:order val="2"/>
          <c:tx>
            <c:strRef>
              <c:f>Sheet3!$J$1</c:f>
              <c:strCache>
                <c:ptCount val="1"/>
                <c:pt idx="0">
                  <c:v>AC_max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Sheet3!$A$2:$A$33</c:f>
              <c:numCache>
                <c:formatCode>General</c:formatCode>
                <c:ptCount val="3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</c:numCache>
            </c:numRef>
          </c:xVal>
          <c:yVal>
            <c:numRef>
              <c:f>Sheet3!$J$2:$J$33</c:f>
              <c:numCache>
                <c:formatCode>0.00</c:formatCode>
                <c:ptCount val="32"/>
                <c:pt idx="0">
                  <c:v>6.79</c:v>
                </c:pt>
                <c:pt idx="1">
                  <c:v>8.0299999999999994</c:v>
                </c:pt>
                <c:pt idx="2">
                  <c:v>9.27</c:v>
                </c:pt>
                <c:pt idx="3">
                  <c:v>10.5</c:v>
                </c:pt>
                <c:pt idx="4">
                  <c:v>11.72</c:v>
                </c:pt>
                <c:pt idx="5">
                  <c:v>12.930000000000001</c:v>
                </c:pt>
                <c:pt idx="6">
                  <c:v>14.13</c:v>
                </c:pt>
                <c:pt idx="7">
                  <c:v>15.319999999999999</c:v>
                </c:pt>
                <c:pt idx="8">
                  <c:v>16.509999999999998</c:v>
                </c:pt>
                <c:pt idx="9">
                  <c:v>17.68</c:v>
                </c:pt>
                <c:pt idx="10">
                  <c:v>18.84</c:v>
                </c:pt>
                <c:pt idx="11">
                  <c:v>20</c:v>
                </c:pt>
                <c:pt idx="12">
                  <c:v>21.130000000000003</c:v>
                </c:pt>
                <c:pt idx="13">
                  <c:v>22.259999999999998</c:v>
                </c:pt>
                <c:pt idx="14">
                  <c:v>23.369999999999997</c:v>
                </c:pt>
                <c:pt idx="15">
                  <c:v>24.48</c:v>
                </c:pt>
                <c:pt idx="16">
                  <c:v>25.56</c:v>
                </c:pt>
                <c:pt idx="17">
                  <c:v>26.630000000000003</c:v>
                </c:pt>
                <c:pt idx="18">
                  <c:v>27.689999999999998</c:v>
                </c:pt>
                <c:pt idx="19">
                  <c:v>28.73</c:v>
                </c:pt>
                <c:pt idx="20">
                  <c:v>29.76</c:v>
                </c:pt>
                <c:pt idx="21">
                  <c:v>30.77</c:v>
                </c:pt>
                <c:pt idx="22">
                  <c:v>31.76</c:v>
                </c:pt>
                <c:pt idx="23">
                  <c:v>32.730000000000004</c:v>
                </c:pt>
                <c:pt idx="24">
                  <c:v>33.69</c:v>
                </c:pt>
                <c:pt idx="25">
                  <c:v>34.619999999999997</c:v>
                </c:pt>
                <c:pt idx="26">
                  <c:v>35.54</c:v>
                </c:pt>
                <c:pt idx="27">
                  <c:v>36.44</c:v>
                </c:pt>
                <c:pt idx="28">
                  <c:v>37.32</c:v>
                </c:pt>
                <c:pt idx="29">
                  <c:v>38.18</c:v>
                </c:pt>
                <c:pt idx="30">
                  <c:v>39.010000000000005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3B-4863-BEB7-FD87D6561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07040"/>
        <c:axId val="158818384"/>
      </c:scatterChart>
      <c:valAx>
        <c:axId val="1800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8384"/>
        <c:crosses val="autoZero"/>
        <c:crossBetween val="midCat"/>
      </c:valAx>
      <c:valAx>
        <c:axId val="1588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0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Sheet3!$K$1</c:f>
              <c:strCache>
                <c:ptCount val="1"/>
                <c:pt idx="0">
                  <c:v>FL_min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Sheet3!$A$2:$A$33</c:f>
              <c:numCache>
                <c:formatCode>General</c:formatCode>
                <c:ptCount val="3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</c:numCache>
            </c:numRef>
          </c:xVal>
          <c:yVal>
            <c:numRef>
              <c:f>Sheet3!$K$2:$K$33</c:f>
              <c:numCache>
                <c:formatCode>0.00</c:formatCode>
                <c:ptCount val="32"/>
                <c:pt idx="0">
                  <c:v>0.41</c:v>
                </c:pt>
                <c:pt idx="1">
                  <c:v>0.72</c:v>
                </c:pt>
                <c:pt idx="2">
                  <c:v>1.03</c:v>
                </c:pt>
                <c:pt idx="3">
                  <c:v>1.33</c:v>
                </c:pt>
                <c:pt idx="4">
                  <c:v>1.6300000000000001</c:v>
                </c:pt>
                <c:pt idx="5">
                  <c:v>1.92</c:v>
                </c:pt>
                <c:pt idx="6">
                  <c:v>2.21</c:v>
                </c:pt>
                <c:pt idx="7">
                  <c:v>2.4899999999999998</c:v>
                </c:pt>
                <c:pt idx="8">
                  <c:v>2.7600000000000002</c:v>
                </c:pt>
                <c:pt idx="9">
                  <c:v>3.0300000000000002</c:v>
                </c:pt>
                <c:pt idx="10">
                  <c:v>3.3</c:v>
                </c:pt>
                <c:pt idx="11">
                  <c:v>3.56</c:v>
                </c:pt>
                <c:pt idx="12">
                  <c:v>3.81</c:v>
                </c:pt>
                <c:pt idx="13">
                  <c:v>4.05</c:v>
                </c:pt>
                <c:pt idx="14">
                  <c:v>4.29</c:v>
                </c:pt>
                <c:pt idx="15">
                  <c:v>4.5200000000000005</c:v>
                </c:pt>
                <c:pt idx="16">
                  <c:v>4.75</c:v>
                </c:pt>
                <c:pt idx="17">
                  <c:v>4.9700000000000006</c:v>
                </c:pt>
                <c:pt idx="18">
                  <c:v>5.18</c:v>
                </c:pt>
                <c:pt idx="19">
                  <c:v>5.39</c:v>
                </c:pt>
                <c:pt idx="20">
                  <c:v>5.59</c:v>
                </c:pt>
                <c:pt idx="21">
                  <c:v>5.7799999999999994</c:v>
                </c:pt>
                <c:pt idx="22">
                  <c:v>5.96</c:v>
                </c:pt>
                <c:pt idx="23">
                  <c:v>6.14</c:v>
                </c:pt>
                <c:pt idx="24">
                  <c:v>6.3100000000000005</c:v>
                </c:pt>
                <c:pt idx="25">
                  <c:v>6.4799999999999995</c:v>
                </c:pt>
                <c:pt idx="26">
                  <c:v>6.6400000000000006</c:v>
                </c:pt>
                <c:pt idx="27">
                  <c:v>6.7900000000000009</c:v>
                </c:pt>
                <c:pt idx="28">
                  <c:v>6.93</c:v>
                </c:pt>
                <c:pt idx="29">
                  <c:v>7.07</c:v>
                </c:pt>
                <c:pt idx="30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7-48B0-BFF1-7960B3DDEAB2}"/>
            </c:ext>
          </c:extLst>
        </c:ser>
        <c:ser>
          <c:idx val="1"/>
          <c:order val="1"/>
          <c:tx>
            <c:strRef>
              <c:f>Sheet3!$L$1</c:f>
              <c:strCache>
                <c:ptCount val="1"/>
                <c:pt idx="0">
                  <c:v>FL_med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Sheet3!$A$2:$A$33</c:f>
              <c:numCache>
                <c:formatCode>General</c:formatCode>
                <c:ptCount val="3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</c:numCache>
            </c:numRef>
          </c:xVal>
          <c:yVal>
            <c:numRef>
              <c:f>Sheet3!$L$2:$L$33</c:f>
              <c:numCache>
                <c:formatCode>0.00</c:formatCode>
                <c:ptCount val="32"/>
                <c:pt idx="0">
                  <c:v>0.7</c:v>
                </c:pt>
                <c:pt idx="1">
                  <c:v>1.03</c:v>
                </c:pt>
                <c:pt idx="2">
                  <c:v>1.3599999999999999</c:v>
                </c:pt>
                <c:pt idx="3">
                  <c:v>1.6800000000000002</c:v>
                </c:pt>
                <c:pt idx="4">
                  <c:v>2</c:v>
                </c:pt>
                <c:pt idx="5">
                  <c:v>2.2999999999999998</c:v>
                </c:pt>
                <c:pt idx="6">
                  <c:v>2.6100000000000003</c:v>
                </c:pt>
                <c:pt idx="7">
                  <c:v>2.9</c:v>
                </c:pt>
                <c:pt idx="8">
                  <c:v>3.19</c:v>
                </c:pt>
                <c:pt idx="9">
                  <c:v>3.47</c:v>
                </c:pt>
                <c:pt idx="10">
                  <c:v>3.7399999999999998</c:v>
                </c:pt>
                <c:pt idx="11">
                  <c:v>4.01</c:v>
                </c:pt>
                <c:pt idx="12">
                  <c:v>4.26</c:v>
                </c:pt>
                <c:pt idx="13">
                  <c:v>4.5200000000000005</c:v>
                </c:pt>
                <c:pt idx="14">
                  <c:v>4.76</c:v>
                </c:pt>
                <c:pt idx="15">
                  <c:v>5</c:v>
                </c:pt>
                <c:pt idx="16">
                  <c:v>5.2299999999999995</c:v>
                </c:pt>
                <c:pt idx="17">
                  <c:v>5.45</c:v>
                </c:pt>
                <c:pt idx="18">
                  <c:v>5.67</c:v>
                </c:pt>
                <c:pt idx="19">
                  <c:v>5.88</c:v>
                </c:pt>
                <c:pt idx="20">
                  <c:v>6.09</c:v>
                </c:pt>
                <c:pt idx="21">
                  <c:v>6.2799999999999994</c:v>
                </c:pt>
                <c:pt idx="22">
                  <c:v>6.4700000000000006</c:v>
                </c:pt>
                <c:pt idx="23">
                  <c:v>6.65</c:v>
                </c:pt>
                <c:pt idx="24">
                  <c:v>6.83</c:v>
                </c:pt>
                <c:pt idx="25">
                  <c:v>7</c:v>
                </c:pt>
                <c:pt idx="26">
                  <c:v>7.1599999999999993</c:v>
                </c:pt>
                <c:pt idx="27">
                  <c:v>7.31</c:v>
                </c:pt>
                <c:pt idx="28">
                  <c:v>7.4599999999999991</c:v>
                </c:pt>
                <c:pt idx="29">
                  <c:v>7.6</c:v>
                </c:pt>
                <c:pt idx="30">
                  <c:v>7.7299999999999995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7-48B0-BFF1-7960B3DDEAB2}"/>
            </c:ext>
          </c:extLst>
        </c:ser>
        <c:ser>
          <c:idx val="2"/>
          <c:order val="2"/>
          <c:tx>
            <c:strRef>
              <c:f>Sheet3!$M$1</c:f>
              <c:strCache>
                <c:ptCount val="1"/>
                <c:pt idx="0">
                  <c:v>FL_max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Sheet3!$A$2:$A$33</c:f>
              <c:numCache>
                <c:formatCode>General</c:formatCode>
                <c:ptCount val="3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</c:numCache>
            </c:numRef>
          </c:xVal>
          <c:yVal>
            <c:numRef>
              <c:f>Sheet3!$M$2:$M$33</c:f>
              <c:numCache>
                <c:formatCode>0.00</c:formatCode>
                <c:ptCount val="32"/>
                <c:pt idx="0">
                  <c:v>0.98000000000000009</c:v>
                </c:pt>
                <c:pt idx="1">
                  <c:v>1.34</c:v>
                </c:pt>
                <c:pt idx="2">
                  <c:v>1.69</c:v>
                </c:pt>
                <c:pt idx="3">
                  <c:v>2.04</c:v>
                </c:pt>
                <c:pt idx="4">
                  <c:v>2.37</c:v>
                </c:pt>
                <c:pt idx="5">
                  <c:v>2.69</c:v>
                </c:pt>
                <c:pt idx="6">
                  <c:v>3</c:v>
                </c:pt>
                <c:pt idx="7">
                  <c:v>3.31</c:v>
                </c:pt>
                <c:pt idx="8">
                  <c:v>3.6100000000000003</c:v>
                </c:pt>
                <c:pt idx="9">
                  <c:v>3.9</c:v>
                </c:pt>
                <c:pt idx="10">
                  <c:v>4.18</c:v>
                </c:pt>
                <c:pt idx="11">
                  <c:v>4.45</c:v>
                </c:pt>
                <c:pt idx="12">
                  <c:v>4.7200000000000006</c:v>
                </c:pt>
                <c:pt idx="13">
                  <c:v>4.9799999999999995</c:v>
                </c:pt>
                <c:pt idx="14">
                  <c:v>5.2299999999999995</c:v>
                </c:pt>
                <c:pt idx="15">
                  <c:v>5.4799999999999995</c:v>
                </c:pt>
                <c:pt idx="16">
                  <c:v>5.71</c:v>
                </c:pt>
                <c:pt idx="17">
                  <c:v>5.9399999999999995</c:v>
                </c:pt>
                <c:pt idx="18">
                  <c:v>6.16</c:v>
                </c:pt>
                <c:pt idx="19">
                  <c:v>6.38</c:v>
                </c:pt>
                <c:pt idx="20">
                  <c:v>6.58</c:v>
                </c:pt>
                <c:pt idx="21">
                  <c:v>6.7900000000000009</c:v>
                </c:pt>
                <c:pt idx="22">
                  <c:v>6.9799999999999995</c:v>
                </c:pt>
                <c:pt idx="23">
                  <c:v>7.1599999999999993</c:v>
                </c:pt>
                <c:pt idx="24">
                  <c:v>7.3400000000000007</c:v>
                </c:pt>
                <c:pt idx="25">
                  <c:v>7.51</c:v>
                </c:pt>
                <c:pt idx="26">
                  <c:v>7.68</c:v>
                </c:pt>
                <c:pt idx="27">
                  <c:v>7.8400000000000007</c:v>
                </c:pt>
                <c:pt idx="28">
                  <c:v>7.99</c:v>
                </c:pt>
                <c:pt idx="29">
                  <c:v>8.129999999999999</c:v>
                </c:pt>
                <c:pt idx="30">
                  <c:v>8.26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47-48B0-BFF1-7960B3DDE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89056"/>
        <c:axId val="1387411536"/>
      </c:scatterChart>
      <c:valAx>
        <c:axId val="17568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11536"/>
        <c:crosses val="autoZero"/>
        <c:crossBetween val="midCat"/>
      </c:valAx>
      <c:valAx>
        <c:axId val="13874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8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1</xdr:row>
      <xdr:rowOff>80962</xdr:rowOff>
    </xdr:from>
    <xdr:to>
      <xdr:col>16</xdr:col>
      <xdr:colOff>600075</xdr:colOff>
      <xdr:row>15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B7F4E5-AD3D-26E4-4E10-76202C59E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333375</xdr:colOff>
      <xdr:row>1</xdr:row>
      <xdr:rowOff>109537</xdr:rowOff>
    </xdr:from>
    <xdr:to>
      <xdr:col>25</xdr:col>
      <xdr:colOff>28575</xdr:colOff>
      <xdr:row>15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A040F1-7ACC-395C-F097-242A14AB0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276225</xdr:colOff>
      <xdr:row>16</xdr:row>
      <xdr:rowOff>166687</xdr:rowOff>
    </xdr:from>
    <xdr:to>
      <xdr:col>16</xdr:col>
      <xdr:colOff>581025</xdr:colOff>
      <xdr:row>31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FDFA11-45C9-40C3-4428-613B96332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323850</xdr:colOff>
      <xdr:row>16</xdr:row>
      <xdr:rowOff>185737</xdr:rowOff>
    </xdr:from>
    <xdr:to>
      <xdr:col>25</xdr:col>
      <xdr:colOff>19050</xdr:colOff>
      <xdr:row>31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7D8C3C-1391-57C7-217A-43028A840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5</xdr:row>
      <xdr:rowOff>119062</xdr:rowOff>
    </xdr:from>
    <xdr:to>
      <xdr:col>20</xdr:col>
      <xdr:colOff>514350</xdr:colOff>
      <xdr:row>20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96171A-2693-C5FB-0504-A552D1E62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745190</xdr:colOff>
      <xdr:row>5</xdr:row>
      <xdr:rowOff>124384</xdr:rowOff>
    </xdr:from>
    <xdr:to>
      <xdr:col>28</xdr:col>
      <xdr:colOff>173690</xdr:colOff>
      <xdr:row>20</xdr:row>
      <xdr:rowOff>10084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9E3E05-135D-B5E3-5490-F11D0802E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207308</xdr:colOff>
      <xdr:row>20</xdr:row>
      <xdr:rowOff>146797</xdr:rowOff>
    </xdr:from>
    <xdr:to>
      <xdr:col>20</xdr:col>
      <xdr:colOff>543484</xdr:colOff>
      <xdr:row>35</xdr:row>
      <xdr:rowOff>32497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DFC027-969A-1256-8C14-F02107AA2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756396</xdr:colOff>
      <xdr:row>20</xdr:row>
      <xdr:rowOff>146796</xdr:rowOff>
    </xdr:from>
    <xdr:to>
      <xdr:col>28</xdr:col>
      <xdr:colOff>184896</xdr:colOff>
      <xdr:row>35</xdr:row>
      <xdr:rowOff>32496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128BBE-097F-7081-0DD9-296FFC56D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4E6302-28AD-49C2-88A7-EF4EC780A0EB}" name="Table1" displayName="Table1" ref="A1:I27" headerRowDxfId="35" dataDxfId="34">
  <autoFilter ref="A1:I27" xr:uid="{A04E6302-28AD-49C2-88A7-EF4EC780A0E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C3B1D96D-B917-44C9-8958-78E344D2BB13}" name="week" totalsRowLabel="Total" dataDxfId="33" totalsRowDxfId="32"/>
    <tableColumn id="2" xr3:uid="{3E60AC80-E4CB-4330-8552-30A82CDF6248}" name="BPD_min" dataDxfId="31" totalsRowDxfId="30"/>
    <tableColumn id="3" xr3:uid="{AEB2FC05-6E55-4A40-BD1D-E265675021AA}" name="BPD_max" dataDxfId="29" totalsRowDxfId="28"/>
    <tableColumn id="4" xr3:uid="{1D387D25-014E-41C2-9359-F01765F69745}" name="HC_min" dataDxfId="27" totalsRowDxfId="26"/>
    <tableColumn id="5" xr3:uid="{90C8486E-D81D-4555-8DB3-A47843421043}" name="HC_max" dataDxfId="25" totalsRowDxfId="24"/>
    <tableColumn id="6" xr3:uid="{FC2DD16B-358F-403C-A343-90CEB3494DED}" name="AC_min" dataDxfId="23" totalsRowDxfId="22"/>
    <tableColumn id="7" xr3:uid="{34FF606D-9462-4551-B472-C67144ABA6CF}" name="AC_max" dataDxfId="21" totalsRowDxfId="20"/>
    <tableColumn id="8" xr3:uid="{F4990834-DB58-45EC-B8DF-0DAFBBB620F8}" name="FL_min" dataDxfId="19" totalsRowDxfId="18"/>
    <tableColumn id="9" xr3:uid="{D43D1070-0559-4079-BA9C-4BFA4C3722B5}" name="FL_max" totalsRowFunction="count" dataDxfId="17" totalsRowDxfId="16"/>
  </tableColumns>
  <tableStyleInfo name="TableStyleMedium17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A311BE-0E65-4BCE-9ED9-AA306384ED9F}" name="Table5" displayName="Table5" ref="A1:M32" totalsRowShown="0" headerRowDxfId="15" dataDxfId="14" headerRowCellStyle="Normal 2" dataCellStyle="Normal 2">
  <autoFilter ref="A1:M32" xr:uid="{42A311BE-0E65-4BCE-9ED9-AA306384ED9F}"/>
  <tableColumns count="13">
    <tableColumn id="1" xr3:uid="{CB98BB20-4D8C-4C0B-B75F-BAE93D31110A}" name="week" dataDxfId="13" dataCellStyle="Normal 2"/>
    <tableColumn id="13" xr3:uid="{9D50B965-FB61-43BC-81F7-4C6A991839D0}" name="BPD_min" dataDxfId="12" dataCellStyle="Normal 2"/>
    <tableColumn id="14" xr3:uid="{03B19CF5-9E40-49BF-9E49-1B0FD2167E78}" name="BPD_med" dataDxfId="11" dataCellStyle="Normal 2"/>
    <tableColumn id="15" xr3:uid="{6E8A777E-5A74-492C-8BDF-18535D06824E}" name="BPD_max" dataDxfId="10" dataCellStyle="Normal 2"/>
    <tableColumn id="10" xr3:uid="{04798E4B-2036-41F8-8D57-715905E9DC20}" name="HC_min" dataDxfId="9" dataCellStyle="Normal 2"/>
    <tableColumn id="11" xr3:uid="{29FFABCE-9D12-4D2B-9408-31A5FB9587EB}" name="HC_med" dataDxfId="8" dataCellStyle="Normal 2"/>
    <tableColumn id="12" xr3:uid="{C7E81BFA-C9BE-410B-812E-C44722CF5301}" name="HC_max" dataDxfId="7" dataCellStyle="Normal 2"/>
    <tableColumn id="7" xr3:uid="{97BE2763-F8E2-49E2-BC64-E2E3F8437640}" name="AC_min" dataDxfId="6" dataCellStyle="Normal 2"/>
    <tableColumn id="8" xr3:uid="{A220F360-2DCD-49CF-B8BB-2D047DC80342}" name="AC_med" dataDxfId="5" dataCellStyle="Normal 2"/>
    <tableColumn id="9" xr3:uid="{9F599AF4-EC14-4566-81C1-A44FEDAD974C}" name="AC_max" dataDxfId="4" dataCellStyle="Normal 2"/>
    <tableColumn id="2" xr3:uid="{5A01FCC3-600E-4AEA-A415-3333BBBC56C5}" name="FL_min" dataDxfId="3" dataCellStyle="Normal 2"/>
    <tableColumn id="3" xr3:uid="{8DF018EA-162F-41D0-8956-7D73F2A62A7C}" name="FL_med" dataDxfId="2" dataCellStyle="Normal 2"/>
    <tableColumn id="4" xr3:uid="{E8EF81AE-0721-40C3-9E1D-AFDEE9FE602E}" name="FL_max" dataDxfId="1" dataCellStyle="Normal 2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09AEB8-D2E8-4812-98BB-6F7435C3B3B7}" name="Πίνακας1" displayName="Πίνακας1" ref="A1:E58" totalsRowShown="0" headerRowDxfId="0">
  <autoFilter ref="A1:E58" xr:uid="{1309AEB8-D2E8-4812-98BB-6F7435C3B3B7}"/>
  <tableColumns count="5">
    <tableColumn id="1" xr3:uid="{305ABA9C-B686-46D1-A414-2FF02E000DCD}" name="week"/>
    <tableColumn id="2" xr3:uid="{F432AB4D-C921-49AE-948A-6471AE99818C}" name="BPD"/>
    <tableColumn id="3" xr3:uid="{8B10CC49-1916-4325-9B89-60A1EBE7CE23}" name="HC"/>
    <tableColumn id="4" xr3:uid="{CBBEDAAF-5E78-4F0A-B3B6-97BD2ACFA20E}" name="AC"/>
    <tableColumn id="5" xr3:uid="{29FAB4D1-1110-49E6-A502-BCF58D4BCC6D}" name="F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obgyn.onlinelibrary.wiley.com/doi/full/10.1111/j.1471-0528.1999.tb08212.x" TargetMode="External"/><Relationship Id="rId1" Type="http://schemas.openxmlformats.org/officeDocument/2006/relationships/hyperlink" Target="https://obgyn.onlinelibrary.wiley.com/doi/abs/10.1111/j.1471-0528.1999.tb08213.x" TargetMode="Externa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workbookViewId="0">
      <selection activeCell="B2" sqref="B2:I27"/>
    </sheetView>
  </sheetViews>
  <sheetFormatPr defaultRowHeight="15"/>
  <cols>
    <col min="1" max="1" width="9.28515625" style="2" customWidth="1"/>
    <col min="2" max="2" width="11.140625" style="2" customWidth="1"/>
    <col min="3" max="3" width="11.42578125" style="2" customWidth="1"/>
    <col min="4" max="4" width="10" style="2" customWidth="1"/>
    <col min="5" max="5" width="10.28515625" style="2" customWidth="1"/>
    <col min="6" max="6" width="10" style="2" customWidth="1"/>
    <col min="7" max="7" width="10.28515625" style="2" customWidth="1"/>
    <col min="8" max="8" width="9.42578125" style="2" customWidth="1"/>
    <col min="9" max="9" width="9.7109375" style="2" customWidth="1"/>
  </cols>
  <sheetData>
    <row r="1" spans="1:12">
      <c r="A1" s="2" t="s">
        <v>6</v>
      </c>
      <c r="B1" s="3" t="s">
        <v>52</v>
      </c>
      <c r="C1" s="3" t="s">
        <v>53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12">
      <c r="A2" s="5">
        <v>14</v>
      </c>
      <c r="B2" s="4">
        <v>2.8</v>
      </c>
      <c r="C2" s="4">
        <v>3.4</v>
      </c>
      <c r="D2" s="4">
        <v>10.199999999999999</v>
      </c>
      <c r="E2" s="4">
        <v>11.8</v>
      </c>
      <c r="F2" s="4">
        <v>8</v>
      </c>
      <c r="G2" s="4">
        <v>10.199999999999999</v>
      </c>
      <c r="H2" s="4">
        <v>1.4</v>
      </c>
      <c r="I2" s="4">
        <v>1.9</v>
      </c>
    </row>
    <row r="3" spans="1:12">
      <c r="A3" s="5">
        <v>15</v>
      </c>
      <c r="B3" s="4">
        <v>3.1</v>
      </c>
      <c r="C3" s="4">
        <v>3.7</v>
      </c>
      <c r="D3" s="4">
        <v>11.1</v>
      </c>
      <c r="E3" s="4">
        <v>12.9</v>
      </c>
      <c r="F3" s="4">
        <v>8.8000000000000007</v>
      </c>
      <c r="G3" s="4">
        <v>11.2</v>
      </c>
      <c r="H3" s="4">
        <v>1.7</v>
      </c>
      <c r="I3" s="4">
        <v>2.2000000000000002</v>
      </c>
    </row>
    <row r="4" spans="1:12">
      <c r="A4" s="5">
        <v>16</v>
      </c>
      <c r="B4" s="4">
        <v>3.4</v>
      </c>
      <c r="C4" s="4">
        <v>4</v>
      </c>
      <c r="D4" s="4">
        <v>12</v>
      </c>
      <c r="E4" s="4">
        <v>14</v>
      </c>
      <c r="F4" s="4">
        <v>9.6</v>
      </c>
      <c r="G4" s="4">
        <v>12.2</v>
      </c>
      <c r="H4" s="4">
        <v>1.9</v>
      </c>
      <c r="I4" s="4">
        <v>2.5</v>
      </c>
    </row>
    <row r="5" spans="1:12">
      <c r="A5" s="5">
        <v>17</v>
      </c>
      <c r="B5" s="4">
        <v>3.6</v>
      </c>
      <c r="C5" s="4">
        <v>4.3</v>
      </c>
      <c r="D5" s="4">
        <v>13</v>
      </c>
      <c r="E5" s="4">
        <v>15.2</v>
      </c>
      <c r="F5" s="4">
        <v>10.5</v>
      </c>
      <c r="G5" s="4">
        <v>13.3</v>
      </c>
      <c r="H5" s="4">
        <v>2.1</v>
      </c>
      <c r="I5" s="4">
        <v>2.8</v>
      </c>
    </row>
    <row r="6" spans="1:12">
      <c r="A6" s="5">
        <v>18</v>
      </c>
      <c r="B6" s="4">
        <v>3.9</v>
      </c>
      <c r="C6" s="4">
        <v>4.7</v>
      </c>
      <c r="D6" s="4">
        <v>14.1</v>
      </c>
      <c r="E6" s="4">
        <v>16.399999999999999</v>
      </c>
      <c r="F6" s="4">
        <v>11.4</v>
      </c>
      <c r="G6" s="4">
        <v>14.4</v>
      </c>
      <c r="H6" s="4">
        <v>2.4</v>
      </c>
      <c r="I6" s="4">
        <v>3</v>
      </c>
    </row>
    <row r="7" spans="1:12">
      <c r="A7" s="5">
        <v>19</v>
      </c>
      <c r="B7" s="4">
        <v>4.2</v>
      </c>
      <c r="C7" s="4">
        <v>5</v>
      </c>
      <c r="D7" s="4">
        <v>15.1</v>
      </c>
      <c r="E7" s="4">
        <v>17.600000000000001</v>
      </c>
      <c r="F7" s="4">
        <v>12.3</v>
      </c>
      <c r="G7" s="4">
        <v>15.6</v>
      </c>
      <c r="H7" s="4">
        <v>2.6</v>
      </c>
      <c r="I7" s="4">
        <v>3.3</v>
      </c>
    </row>
    <row r="8" spans="1:12">
      <c r="A8" s="5">
        <v>20</v>
      </c>
      <c r="B8" s="4">
        <v>4.5</v>
      </c>
      <c r="C8" s="4">
        <v>5.4</v>
      </c>
      <c r="D8" s="4">
        <v>16.2</v>
      </c>
      <c r="E8" s="4">
        <v>18.899999999999999</v>
      </c>
      <c r="F8" s="4">
        <v>13.3</v>
      </c>
      <c r="G8" s="4">
        <v>16.8</v>
      </c>
      <c r="H8" s="4">
        <v>2.9</v>
      </c>
      <c r="I8" s="4">
        <v>3.6</v>
      </c>
      <c r="L8" s="1"/>
    </row>
    <row r="9" spans="1:12">
      <c r="A9" s="5">
        <v>21</v>
      </c>
      <c r="B9" s="4">
        <v>4.8</v>
      </c>
      <c r="C9" s="4">
        <v>5.7</v>
      </c>
      <c r="D9" s="4">
        <v>17.3</v>
      </c>
      <c r="E9" s="4">
        <v>20.100000000000001</v>
      </c>
      <c r="F9" s="4">
        <v>14.3</v>
      </c>
      <c r="G9" s="4">
        <v>18.100000000000001</v>
      </c>
      <c r="H9" s="4">
        <v>3.2</v>
      </c>
      <c r="I9" s="4">
        <v>3.9</v>
      </c>
    </row>
    <row r="10" spans="1:12">
      <c r="A10" s="5">
        <v>22</v>
      </c>
      <c r="B10" s="4">
        <v>5.0999999999999996</v>
      </c>
      <c r="C10" s="4">
        <v>6.1</v>
      </c>
      <c r="D10" s="4">
        <v>18.399999999999999</v>
      </c>
      <c r="E10" s="4">
        <v>21.4</v>
      </c>
      <c r="F10" s="4">
        <v>15.3</v>
      </c>
      <c r="G10" s="4">
        <v>19.3</v>
      </c>
      <c r="H10" s="4">
        <v>2.4</v>
      </c>
      <c r="I10" s="4">
        <v>4.2</v>
      </c>
    </row>
    <row r="11" spans="1:12">
      <c r="A11" s="5">
        <v>23</v>
      </c>
      <c r="B11" s="4">
        <v>5.4</v>
      </c>
      <c r="C11" s="4">
        <v>6.4</v>
      </c>
      <c r="D11" s="4">
        <v>19.5</v>
      </c>
      <c r="E11" s="4">
        <v>22.7</v>
      </c>
      <c r="F11" s="4">
        <v>16.3</v>
      </c>
      <c r="G11" s="4">
        <v>20.6</v>
      </c>
      <c r="H11" s="4">
        <v>2.7</v>
      </c>
      <c r="I11" s="4">
        <v>4.5</v>
      </c>
    </row>
    <row r="12" spans="1:12">
      <c r="A12" s="5">
        <v>24</v>
      </c>
      <c r="B12" s="4">
        <v>5.7</v>
      </c>
      <c r="C12" s="4">
        <v>6.8</v>
      </c>
      <c r="D12" s="4">
        <v>20.6</v>
      </c>
      <c r="E12" s="4">
        <v>24</v>
      </c>
      <c r="F12" s="4">
        <v>17.399999999999999</v>
      </c>
      <c r="G12" s="4">
        <v>21.9</v>
      </c>
      <c r="H12" s="4">
        <v>3.9</v>
      </c>
      <c r="I12" s="4">
        <v>4.7</v>
      </c>
    </row>
    <row r="13" spans="1:12">
      <c r="A13" s="5">
        <v>25</v>
      </c>
      <c r="B13" s="4">
        <v>6</v>
      </c>
      <c r="C13" s="4">
        <v>7.1</v>
      </c>
      <c r="D13" s="4">
        <v>21.7</v>
      </c>
      <c r="E13" s="4">
        <v>25.2</v>
      </c>
      <c r="F13" s="4">
        <v>18.399999999999999</v>
      </c>
      <c r="G13" s="4">
        <v>23.3</v>
      </c>
      <c r="H13" s="4">
        <v>4.2</v>
      </c>
      <c r="I13" s="4">
        <v>5</v>
      </c>
    </row>
    <row r="14" spans="1:12">
      <c r="A14" s="5">
        <v>26</v>
      </c>
      <c r="B14" s="4">
        <v>6.3</v>
      </c>
      <c r="C14" s="4">
        <v>7.5</v>
      </c>
      <c r="D14" s="4">
        <v>22.7</v>
      </c>
      <c r="E14" s="4">
        <v>26.4</v>
      </c>
      <c r="F14" s="4">
        <v>19.5</v>
      </c>
      <c r="G14" s="4">
        <v>24.6</v>
      </c>
      <c r="H14" s="4">
        <v>4.4000000000000004</v>
      </c>
      <c r="I14" s="4">
        <v>5.3</v>
      </c>
    </row>
    <row r="15" spans="1:12">
      <c r="A15" s="5">
        <v>27</v>
      </c>
      <c r="B15" s="4">
        <v>6.6</v>
      </c>
      <c r="C15" s="4">
        <v>7.8</v>
      </c>
      <c r="D15" s="4">
        <v>23.8</v>
      </c>
      <c r="E15" s="4">
        <v>27.7</v>
      </c>
      <c r="F15" s="4">
        <v>20.5</v>
      </c>
      <c r="G15" s="4">
        <v>25.9</v>
      </c>
      <c r="H15" s="4">
        <v>4.7</v>
      </c>
      <c r="I15" s="4">
        <v>5.5</v>
      </c>
    </row>
    <row r="16" spans="1:12">
      <c r="A16" s="5">
        <v>28</v>
      </c>
      <c r="B16" s="4">
        <v>6.9</v>
      </c>
      <c r="C16" s="4">
        <v>8.1</v>
      </c>
      <c r="D16" s="4">
        <v>24.8</v>
      </c>
      <c r="E16" s="4">
        <v>28.8</v>
      </c>
      <c r="F16" s="4">
        <v>21.6</v>
      </c>
      <c r="G16" s="4">
        <v>27.2</v>
      </c>
      <c r="H16" s="4">
        <v>4.9000000000000004</v>
      </c>
      <c r="I16" s="4">
        <v>5.8</v>
      </c>
    </row>
    <row r="17" spans="1:9">
      <c r="A17" s="5">
        <v>29</v>
      </c>
      <c r="B17" s="4">
        <v>7.2</v>
      </c>
      <c r="C17" s="4">
        <v>8.5</v>
      </c>
      <c r="D17" s="4">
        <v>25.7</v>
      </c>
      <c r="E17" s="4">
        <v>29.9</v>
      </c>
      <c r="F17" s="4">
        <v>22.6</v>
      </c>
      <c r="G17" s="4">
        <v>28.5</v>
      </c>
      <c r="H17" s="4">
        <v>5.0999999999999996</v>
      </c>
      <c r="I17" s="4">
        <v>6</v>
      </c>
    </row>
    <row r="18" spans="1:9">
      <c r="A18" s="5">
        <v>30</v>
      </c>
      <c r="B18" s="4">
        <v>7.4</v>
      </c>
      <c r="C18" s="4">
        <v>8.8000000000000007</v>
      </c>
      <c r="D18" s="4">
        <v>26.6</v>
      </c>
      <c r="E18" s="4">
        <v>30.9</v>
      </c>
      <c r="F18" s="4">
        <v>23.7</v>
      </c>
      <c r="G18" s="4">
        <v>29.8</v>
      </c>
      <c r="H18" s="4">
        <v>5.3</v>
      </c>
      <c r="I18" s="4">
        <v>6.3</v>
      </c>
    </row>
    <row r="19" spans="1:9">
      <c r="A19" s="5">
        <v>31</v>
      </c>
      <c r="B19" s="4">
        <v>7.7</v>
      </c>
      <c r="C19" s="4">
        <v>9</v>
      </c>
      <c r="D19" s="4">
        <v>27.4</v>
      </c>
      <c r="E19" s="4">
        <v>31.9</v>
      </c>
      <c r="F19" s="4">
        <v>24.6</v>
      </c>
      <c r="G19" s="4">
        <v>31</v>
      </c>
      <c r="H19" s="4">
        <v>5.5</v>
      </c>
      <c r="I19" s="4">
        <v>6.5</v>
      </c>
    </row>
    <row r="20" spans="1:9">
      <c r="A20" s="5">
        <v>32</v>
      </c>
      <c r="B20" s="4">
        <v>7.9</v>
      </c>
      <c r="C20" s="4">
        <v>9.3000000000000007</v>
      </c>
      <c r="D20" s="4">
        <v>28.2</v>
      </c>
      <c r="E20" s="4">
        <v>32.799999999999997</v>
      </c>
      <c r="F20" s="4">
        <v>25.6</v>
      </c>
      <c r="G20" s="4">
        <v>32.200000000000003</v>
      </c>
      <c r="H20" s="4">
        <v>5.7</v>
      </c>
      <c r="I20" s="4">
        <v>6.7</v>
      </c>
    </row>
    <row r="21" spans="1:9">
      <c r="A21" s="5">
        <v>33</v>
      </c>
      <c r="B21" s="4">
        <v>8.1</v>
      </c>
      <c r="C21" s="4">
        <v>9.6</v>
      </c>
      <c r="D21" s="4">
        <v>28.8</v>
      </c>
      <c r="E21" s="4">
        <v>33.6</v>
      </c>
      <c r="F21" s="4">
        <v>26.5</v>
      </c>
      <c r="G21" s="4">
        <v>33.4</v>
      </c>
      <c r="H21" s="4">
        <v>5.9</v>
      </c>
      <c r="I21" s="4">
        <v>6.9</v>
      </c>
    </row>
    <row r="22" spans="1:9">
      <c r="A22" s="5">
        <v>34</v>
      </c>
      <c r="B22" s="4">
        <v>8.3000000000000007</v>
      </c>
      <c r="C22" s="4">
        <v>9.8000000000000007</v>
      </c>
      <c r="D22" s="4">
        <v>29.4</v>
      </c>
      <c r="E22" s="4">
        <v>34.200000000000003</v>
      </c>
      <c r="F22" s="4">
        <v>27.4</v>
      </c>
      <c r="G22" s="4">
        <v>34.5</v>
      </c>
      <c r="H22" s="4">
        <v>6.1</v>
      </c>
      <c r="I22" s="4">
        <v>7.1</v>
      </c>
    </row>
    <row r="23" spans="1:9">
      <c r="A23" s="5">
        <v>35</v>
      </c>
      <c r="B23" s="4">
        <v>8.5</v>
      </c>
      <c r="C23" s="4">
        <v>10</v>
      </c>
      <c r="D23" s="4">
        <v>29.9</v>
      </c>
      <c r="E23" s="4">
        <v>34.799999999999997</v>
      </c>
      <c r="F23" s="4">
        <v>28.8</v>
      </c>
      <c r="G23" s="4">
        <v>35.5</v>
      </c>
      <c r="H23" s="4">
        <v>6.3</v>
      </c>
      <c r="I23" s="4">
        <v>7.3</v>
      </c>
    </row>
    <row r="24" spans="1:9">
      <c r="A24" s="5">
        <v>36</v>
      </c>
      <c r="B24" s="4">
        <v>8.6</v>
      </c>
      <c r="C24" s="4">
        <v>10.199999999999999</v>
      </c>
      <c r="D24" s="4">
        <v>30.3</v>
      </c>
      <c r="E24" s="4">
        <v>35.299999999999997</v>
      </c>
      <c r="F24" s="4">
        <v>28.9</v>
      </c>
      <c r="G24" s="4">
        <v>36.4</v>
      </c>
      <c r="H24" s="4">
        <v>6.4</v>
      </c>
      <c r="I24" s="4">
        <v>7.4</v>
      </c>
    </row>
    <row r="25" spans="1:9">
      <c r="A25" s="5">
        <v>37</v>
      </c>
      <c r="B25" s="4">
        <v>8.6999999999999993</v>
      </c>
      <c r="C25" s="4">
        <v>10.3</v>
      </c>
      <c r="D25" s="4">
        <v>30.6</v>
      </c>
      <c r="E25" s="4">
        <v>35.6</v>
      </c>
      <c r="F25" s="4">
        <v>29.5</v>
      </c>
      <c r="G25" s="4">
        <v>37.200000000000003</v>
      </c>
      <c r="H25" s="4">
        <v>6.6</v>
      </c>
      <c r="I25" s="4">
        <v>7.6</v>
      </c>
    </row>
    <row r="26" spans="1:9">
      <c r="A26" s="5">
        <v>38</v>
      </c>
      <c r="B26" s="4">
        <v>8.8000000000000007</v>
      </c>
      <c r="C26" s="4">
        <v>10.4</v>
      </c>
      <c r="D26" s="4">
        <v>30.8</v>
      </c>
      <c r="E26" s="4">
        <v>35.799999999999997</v>
      </c>
      <c r="F26" s="4">
        <v>30.2</v>
      </c>
      <c r="G26" s="4">
        <v>38</v>
      </c>
      <c r="H26" s="4">
        <v>6.7</v>
      </c>
      <c r="I26" s="4">
        <v>7.7</v>
      </c>
    </row>
    <row r="27" spans="1:9">
      <c r="A27" s="5">
        <v>39</v>
      </c>
      <c r="B27" s="4">
        <v>8.9</v>
      </c>
      <c r="C27" s="4">
        <v>10.5</v>
      </c>
      <c r="D27" s="4">
        <v>30.9</v>
      </c>
      <c r="E27" s="4">
        <v>35.9</v>
      </c>
      <c r="F27" s="4">
        <v>30.7</v>
      </c>
      <c r="G27" s="4">
        <v>38.700000000000003</v>
      </c>
      <c r="H27" s="4">
        <v>6.8</v>
      </c>
      <c r="I27" s="4">
        <v>7.8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15981-AAAA-4FE3-B0FD-623B5BDA2F70}">
  <dimension ref="A1:F29"/>
  <sheetViews>
    <sheetView tabSelected="1" workbookViewId="0">
      <selection activeCell="C2" sqref="C2"/>
    </sheetView>
  </sheetViews>
  <sheetFormatPr defaultRowHeight="15"/>
  <cols>
    <col min="1" max="1" width="3.7109375" bestFit="1" customWidth="1"/>
    <col min="2" max="2" width="16" customWidth="1"/>
    <col min="3" max="4" width="19" bestFit="1" customWidth="1"/>
    <col min="5" max="5" width="19" style="21" customWidth="1"/>
  </cols>
  <sheetData>
    <row r="1" spans="1:6">
      <c r="A1" t="s">
        <v>117</v>
      </c>
      <c r="B1" t="s">
        <v>69</v>
      </c>
      <c r="C1" t="s">
        <v>71</v>
      </c>
      <c r="D1" s="21" t="s">
        <v>81</v>
      </c>
      <c r="E1" t="s">
        <v>70</v>
      </c>
      <c r="F1" t="s">
        <v>7</v>
      </c>
    </row>
    <row r="2" spans="1:6">
      <c r="A2" t="s">
        <v>118</v>
      </c>
      <c r="B2" t="s">
        <v>8</v>
      </c>
      <c r="C2" s="20" t="s">
        <v>108</v>
      </c>
      <c r="D2" s="22" t="s">
        <v>107</v>
      </c>
      <c r="E2" t="s">
        <v>72</v>
      </c>
      <c r="F2" t="s">
        <v>51</v>
      </c>
    </row>
    <row r="3" spans="1:6">
      <c r="A3" t="s">
        <v>119</v>
      </c>
      <c r="B3" t="s">
        <v>9</v>
      </c>
      <c r="C3" s="20" t="s">
        <v>116</v>
      </c>
      <c r="D3" s="21" t="s">
        <v>115</v>
      </c>
      <c r="E3"/>
      <c r="F3" s="6"/>
    </row>
    <row r="4" spans="1:6">
      <c r="A4" t="s">
        <v>120</v>
      </c>
      <c r="B4" t="s">
        <v>9</v>
      </c>
      <c r="C4" s="20" t="s">
        <v>108</v>
      </c>
      <c r="D4" s="22" t="s">
        <v>106</v>
      </c>
      <c r="E4" t="s">
        <v>73</v>
      </c>
      <c r="F4" t="s">
        <v>26</v>
      </c>
    </row>
    <row r="5" spans="1:6">
      <c r="A5" t="s">
        <v>121</v>
      </c>
      <c r="B5" t="s">
        <v>10</v>
      </c>
      <c r="C5" s="20" t="s">
        <v>108</v>
      </c>
      <c r="D5" s="22" t="s">
        <v>105</v>
      </c>
      <c r="E5" t="s">
        <v>74</v>
      </c>
      <c r="F5" t="s">
        <v>27</v>
      </c>
    </row>
    <row r="6" spans="1:6">
      <c r="A6" t="s">
        <v>122</v>
      </c>
      <c r="B6" t="s">
        <v>10</v>
      </c>
      <c r="C6" s="20" t="s">
        <v>109</v>
      </c>
      <c r="D6" s="22" t="s">
        <v>82</v>
      </c>
      <c r="E6" t="s">
        <v>75</v>
      </c>
      <c r="F6" t="s">
        <v>42</v>
      </c>
    </row>
    <row r="7" spans="1:6">
      <c r="A7" t="s">
        <v>123</v>
      </c>
      <c r="B7" t="s">
        <v>11</v>
      </c>
      <c r="C7" s="20" t="s">
        <v>108</v>
      </c>
      <c r="D7" s="22" t="s">
        <v>83</v>
      </c>
      <c r="E7" t="s">
        <v>76</v>
      </c>
      <c r="F7" t="s">
        <v>28</v>
      </c>
    </row>
    <row r="8" spans="1:6">
      <c r="A8" t="s">
        <v>124</v>
      </c>
      <c r="B8" t="s">
        <v>12</v>
      </c>
      <c r="C8" s="20" t="s">
        <v>111</v>
      </c>
      <c r="D8" s="22" t="s">
        <v>84</v>
      </c>
      <c r="E8" t="s">
        <v>77</v>
      </c>
      <c r="F8" t="s">
        <v>29</v>
      </c>
    </row>
    <row r="9" spans="1:6">
      <c r="A9" t="s">
        <v>125</v>
      </c>
      <c r="B9" t="s">
        <v>13</v>
      </c>
      <c r="C9" s="20" t="s">
        <v>112</v>
      </c>
      <c r="D9" s="22" t="s">
        <v>85</v>
      </c>
      <c r="E9" t="s">
        <v>78</v>
      </c>
      <c r="F9" t="s">
        <v>43</v>
      </c>
    </row>
    <row r="10" spans="1:6">
      <c r="A10" t="s">
        <v>126</v>
      </c>
      <c r="B10" t="s">
        <v>13</v>
      </c>
      <c r="C10" s="20" t="s">
        <v>113</v>
      </c>
      <c r="D10" s="22" t="s">
        <v>86</v>
      </c>
      <c r="E10" t="s">
        <v>79</v>
      </c>
      <c r="F10" t="s">
        <v>44</v>
      </c>
    </row>
    <row r="11" spans="1:6">
      <c r="A11" t="s">
        <v>127</v>
      </c>
      <c r="B11" t="s">
        <v>13</v>
      </c>
      <c r="C11" s="20" t="s">
        <v>111</v>
      </c>
      <c r="D11" s="22" t="s">
        <v>87</v>
      </c>
      <c r="E11" t="s">
        <v>80</v>
      </c>
      <c r="F11" t="s">
        <v>35</v>
      </c>
    </row>
    <row r="12" spans="1:6">
      <c r="A12" t="s">
        <v>128</v>
      </c>
      <c r="B12" t="s">
        <v>13</v>
      </c>
      <c r="C12" s="20" t="s">
        <v>110</v>
      </c>
      <c r="D12" s="22" t="s">
        <v>88</v>
      </c>
      <c r="E12"/>
      <c r="F12" t="s">
        <v>36</v>
      </c>
    </row>
    <row r="13" spans="1:6">
      <c r="A13" t="s">
        <v>129</v>
      </c>
      <c r="B13" t="s">
        <v>14</v>
      </c>
      <c r="C13" s="20" t="s">
        <v>114</v>
      </c>
      <c r="D13" s="22" t="s">
        <v>89</v>
      </c>
      <c r="E13"/>
      <c r="F13" t="s">
        <v>45</v>
      </c>
    </row>
    <row r="14" spans="1:6" ht="15" customHeight="1">
      <c r="A14" t="s">
        <v>130</v>
      </c>
      <c r="B14" t="s">
        <v>15</v>
      </c>
      <c r="C14" s="20" t="s">
        <v>112</v>
      </c>
      <c r="D14" s="22" t="s">
        <v>90</v>
      </c>
      <c r="E14"/>
      <c r="F14" s="7" t="s">
        <v>50</v>
      </c>
    </row>
    <row r="15" spans="1:6">
      <c r="A15" t="s">
        <v>131</v>
      </c>
      <c r="B15" t="s">
        <v>16</v>
      </c>
      <c r="C15" s="20" t="s">
        <v>111</v>
      </c>
      <c r="D15" s="22" t="s">
        <v>91</v>
      </c>
      <c r="E15"/>
      <c r="F15" t="s">
        <v>37</v>
      </c>
    </row>
    <row r="16" spans="1:6">
      <c r="A16" t="s">
        <v>132</v>
      </c>
      <c r="B16" t="s">
        <v>16</v>
      </c>
      <c r="C16" s="20" t="s">
        <v>111</v>
      </c>
      <c r="D16" s="22" t="s">
        <v>92</v>
      </c>
      <c r="E16"/>
      <c r="F16" t="s">
        <v>38</v>
      </c>
    </row>
    <row r="17" spans="1:6">
      <c r="A17" t="s">
        <v>133</v>
      </c>
      <c r="B17" t="s">
        <v>16</v>
      </c>
      <c r="C17" s="20" t="s">
        <v>108</v>
      </c>
      <c r="D17" s="22" t="s">
        <v>93</v>
      </c>
      <c r="E17"/>
      <c r="F17" t="s">
        <v>30</v>
      </c>
    </row>
    <row r="18" spans="1:6">
      <c r="A18" t="s">
        <v>134</v>
      </c>
      <c r="B18" t="s">
        <v>16</v>
      </c>
      <c r="C18" s="20" t="s">
        <v>108</v>
      </c>
      <c r="D18" s="22" t="s">
        <v>94</v>
      </c>
      <c r="E18"/>
      <c r="F18" t="s">
        <v>31</v>
      </c>
    </row>
    <row r="19" spans="1:6">
      <c r="A19" t="s">
        <v>135</v>
      </c>
      <c r="B19" t="s">
        <v>16</v>
      </c>
      <c r="C19" s="20" t="s">
        <v>110</v>
      </c>
      <c r="D19" s="22" t="s">
        <v>95</v>
      </c>
      <c r="E19"/>
      <c r="F19" t="s">
        <v>39</v>
      </c>
    </row>
    <row r="20" spans="1:6">
      <c r="A20" t="s">
        <v>136</v>
      </c>
      <c r="B20" t="s">
        <v>25</v>
      </c>
      <c r="C20" s="20" t="s">
        <v>114</v>
      </c>
      <c r="D20" s="22" t="s">
        <v>96</v>
      </c>
      <c r="E20"/>
      <c r="F20" t="s">
        <v>46</v>
      </c>
    </row>
    <row r="21" spans="1:6">
      <c r="A21" t="s">
        <v>137</v>
      </c>
      <c r="B21" t="s">
        <v>25</v>
      </c>
      <c r="C21" s="20" t="s">
        <v>109</v>
      </c>
      <c r="D21" s="22" t="s">
        <v>97</v>
      </c>
      <c r="E21"/>
      <c r="F21" t="s">
        <v>47</v>
      </c>
    </row>
    <row r="22" spans="1:6">
      <c r="A22" t="s">
        <v>138</v>
      </c>
      <c r="B22" t="s">
        <v>17</v>
      </c>
      <c r="C22" s="20" t="s">
        <v>111</v>
      </c>
      <c r="D22" s="22" t="s">
        <v>98</v>
      </c>
      <c r="E22"/>
      <c r="F22" t="s">
        <v>48</v>
      </c>
    </row>
    <row r="23" spans="1:6">
      <c r="A23" t="s">
        <v>139</v>
      </c>
      <c r="B23" t="s">
        <v>18</v>
      </c>
      <c r="C23" s="20" t="s">
        <v>110</v>
      </c>
      <c r="D23" s="22" t="s">
        <v>99</v>
      </c>
      <c r="E23"/>
      <c r="F23" t="s">
        <v>40</v>
      </c>
    </row>
    <row r="24" spans="1:6">
      <c r="A24" t="s">
        <v>140</v>
      </c>
      <c r="B24" t="s">
        <v>19</v>
      </c>
      <c r="C24" s="20" t="s">
        <v>116</v>
      </c>
      <c r="D24" s="24" t="s">
        <v>115</v>
      </c>
      <c r="E24"/>
    </row>
    <row r="25" spans="1:6">
      <c r="A25" t="s">
        <v>141</v>
      </c>
      <c r="B25" t="s">
        <v>20</v>
      </c>
      <c r="C25" s="20" t="s">
        <v>108</v>
      </c>
      <c r="D25" s="22" t="s">
        <v>100</v>
      </c>
      <c r="E25"/>
      <c r="F25" t="s">
        <v>32</v>
      </c>
    </row>
    <row r="26" spans="1:6">
      <c r="A26" t="s">
        <v>142</v>
      </c>
      <c r="B26" t="s">
        <v>21</v>
      </c>
      <c r="C26" s="20" t="s">
        <v>108</v>
      </c>
      <c r="D26" s="22" t="s">
        <v>101</v>
      </c>
      <c r="E26"/>
      <c r="F26" t="s">
        <v>33</v>
      </c>
    </row>
    <row r="27" spans="1:6">
      <c r="A27" t="s">
        <v>143</v>
      </c>
      <c r="B27" t="s">
        <v>22</v>
      </c>
      <c r="C27" s="20" t="s">
        <v>108</v>
      </c>
      <c r="D27" s="23" t="s">
        <v>102</v>
      </c>
      <c r="E27"/>
      <c r="F27" t="s">
        <v>34</v>
      </c>
    </row>
    <row r="28" spans="1:6">
      <c r="A28" t="s">
        <v>144</v>
      </c>
      <c r="B28" t="s">
        <v>23</v>
      </c>
      <c r="C28" s="20" t="s">
        <v>114</v>
      </c>
      <c r="D28" s="22" t="s">
        <v>103</v>
      </c>
      <c r="E28"/>
      <c r="F28" t="s">
        <v>49</v>
      </c>
    </row>
    <row r="29" spans="1:6">
      <c r="A29" t="s">
        <v>145</v>
      </c>
      <c r="B29" t="s">
        <v>24</v>
      </c>
      <c r="C29" s="20" t="s">
        <v>110</v>
      </c>
      <c r="D29" s="22" t="s">
        <v>104</v>
      </c>
      <c r="E29"/>
      <c r="F29" t="s">
        <v>41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9A640-7CBF-410C-8BD8-0779F90B97E2}">
  <dimension ref="A1:S33"/>
  <sheetViews>
    <sheetView zoomScale="85" zoomScaleNormal="85" workbookViewId="0">
      <selection activeCell="A2" sqref="A2:A32"/>
    </sheetView>
  </sheetViews>
  <sheetFormatPr defaultRowHeight="15"/>
  <cols>
    <col min="1" max="1" width="8.140625" style="14" bestFit="1" customWidth="1"/>
    <col min="2" max="2" width="13.5703125" style="11" bestFit="1" customWidth="1"/>
    <col min="3" max="3" width="14.140625" style="11" bestFit="1" customWidth="1"/>
    <col min="4" max="4" width="13.85546875" style="11" bestFit="1" customWidth="1"/>
    <col min="5" max="5" width="12.42578125" bestFit="1" customWidth="1"/>
    <col min="6" max="6" width="13" bestFit="1" customWidth="1"/>
    <col min="7" max="7" width="12.7109375" bestFit="1" customWidth="1"/>
    <col min="8" max="8" width="12.42578125" style="12" bestFit="1" customWidth="1"/>
    <col min="9" max="9" width="13" style="12" bestFit="1" customWidth="1"/>
    <col min="10" max="10" width="12.7109375" style="12" bestFit="1" customWidth="1"/>
    <col min="11" max="11" width="11.85546875" style="14" bestFit="1" customWidth="1"/>
    <col min="12" max="12" width="12.42578125" style="14" bestFit="1" customWidth="1"/>
    <col min="13" max="13" width="12.140625" style="14" bestFit="1" customWidth="1"/>
    <col min="20" max="20" width="9.140625" style="11"/>
    <col min="21" max="21" width="13.5703125" style="11" bestFit="1" customWidth="1"/>
    <col min="22" max="16384" width="9.140625" style="11"/>
  </cols>
  <sheetData>
    <row r="1" spans="1:19">
      <c r="A1" s="13" t="s">
        <v>6</v>
      </c>
      <c r="B1" s="16" t="s">
        <v>52</v>
      </c>
      <c r="C1" s="16" t="s">
        <v>68</v>
      </c>
      <c r="D1" s="16" t="s">
        <v>53</v>
      </c>
      <c r="E1" s="16" t="s">
        <v>0</v>
      </c>
      <c r="F1" s="16" t="s">
        <v>65</v>
      </c>
      <c r="G1" s="16" t="s">
        <v>1</v>
      </c>
      <c r="H1" s="16" t="s">
        <v>2</v>
      </c>
      <c r="I1" s="16" t="s">
        <v>59</v>
      </c>
      <c r="J1" s="16" t="s">
        <v>3</v>
      </c>
      <c r="K1" s="3" t="s">
        <v>4</v>
      </c>
      <c r="L1" s="3" t="s">
        <v>58</v>
      </c>
      <c r="M1" s="3" t="s">
        <v>5</v>
      </c>
      <c r="N1" s="11"/>
      <c r="O1" s="11"/>
      <c r="P1" s="11"/>
      <c r="Q1" s="11"/>
      <c r="R1" s="11"/>
      <c r="S1" s="11"/>
    </row>
    <row r="2" spans="1:19">
      <c r="A2" s="13">
        <v>12</v>
      </c>
      <c r="B2" s="19">
        <v>1.7</v>
      </c>
      <c r="C2" s="19">
        <v>2.1</v>
      </c>
      <c r="D2" s="19">
        <v>2.5</v>
      </c>
      <c r="E2" s="19">
        <v>5.9700000000000006</v>
      </c>
      <c r="F2" s="19">
        <v>7.2099999999999991</v>
      </c>
      <c r="G2" s="19">
        <v>8.4499999999999993</v>
      </c>
      <c r="H2" s="15">
        <v>4.5299999999999994</v>
      </c>
      <c r="I2" s="15">
        <v>5.66</v>
      </c>
      <c r="J2" s="15">
        <v>6.79</v>
      </c>
      <c r="K2" s="15">
        <v>0.41</v>
      </c>
      <c r="L2" s="15">
        <v>0.7</v>
      </c>
      <c r="M2" s="15">
        <v>0.98000000000000009</v>
      </c>
      <c r="N2" s="11"/>
      <c r="O2" s="18" t="s">
        <v>60</v>
      </c>
      <c r="P2" s="17" t="s">
        <v>66</v>
      </c>
      <c r="Q2" s="11"/>
      <c r="R2" s="11"/>
      <c r="S2" s="11"/>
    </row>
    <row r="3" spans="1:19">
      <c r="A3" s="13">
        <v>13</v>
      </c>
      <c r="B3" s="19">
        <v>2.08</v>
      </c>
      <c r="C3" s="19">
        <v>2.4899999999999998</v>
      </c>
      <c r="D3" s="19">
        <v>2.9</v>
      </c>
      <c r="E3" s="19">
        <v>7.33</v>
      </c>
      <c r="F3" s="19">
        <v>8.61</v>
      </c>
      <c r="G3" s="19">
        <v>9.89</v>
      </c>
      <c r="H3" s="15">
        <v>5.61</v>
      </c>
      <c r="I3" s="15">
        <v>6.82</v>
      </c>
      <c r="J3" s="15">
        <v>8.0299999999999994</v>
      </c>
      <c r="K3" s="15">
        <v>0.72</v>
      </c>
      <c r="L3" s="15">
        <v>1.03</v>
      </c>
      <c r="M3" s="15">
        <v>1.34</v>
      </c>
      <c r="N3" s="11"/>
      <c r="O3" s="18"/>
      <c r="P3" s="17" t="s">
        <v>67</v>
      </c>
      <c r="Q3" s="11"/>
      <c r="R3" s="11"/>
      <c r="S3" s="11"/>
    </row>
    <row r="4" spans="1:19">
      <c r="A4" s="13">
        <v>14</v>
      </c>
      <c r="B4" s="19">
        <v>2.4500000000000002</v>
      </c>
      <c r="C4" s="19">
        <v>2.87</v>
      </c>
      <c r="D4" s="19">
        <v>3.29</v>
      </c>
      <c r="E4" s="19">
        <v>8.67</v>
      </c>
      <c r="F4" s="19">
        <v>9.99</v>
      </c>
      <c r="G4" s="19">
        <v>11.309999999999999</v>
      </c>
      <c r="H4" s="15">
        <v>6.69</v>
      </c>
      <c r="I4" s="15">
        <v>7.9799999999999995</v>
      </c>
      <c r="J4" s="15">
        <v>9.27</v>
      </c>
      <c r="K4" s="15">
        <v>1.03</v>
      </c>
      <c r="L4" s="15">
        <v>1.3599999999999999</v>
      </c>
      <c r="M4" s="15">
        <v>1.69</v>
      </c>
      <c r="N4" s="11"/>
      <c r="O4" s="18" t="s">
        <v>61</v>
      </c>
      <c r="P4" s="11" t="s">
        <v>62</v>
      </c>
      <c r="Q4" s="11"/>
      <c r="R4" s="11"/>
      <c r="S4" s="11"/>
    </row>
    <row r="5" spans="1:19">
      <c r="A5" s="13">
        <v>15</v>
      </c>
      <c r="B5" s="19">
        <v>2.82</v>
      </c>
      <c r="C5" s="19">
        <v>3.25</v>
      </c>
      <c r="D5" s="19">
        <v>3.6799999999999997</v>
      </c>
      <c r="E5" s="19">
        <v>9.99</v>
      </c>
      <c r="F5" s="19">
        <v>11.35</v>
      </c>
      <c r="G5" s="19">
        <v>12.7</v>
      </c>
      <c r="H5" s="15">
        <v>7.76</v>
      </c>
      <c r="I5" s="15">
        <v>9.129999999999999</v>
      </c>
      <c r="J5" s="15">
        <v>10.5</v>
      </c>
      <c r="K5" s="15">
        <v>1.33</v>
      </c>
      <c r="L5" s="15">
        <v>1.6800000000000002</v>
      </c>
      <c r="M5" s="15">
        <v>2.04</v>
      </c>
      <c r="N5" s="11"/>
      <c r="O5" s="18" t="s">
        <v>63</v>
      </c>
      <c r="P5" s="11" t="s">
        <v>64</v>
      </c>
      <c r="Q5" s="11"/>
      <c r="R5" s="11"/>
      <c r="S5" s="11"/>
    </row>
    <row r="6" spans="1:19">
      <c r="A6" s="13">
        <v>16</v>
      </c>
      <c r="B6" s="19">
        <v>3.18</v>
      </c>
      <c r="C6" s="19">
        <v>3.62</v>
      </c>
      <c r="D6" s="19">
        <v>4.0600000000000005</v>
      </c>
      <c r="E6" s="19">
        <v>11.290000000000001</v>
      </c>
      <c r="F6" s="19">
        <v>12.68</v>
      </c>
      <c r="G6" s="19">
        <v>14.069999999999999</v>
      </c>
      <c r="H6" s="15">
        <v>8.83</v>
      </c>
      <c r="I6" s="15">
        <v>10.27</v>
      </c>
      <c r="J6" s="15">
        <v>11.72</v>
      </c>
      <c r="K6" s="15">
        <v>1.6300000000000001</v>
      </c>
      <c r="L6" s="15">
        <v>2</v>
      </c>
      <c r="M6" s="15">
        <v>2.37</v>
      </c>
      <c r="N6" s="11"/>
      <c r="O6" s="11"/>
      <c r="P6" s="11"/>
      <c r="Q6" s="11"/>
      <c r="R6" s="11"/>
      <c r="S6" s="11"/>
    </row>
    <row r="7" spans="1:19">
      <c r="A7" s="13">
        <v>17</v>
      </c>
      <c r="B7" s="19">
        <v>3.53</v>
      </c>
      <c r="C7" s="19">
        <v>3.9899999999999998</v>
      </c>
      <c r="D7" s="19">
        <v>4.4399999999999995</v>
      </c>
      <c r="E7" s="19">
        <v>12.559999999999999</v>
      </c>
      <c r="F7" s="19">
        <v>13.99</v>
      </c>
      <c r="G7" s="19">
        <v>15.419999999999998</v>
      </c>
      <c r="H7" s="15">
        <v>9.879999999999999</v>
      </c>
      <c r="I7" s="15">
        <v>11.4</v>
      </c>
      <c r="J7" s="15">
        <v>12.930000000000001</v>
      </c>
      <c r="K7" s="15">
        <v>1.92</v>
      </c>
      <c r="L7" s="15">
        <v>2.2999999999999998</v>
      </c>
      <c r="M7" s="15">
        <v>2.69</v>
      </c>
      <c r="N7" s="11"/>
      <c r="O7" s="11"/>
      <c r="P7" s="11"/>
      <c r="Q7" s="11"/>
      <c r="R7" s="11"/>
      <c r="S7" s="11"/>
    </row>
    <row r="8" spans="1:19">
      <c r="A8" s="13">
        <v>18</v>
      </c>
      <c r="B8" s="19">
        <v>3.88</v>
      </c>
      <c r="C8" s="19">
        <v>4.3499999999999996</v>
      </c>
      <c r="D8" s="19">
        <v>4.8100000000000005</v>
      </c>
      <c r="E8" s="19">
        <v>13.809999999999999</v>
      </c>
      <c r="F8" s="19">
        <v>15.27</v>
      </c>
      <c r="G8" s="19">
        <v>16.740000000000002</v>
      </c>
      <c r="H8" s="15">
        <v>10.93</v>
      </c>
      <c r="I8" s="15">
        <v>12.53</v>
      </c>
      <c r="J8" s="15">
        <v>14.13</v>
      </c>
      <c r="K8" s="15">
        <v>2.21</v>
      </c>
      <c r="L8" s="15">
        <v>2.6100000000000003</v>
      </c>
      <c r="M8" s="15">
        <v>3</v>
      </c>
      <c r="N8" s="11"/>
      <c r="O8" s="11"/>
      <c r="P8" s="11"/>
      <c r="Q8" s="11"/>
      <c r="R8" s="11"/>
      <c r="S8" s="11"/>
    </row>
    <row r="9" spans="1:19">
      <c r="A9" s="13">
        <v>19</v>
      </c>
      <c r="B9" s="19">
        <v>4.2200000000000006</v>
      </c>
      <c r="C9" s="19">
        <v>4.7</v>
      </c>
      <c r="D9" s="19">
        <v>5.17</v>
      </c>
      <c r="E9" s="19">
        <v>15.02</v>
      </c>
      <c r="F9" s="19">
        <v>16.52</v>
      </c>
      <c r="G9" s="19">
        <v>18.03</v>
      </c>
      <c r="H9" s="15">
        <v>11.97</v>
      </c>
      <c r="I9" s="15">
        <v>13.64</v>
      </c>
      <c r="J9" s="15">
        <v>15.319999999999999</v>
      </c>
      <c r="K9" s="15">
        <v>2.4899999999999998</v>
      </c>
      <c r="L9" s="15">
        <v>2.9</v>
      </c>
      <c r="M9" s="15">
        <v>3.31</v>
      </c>
      <c r="N9" s="11"/>
      <c r="O9" s="11"/>
      <c r="P9" s="11"/>
      <c r="Q9" s="11"/>
      <c r="R9" s="11"/>
      <c r="S9" s="11"/>
    </row>
    <row r="10" spans="1:19">
      <c r="A10" s="13">
        <v>20</v>
      </c>
      <c r="B10" s="19">
        <v>4.5600000000000005</v>
      </c>
      <c r="C10" s="19">
        <v>5.04</v>
      </c>
      <c r="D10" s="19">
        <v>5.5299999999999994</v>
      </c>
      <c r="E10" s="19">
        <v>16.21</v>
      </c>
      <c r="F10" s="19">
        <v>17.75</v>
      </c>
      <c r="G10" s="19">
        <v>19.29</v>
      </c>
      <c r="H10" s="15">
        <v>12.99</v>
      </c>
      <c r="I10" s="15">
        <v>14.75</v>
      </c>
      <c r="J10" s="15">
        <v>16.509999999999998</v>
      </c>
      <c r="K10" s="15">
        <v>2.7600000000000002</v>
      </c>
      <c r="L10" s="15">
        <v>3.19</v>
      </c>
      <c r="M10" s="15">
        <v>3.6100000000000003</v>
      </c>
      <c r="N10" s="11"/>
      <c r="O10" s="11"/>
      <c r="P10" s="11"/>
      <c r="Q10" s="11"/>
      <c r="R10" s="11"/>
      <c r="S10" s="11"/>
    </row>
    <row r="11" spans="1:19">
      <c r="A11" s="13">
        <v>21</v>
      </c>
      <c r="B11" s="19">
        <v>4.88</v>
      </c>
      <c r="C11" s="19">
        <v>5.38</v>
      </c>
      <c r="D11" s="19">
        <v>5.88</v>
      </c>
      <c r="E11" s="19">
        <v>17.36</v>
      </c>
      <c r="F11" s="19">
        <v>18.940000000000001</v>
      </c>
      <c r="G11" s="19">
        <v>20.52</v>
      </c>
      <c r="H11" s="15">
        <v>14.01</v>
      </c>
      <c r="I11" s="15">
        <v>15.85</v>
      </c>
      <c r="J11" s="15">
        <v>17.68</v>
      </c>
      <c r="K11" s="15">
        <v>3.0300000000000002</v>
      </c>
      <c r="L11" s="15">
        <v>3.47</v>
      </c>
      <c r="M11" s="15">
        <v>3.9</v>
      </c>
      <c r="N11" s="11"/>
      <c r="O11" s="11"/>
      <c r="P11" s="11"/>
      <c r="Q11" s="11"/>
      <c r="R11" s="11"/>
      <c r="S11" s="11"/>
    </row>
    <row r="12" spans="1:19">
      <c r="A12" s="13">
        <v>22</v>
      </c>
      <c r="B12" s="19">
        <v>5.2</v>
      </c>
      <c r="C12" s="19">
        <v>5.71</v>
      </c>
      <c r="D12" s="19">
        <v>6.2200000000000006</v>
      </c>
      <c r="E12" s="19">
        <v>18.490000000000002</v>
      </c>
      <c r="F12" s="19">
        <v>20.100000000000001</v>
      </c>
      <c r="G12" s="19">
        <v>21.71</v>
      </c>
      <c r="H12" s="15">
        <v>15.02</v>
      </c>
      <c r="I12" s="15">
        <v>16.93</v>
      </c>
      <c r="J12" s="15">
        <v>18.84</v>
      </c>
      <c r="K12" s="15">
        <v>3.3</v>
      </c>
      <c r="L12" s="15">
        <v>3.7399999999999998</v>
      </c>
      <c r="M12" s="15">
        <v>4.18</v>
      </c>
      <c r="N12" s="11"/>
      <c r="O12" s="11"/>
      <c r="P12" s="11"/>
      <c r="Q12" s="11"/>
      <c r="R12" s="11"/>
      <c r="S12" s="11"/>
    </row>
    <row r="13" spans="1:19">
      <c r="A13" s="13">
        <v>23</v>
      </c>
      <c r="B13" s="19">
        <v>5.51</v>
      </c>
      <c r="C13" s="19">
        <v>6.0299999999999994</v>
      </c>
      <c r="D13" s="19">
        <v>6.55</v>
      </c>
      <c r="E13" s="19">
        <v>19.57</v>
      </c>
      <c r="F13" s="19">
        <v>21.22</v>
      </c>
      <c r="G13" s="19">
        <v>22.869999999999997</v>
      </c>
      <c r="H13" s="15">
        <v>16.009999999999998</v>
      </c>
      <c r="I13" s="15">
        <v>18</v>
      </c>
      <c r="J13" s="15">
        <v>20</v>
      </c>
      <c r="K13" s="15">
        <v>3.56</v>
      </c>
      <c r="L13" s="15">
        <v>4.01</v>
      </c>
      <c r="M13" s="15">
        <v>4.45</v>
      </c>
      <c r="N13" s="11"/>
      <c r="O13" s="11"/>
      <c r="P13" s="11"/>
      <c r="Q13" s="11"/>
      <c r="R13" s="11"/>
      <c r="S13" s="11"/>
    </row>
    <row r="14" spans="1:19">
      <c r="A14" s="13">
        <v>24</v>
      </c>
      <c r="B14" s="19">
        <v>5.8100000000000005</v>
      </c>
      <c r="C14" s="19">
        <v>6.34</v>
      </c>
      <c r="D14" s="19">
        <v>6.87</v>
      </c>
      <c r="E14" s="19">
        <v>20.619999999999997</v>
      </c>
      <c r="F14" s="19">
        <v>22.31</v>
      </c>
      <c r="G14" s="19">
        <v>24</v>
      </c>
      <c r="H14" s="15">
        <v>16.990000000000002</v>
      </c>
      <c r="I14" s="15">
        <v>19.059999999999999</v>
      </c>
      <c r="J14" s="15">
        <v>21.130000000000003</v>
      </c>
      <c r="K14" s="15">
        <v>3.81</v>
      </c>
      <c r="L14" s="15">
        <v>4.26</v>
      </c>
      <c r="M14" s="15">
        <v>4.7200000000000006</v>
      </c>
      <c r="N14" s="11"/>
      <c r="O14" s="11"/>
      <c r="P14" s="11"/>
      <c r="Q14" s="11"/>
      <c r="R14" s="11"/>
      <c r="S14" s="11"/>
    </row>
    <row r="15" spans="1:19">
      <c r="A15" s="13">
        <v>25</v>
      </c>
      <c r="B15" s="19">
        <v>6.11</v>
      </c>
      <c r="C15" s="19">
        <v>6.65</v>
      </c>
      <c r="D15" s="19">
        <v>7.19</v>
      </c>
      <c r="E15" s="19">
        <v>21.64</v>
      </c>
      <c r="F15" s="19">
        <v>23.36</v>
      </c>
      <c r="G15" s="19">
        <v>25.09</v>
      </c>
      <c r="H15" s="15">
        <v>17.96</v>
      </c>
      <c r="I15" s="15">
        <v>20.11</v>
      </c>
      <c r="J15" s="15">
        <v>22.259999999999998</v>
      </c>
      <c r="K15" s="15">
        <v>4.05</v>
      </c>
      <c r="L15" s="15">
        <v>4.5200000000000005</v>
      </c>
      <c r="M15" s="15">
        <v>4.9799999999999995</v>
      </c>
      <c r="N15" s="11"/>
      <c r="O15" s="11"/>
      <c r="P15" s="11"/>
      <c r="Q15" s="11"/>
      <c r="R15" s="11"/>
      <c r="S15" s="11"/>
    </row>
    <row r="16" spans="1:19">
      <c r="A16" s="13">
        <v>26</v>
      </c>
      <c r="B16" s="19">
        <v>6.39</v>
      </c>
      <c r="C16" s="19">
        <v>6.94</v>
      </c>
      <c r="D16" s="19">
        <v>7.49</v>
      </c>
      <c r="E16" s="19">
        <v>22.61</v>
      </c>
      <c r="F16" s="19">
        <v>24.369999999999997</v>
      </c>
      <c r="G16" s="19">
        <v>26.130000000000003</v>
      </c>
      <c r="H16" s="15">
        <v>18.919999999999998</v>
      </c>
      <c r="I16" s="15">
        <v>21.15</v>
      </c>
      <c r="J16" s="15">
        <v>23.369999999999997</v>
      </c>
      <c r="K16" s="15">
        <v>4.29</v>
      </c>
      <c r="L16" s="15">
        <v>4.76</v>
      </c>
      <c r="M16" s="15">
        <v>5.2299999999999995</v>
      </c>
      <c r="N16" s="11"/>
      <c r="O16" s="11"/>
      <c r="P16" s="11"/>
      <c r="Q16" s="11"/>
      <c r="R16" s="11"/>
      <c r="S16" s="11"/>
    </row>
    <row r="17" spans="1:19">
      <c r="A17" s="13">
        <v>27</v>
      </c>
      <c r="B17" s="19">
        <v>6.6599999999999993</v>
      </c>
      <c r="C17" s="19">
        <v>7.2200000000000006</v>
      </c>
      <c r="D17" s="19">
        <v>7.7799999999999994</v>
      </c>
      <c r="E17" s="19">
        <v>23.55</v>
      </c>
      <c r="F17" s="19">
        <v>25.34</v>
      </c>
      <c r="G17" s="19">
        <v>27.139999999999997</v>
      </c>
      <c r="H17" s="15">
        <v>19.869999999999997</v>
      </c>
      <c r="I17" s="15">
        <v>22.169999999999998</v>
      </c>
      <c r="J17" s="15">
        <v>24.48</v>
      </c>
      <c r="K17" s="15">
        <v>4.5200000000000005</v>
      </c>
      <c r="L17" s="15">
        <v>5</v>
      </c>
      <c r="M17" s="15">
        <v>5.4799999999999995</v>
      </c>
      <c r="N17" s="11"/>
      <c r="O17" s="11"/>
      <c r="P17" s="11"/>
      <c r="Q17" s="11"/>
      <c r="R17" s="11"/>
      <c r="S17" s="11"/>
    </row>
    <row r="18" spans="1:19">
      <c r="A18" s="13">
        <v>28</v>
      </c>
      <c r="B18" s="19">
        <v>6.92</v>
      </c>
      <c r="C18" s="19">
        <v>7.49</v>
      </c>
      <c r="D18" s="19">
        <v>8.07</v>
      </c>
      <c r="E18" s="19">
        <v>24.44</v>
      </c>
      <c r="F18" s="19">
        <v>26.27</v>
      </c>
      <c r="G18" s="19">
        <v>28.110000000000003</v>
      </c>
      <c r="H18" s="15">
        <v>20.8</v>
      </c>
      <c r="I18" s="15">
        <v>23.18</v>
      </c>
      <c r="J18" s="15">
        <v>25.56</v>
      </c>
      <c r="K18" s="15">
        <v>4.75</v>
      </c>
      <c r="L18" s="15">
        <v>5.2299999999999995</v>
      </c>
      <c r="M18" s="15">
        <v>5.71</v>
      </c>
      <c r="N18" s="11"/>
      <c r="O18" s="11"/>
      <c r="P18" s="11"/>
      <c r="Q18" s="11"/>
      <c r="R18" s="11"/>
      <c r="S18" s="11"/>
    </row>
    <row r="19" spans="1:19">
      <c r="A19" s="13">
        <v>29</v>
      </c>
      <c r="B19" s="19">
        <v>7.17</v>
      </c>
      <c r="C19" s="19">
        <v>7.76</v>
      </c>
      <c r="D19" s="19">
        <v>8.34</v>
      </c>
      <c r="E19" s="19">
        <v>25.29</v>
      </c>
      <c r="F19" s="19">
        <v>27.160000000000004</v>
      </c>
      <c r="G19" s="19">
        <v>29.03</v>
      </c>
      <c r="H19" s="15">
        <v>21.71</v>
      </c>
      <c r="I19" s="15">
        <v>24.169999999999998</v>
      </c>
      <c r="J19" s="15">
        <v>26.630000000000003</v>
      </c>
      <c r="K19" s="15">
        <v>4.9700000000000006</v>
      </c>
      <c r="L19" s="15">
        <v>5.45</v>
      </c>
      <c r="M19" s="15">
        <v>5.9399999999999995</v>
      </c>
      <c r="N19" s="11"/>
      <c r="O19" s="11"/>
      <c r="P19" s="11"/>
      <c r="Q19" s="11"/>
      <c r="R19" s="11"/>
      <c r="S19" s="11"/>
    </row>
    <row r="20" spans="1:19">
      <c r="A20" s="13">
        <v>30</v>
      </c>
      <c r="B20" s="19">
        <v>7.4099999999999993</v>
      </c>
      <c r="C20" s="19">
        <v>8.01</v>
      </c>
      <c r="D20" s="19">
        <v>8.6</v>
      </c>
      <c r="E20" s="19">
        <v>26.089999999999996</v>
      </c>
      <c r="F20" s="19">
        <v>28</v>
      </c>
      <c r="G20" s="19">
        <v>29.910000000000004</v>
      </c>
      <c r="H20" s="15">
        <v>22.61</v>
      </c>
      <c r="I20" s="15">
        <v>25.15</v>
      </c>
      <c r="J20" s="15">
        <v>27.689999999999998</v>
      </c>
      <c r="K20" s="15">
        <v>5.18</v>
      </c>
      <c r="L20" s="15">
        <v>5.67</v>
      </c>
      <c r="M20" s="15">
        <v>6.16</v>
      </c>
      <c r="N20" s="11"/>
      <c r="O20" s="11"/>
      <c r="P20" s="11"/>
      <c r="Q20" s="11"/>
      <c r="R20" s="11"/>
      <c r="S20" s="11"/>
    </row>
    <row r="21" spans="1:19">
      <c r="A21" s="13">
        <v>31</v>
      </c>
      <c r="B21" s="19">
        <v>7.6400000000000006</v>
      </c>
      <c r="C21" s="19">
        <v>8.25</v>
      </c>
      <c r="D21" s="19">
        <v>8.85</v>
      </c>
      <c r="E21" s="19">
        <v>26.839999999999996</v>
      </c>
      <c r="F21" s="19">
        <v>28.79</v>
      </c>
      <c r="G21" s="19">
        <v>30.73</v>
      </c>
      <c r="H21" s="15">
        <v>23.5</v>
      </c>
      <c r="I21" s="15">
        <v>26.110000000000003</v>
      </c>
      <c r="J21" s="15">
        <v>28.73</v>
      </c>
      <c r="K21" s="15">
        <v>5.39</v>
      </c>
      <c r="L21" s="15">
        <v>5.88</v>
      </c>
      <c r="M21" s="15">
        <v>6.38</v>
      </c>
      <c r="N21" s="11"/>
      <c r="O21" s="11"/>
      <c r="P21" s="11"/>
      <c r="Q21" s="11"/>
      <c r="R21" s="11"/>
      <c r="S21" s="11"/>
    </row>
    <row r="22" spans="1:19">
      <c r="A22" s="13">
        <v>32</v>
      </c>
      <c r="B22" s="19">
        <v>7.8599999999999994</v>
      </c>
      <c r="C22" s="19">
        <v>8.4700000000000006</v>
      </c>
      <c r="D22" s="19">
        <v>9.09</v>
      </c>
      <c r="E22" s="19">
        <v>27.55</v>
      </c>
      <c r="F22" s="19">
        <v>29.53</v>
      </c>
      <c r="G22" s="19">
        <v>31.51</v>
      </c>
      <c r="H22" s="15">
        <v>24.36</v>
      </c>
      <c r="I22" s="15">
        <v>27.060000000000002</v>
      </c>
      <c r="J22" s="15">
        <v>29.76</v>
      </c>
      <c r="K22" s="15">
        <v>5.59</v>
      </c>
      <c r="L22" s="15">
        <v>6.09</v>
      </c>
      <c r="M22" s="15">
        <v>6.58</v>
      </c>
      <c r="N22" s="11"/>
      <c r="O22" s="11"/>
      <c r="P22" s="11"/>
      <c r="Q22" s="11"/>
      <c r="R22" s="11"/>
      <c r="S22" s="11"/>
    </row>
    <row r="23" spans="1:19">
      <c r="A23" s="13">
        <v>33</v>
      </c>
      <c r="B23" s="19">
        <v>8.0599999999999987</v>
      </c>
      <c r="C23" s="19">
        <v>8.6900000000000013</v>
      </c>
      <c r="D23" s="19">
        <v>9.3099999999999987</v>
      </c>
      <c r="E23" s="19">
        <v>28.21</v>
      </c>
      <c r="F23" s="19">
        <v>30.22</v>
      </c>
      <c r="G23" s="19">
        <v>32.239999999999995</v>
      </c>
      <c r="H23" s="15">
        <v>25.22</v>
      </c>
      <c r="I23" s="15">
        <v>27.99</v>
      </c>
      <c r="J23" s="15">
        <v>30.77</v>
      </c>
      <c r="K23" s="15">
        <v>5.7799999999999994</v>
      </c>
      <c r="L23" s="15">
        <v>6.2799999999999994</v>
      </c>
      <c r="M23" s="15">
        <v>6.7900000000000009</v>
      </c>
      <c r="N23" s="11"/>
      <c r="O23" s="11"/>
      <c r="P23" s="11"/>
      <c r="Q23" s="11"/>
      <c r="R23" s="11"/>
      <c r="S23" s="11"/>
    </row>
    <row r="24" spans="1:19">
      <c r="A24" s="13">
        <v>34</v>
      </c>
      <c r="B24" s="19">
        <v>8.25</v>
      </c>
      <c r="C24" s="19">
        <v>8.89</v>
      </c>
      <c r="D24" s="19">
        <v>9.5299999999999994</v>
      </c>
      <c r="E24" s="19">
        <v>28.810000000000002</v>
      </c>
      <c r="F24" s="19">
        <v>30.869999999999997</v>
      </c>
      <c r="G24" s="19">
        <v>32.92</v>
      </c>
      <c r="H24" s="15">
        <v>26.05</v>
      </c>
      <c r="I24" s="15">
        <v>28.9</v>
      </c>
      <c r="J24" s="15">
        <v>31.76</v>
      </c>
      <c r="K24" s="15">
        <v>5.96</v>
      </c>
      <c r="L24" s="15">
        <v>6.4700000000000006</v>
      </c>
      <c r="M24" s="15">
        <v>6.9799999999999995</v>
      </c>
      <c r="N24" s="11"/>
      <c r="O24" s="11"/>
      <c r="P24" s="11"/>
      <c r="Q24" s="11"/>
      <c r="R24" s="11"/>
      <c r="S24" s="11"/>
    </row>
    <row r="25" spans="1:19">
      <c r="A25" s="13">
        <v>35</v>
      </c>
      <c r="B25" s="19">
        <v>8.43</v>
      </c>
      <c r="C25" s="19">
        <v>9.08</v>
      </c>
      <c r="D25" s="19">
        <v>9.73</v>
      </c>
      <c r="E25" s="19">
        <v>29.360000000000003</v>
      </c>
      <c r="F25" s="19">
        <v>31.45</v>
      </c>
      <c r="G25" s="19">
        <v>33.549999999999997</v>
      </c>
      <c r="H25" s="15">
        <v>26.869999999999997</v>
      </c>
      <c r="I25" s="15">
        <v>29.8</v>
      </c>
      <c r="J25" s="15">
        <v>32.730000000000004</v>
      </c>
      <c r="K25" s="15">
        <v>6.14</v>
      </c>
      <c r="L25" s="15">
        <v>6.65</v>
      </c>
      <c r="M25" s="15">
        <v>7.1599999999999993</v>
      </c>
      <c r="N25" s="11"/>
      <c r="O25" s="11"/>
      <c r="P25" s="11"/>
      <c r="Q25" s="11"/>
      <c r="R25" s="11"/>
      <c r="S25" s="11"/>
    </row>
    <row r="26" spans="1:19">
      <c r="A26" s="13">
        <v>36</v>
      </c>
      <c r="B26" s="19">
        <v>8.6</v>
      </c>
      <c r="C26" s="19">
        <v>9.26</v>
      </c>
      <c r="D26" s="19">
        <v>9.91</v>
      </c>
      <c r="E26" s="19">
        <v>29.860000000000003</v>
      </c>
      <c r="F26" s="19">
        <v>31.99</v>
      </c>
      <c r="G26" s="19">
        <v>34.119999999999997</v>
      </c>
      <c r="H26" s="15">
        <v>27.669999999999998</v>
      </c>
      <c r="I26" s="15">
        <v>30.68</v>
      </c>
      <c r="J26" s="15">
        <v>33.69</v>
      </c>
      <c r="K26" s="15">
        <v>6.3100000000000005</v>
      </c>
      <c r="L26" s="15">
        <v>6.83</v>
      </c>
      <c r="M26" s="15">
        <v>7.3400000000000007</v>
      </c>
      <c r="N26" s="11"/>
      <c r="O26" s="11"/>
      <c r="P26" s="11"/>
      <c r="Q26" s="11"/>
      <c r="R26" s="11"/>
      <c r="S26" s="11"/>
    </row>
    <row r="27" spans="1:19">
      <c r="A27" s="13">
        <v>37</v>
      </c>
      <c r="B27" s="19">
        <v>8.75</v>
      </c>
      <c r="C27" s="19">
        <v>9.42</v>
      </c>
      <c r="D27" s="19">
        <v>10.09</v>
      </c>
      <c r="E27" s="19">
        <v>30.3</v>
      </c>
      <c r="F27" s="19">
        <v>32.46</v>
      </c>
      <c r="G27" s="19">
        <v>34.630000000000003</v>
      </c>
      <c r="H27" s="15">
        <v>28.45</v>
      </c>
      <c r="I27" s="15">
        <v>31.54</v>
      </c>
      <c r="J27" s="15">
        <v>34.619999999999997</v>
      </c>
      <c r="K27" s="15">
        <v>6.4799999999999995</v>
      </c>
      <c r="L27" s="15">
        <v>7</v>
      </c>
      <c r="M27" s="15">
        <v>7.51</v>
      </c>
      <c r="N27" s="11"/>
      <c r="O27" s="11"/>
      <c r="P27" s="11"/>
      <c r="Q27" s="11"/>
      <c r="R27" s="11"/>
      <c r="S27" s="11"/>
    </row>
    <row r="28" spans="1:19">
      <c r="A28" s="13">
        <v>38</v>
      </c>
      <c r="B28" s="19">
        <v>8.89</v>
      </c>
      <c r="C28" s="19">
        <v>9.57</v>
      </c>
      <c r="D28" s="19">
        <v>10.25</v>
      </c>
      <c r="E28" s="19">
        <v>30.68</v>
      </c>
      <c r="F28" s="19">
        <v>32.880000000000003</v>
      </c>
      <c r="G28" s="19">
        <v>35.089999999999996</v>
      </c>
      <c r="H28" s="15">
        <v>29.21</v>
      </c>
      <c r="I28" s="15">
        <v>32.380000000000003</v>
      </c>
      <c r="J28" s="15">
        <v>35.54</v>
      </c>
      <c r="K28" s="15">
        <v>6.6400000000000006</v>
      </c>
      <c r="L28" s="15">
        <v>7.1599999999999993</v>
      </c>
      <c r="M28" s="15">
        <v>7.68</v>
      </c>
      <c r="N28" s="11"/>
      <c r="O28" s="11"/>
      <c r="P28" s="11"/>
      <c r="Q28" s="11"/>
      <c r="R28" s="11"/>
      <c r="S28" s="11"/>
    </row>
    <row r="29" spans="1:19">
      <c r="A29" s="13">
        <v>39</v>
      </c>
      <c r="B29" s="19">
        <v>9.01</v>
      </c>
      <c r="C29" s="19">
        <v>9.6999999999999993</v>
      </c>
      <c r="D29" s="19">
        <v>10.39</v>
      </c>
      <c r="E29" s="19">
        <v>31</v>
      </c>
      <c r="F29" s="19">
        <v>33.239999999999995</v>
      </c>
      <c r="G29" s="19">
        <v>35.480000000000004</v>
      </c>
      <c r="H29" s="15">
        <v>29.95</v>
      </c>
      <c r="I29" s="15">
        <v>33.200000000000003</v>
      </c>
      <c r="J29" s="15">
        <v>36.44</v>
      </c>
      <c r="K29" s="15">
        <v>6.7900000000000009</v>
      </c>
      <c r="L29" s="15">
        <v>7.31</v>
      </c>
      <c r="M29" s="15">
        <v>7.8400000000000007</v>
      </c>
      <c r="N29" s="11"/>
      <c r="O29" s="11"/>
      <c r="P29" s="11"/>
      <c r="Q29" s="11"/>
      <c r="R29" s="11"/>
      <c r="S29" s="11"/>
    </row>
    <row r="30" spans="1:19">
      <c r="A30" s="13">
        <v>40</v>
      </c>
      <c r="B30" s="19">
        <v>9.120000000000001</v>
      </c>
      <c r="C30" s="19">
        <v>9.82</v>
      </c>
      <c r="D30" s="19">
        <v>10.52</v>
      </c>
      <c r="E30" s="19">
        <v>31.26</v>
      </c>
      <c r="F30" s="19">
        <v>33.54</v>
      </c>
      <c r="G30" s="19">
        <v>35.82</v>
      </c>
      <c r="H30" s="15">
        <v>30.68</v>
      </c>
      <c r="I30" s="15">
        <v>34</v>
      </c>
      <c r="J30" s="15">
        <v>37.32</v>
      </c>
      <c r="K30" s="15">
        <v>6.93</v>
      </c>
      <c r="L30" s="15">
        <v>7.4599999999999991</v>
      </c>
      <c r="M30" s="15">
        <v>7.99</v>
      </c>
      <c r="N30" s="11"/>
      <c r="O30" s="11"/>
      <c r="P30" s="11"/>
      <c r="Q30" s="11"/>
      <c r="R30" s="11"/>
      <c r="S30" s="11"/>
    </row>
    <row r="31" spans="1:19">
      <c r="A31" s="13">
        <v>41</v>
      </c>
      <c r="B31" s="19">
        <v>9.2099999999999991</v>
      </c>
      <c r="C31" s="19">
        <v>9.92</v>
      </c>
      <c r="D31" s="19">
        <v>10.629999999999999</v>
      </c>
      <c r="E31" s="19">
        <v>31.46</v>
      </c>
      <c r="F31" s="19">
        <v>33.769999999999996</v>
      </c>
      <c r="G31" s="19">
        <v>36.089999999999996</v>
      </c>
      <c r="H31" s="15">
        <v>31.380000000000003</v>
      </c>
      <c r="I31" s="15">
        <v>34.78</v>
      </c>
      <c r="J31" s="15">
        <v>38.18</v>
      </c>
      <c r="K31" s="15">
        <v>7.07</v>
      </c>
      <c r="L31" s="15">
        <v>7.6</v>
      </c>
      <c r="M31" s="15">
        <v>8.129999999999999</v>
      </c>
      <c r="N31" s="11"/>
      <c r="O31" s="11"/>
      <c r="P31" s="11"/>
      <c r="Q31" s="11"/>
      <c r="R31" s="11"/>
      <c r="S31" s="11"/>
    </row>
    <row r="32" spans="1:19">
      <c r="A32" s="13">
        <v>42</v>
      </c>
      <c r="B32" s="19">
        <v>9.2900000000000009</v>
      </c>
      <c r="C32" s="19">
        <v>10.01</v>
      </c>
      <c r="D32" s="19">
        <v>10.73</v>
      </c>
      <c r="E32" s="19">
        <v>31.589999999999996</v>
      </c>
      <c r="F32" s="19">
        <v>33.94</v>
      </c>
      <c r="G32" s="19">
        <v>36.299999999999997</v>
      </c>
      <c r="H32" s="15">
        <v>32.06</v>
      </c>
      <c r="I32" s="15">
        <v>35.53</v>
      </c>
      <c r="J32" s="15">
        <v>39.010000000000005</v>
      </c>
      <c r="K32" s="15">
        <v>7.2</v>
      </c>
      <c r="L32" s="15">
        <v>7.7299999999999995</v>
      </c>
      <c r="M32" s="15">
        <v>8.26</v>
      </c>
      <c r="N32" s="11"/>
      <c r="O32" s="11"/>
      <c r="P32" s="11"/>
      <c r="Q32" s="11"/>
      <c r="R32" s="11"/>
      <c r="S32" s="11"/>
    </row>
    <row r="33" spans="5:19">
      <c r="E33" s="11"/>
      <c r="F33" s="11"/>
      <c r="G33" s="11"/>
      <c r="N33" s="11"/>
      <c r="O33" s="11"/>
      <c r="P33" s="11"/>
      <c r="Q33" s="11"/>
      <c r="R33" s="11"/>
      <c r="S33" s="11"/>
    </row>
  </sheetData>
  <phoneticPr fontId="3" type="noConversion"/>
  <hyperlinks>
    <hyperlink ref="P2" r:id="rId1" display="https://obgyn.onlinelibrary.wiley.com/doi/abs/10.1111/j.1471-0528.1999.tb08213.x" xr:uid="{6D19ED86-F17A-418C-B5DB-146A49298026}"/>
    <hyperlink ref="P3" r:id="rId2" display="https://obgyn.onlinelibrary.wiley.com/doi/full/10.1111/j.1471-0528.1999.tb08212.x" xr:uid="{C967D41A-6022-4125-8EC9-667D71C3CA88}"/>
  </hyperlinks>
  <pageMargins left="0.7" right="0.7" top="0.75" bottom="0.75" header="0.3" footer="0.3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D037-D278-466E-921C-CC4259E2AB09}">
  <dimension ref="A1:E58"/>
  <sheetViews>
    <sheetView workbookViewId="0">
      <selection activeCell="D3" sqref="D3"/>
    </sheetView>
  </sheetViews>
  <sheetFormatPr defaultRowHeight="15"/>
  <sheetData>
    <row r="1" spans="1:5">
      <c r="A1" s="8" t="s">
        <v>6</v>
      </c>
      <c r="B1" s="9" t="s">
        <v>54</v>
      </c>
      <c r="C1" s="9" t="s">
        <v>55</v>
      </c>
      <c r="D1" s="9" t="s">
        <v>56</v>
      </c>
      <c r="E1" s="9" t="s">
        <v>57</v>
      </c>
    </row>
    <row r="2" spans="1:5">
      <c r="A2">
        <v>12</v>
      </c>
      <c r="B2">
        <v>1.7</v>
      </c>
      <c r="C2">
        <v>6.8</v>
      </c>
      <c r="D2">
        <v>4.5999999999999996</v>
      </c>
      <c r="E2">
        <v>0.7</v>
      </c>
    </row>
    <row r="3" spans="1:5">
      <c r="A3">
        <v>12.5</v>
      </c>
      <c r="B3">
        <v>1.9</v>
      </c>
      <c r="C3">
        <v>7.5</v>
      </c>
      <c r="D3">
        <v>5.3</v>
      </c>
      <c r="E3">
        <v>0.9</v>
      </c>
    </row>
    <row r="4" spans="1:5">
      <c r="A4">
        <v>13</v>
      </c>
      <c r="B4">
        <v>2.1</v>
      </c>
      <c r="C4">
        <v>8.1999999999999993</v>
      </c>
      <c r="D4" s="10">
        <v>6</v>
      </c>
      <c r="E4">
        <v>1.1000000000000001</v>
      </c>
    </row>
    <row r="5" spans="1:5">
      <c r="A5">
        <v>13.5</v>
      </c>
      <c r="B5">
        <v>2.2999999999999998</v>
      </c>
      <c r="C5">
        <v>8.9</v>
      </c>
      <c r="D5">
        <v>6.7</v>
      </c>
      <c r="E5">
        <v>1.2</v>
      </c>
    </row>
    <row r="6" spans="1:5">
      <c r="A6">
        <v>14</v>
      </c>
      <c r="B6">
        <v>2.5</v>
      </c>
      <c r="C6">
        <v>9.6999999999999993</v>
      </c>
      <c r="D6">
        <v>7.3</v>
      </c>
      <c r="E6">
        <v>1.4</v>
      </c>
    </row>
    <row r="7" spans="1:5">
      <c r="A7">
        <v>14.5</v>
      </c>
      <c r="B7">
        <v>2.7</v>
      </c>
      <c r="C7">
        <v>10.4</v>
      </c>
      <c r="D7" s="10">
        <v>8</v>
      </c>
      <c r="E7">
        <v>1.6</v>
      </c>
    </row>
    <row r="8" spans="1:5">
      <c r="A8">
        <v>15</v>
      </c>
      <c r="B8">
        <v>2.9</v>
      </c>
      <c r="C8" s="10">
        <v>11</v>
      </c>
      <c r="D8">
        <v>8.6</v>
      </c>
      <c r="E8">
        <v>1.7</v>
      </c>
    </row>
    <row r="9" spans="1:5">
      <c r="A9">
        <v>15.5</v>
      </c>
      <c r="B9">
        <v>3.1</v>
      </c>
      <c r="C9">
        <v>11.7</v>
      </c>
      <c r="D9">
        <v>9.3000000000000007</v>
      </c>
      <c r="E9">
        <v>1.9</v>
      </c>
    </row>
    <row r="10" spans="1:5">
      <c r="A10">
        <v>16</v>
      </c>
      <c r="B10">
        <v>3.2</v>
      </c>
      <c r="C10">
        <v>12.4</v>
      </c>
      <c r="D10">
        <v>9.9</v>
      </c>
      <c r="E10" s="10">
        <v>2</v>
      </c>
    </row>
    <row r="11" spans="1:5">
      <c r="A11">
        <v>16.5</v>
      </c>
      <c r="B11">
        <v>3.4</v>
      </c>
      <c r="C11">
        <v>13.1</v>
      </c>
      <c r="D11">
        <v>10.6</v>
      </c>
      <c r="E11">
        <v>2.2000000000000002</v>
      </c>
    </row>
    <row r="12" spans="1:5">
      <c r="A12">
        <v>17</v>
      </c>
      <c r="B12">
        <v>3.6</v>
      </c>
      <c r="C12">
        <v>13.8</v>
      </c>
      <c r="D12">
        <v>11.2</v>
      </c>
      <c r="E12">
        <v>2.4</v>
      </c>
    </row>
    <row r="13" spans="1:5">
      <c r="A13">
        <v>17.5</v>
      </c>
      <c r="B13">
        <v>3.8</v>
      </c>
      <c r="C13">
        <v>14.4</v>
      </c>
      <c r="D13">
        <v>11.9</v>
      </c>
      <c r="E13">
        <v>2.5</v>
      </c>
    </row>
    <row r="14" spans="1:5">
      <c r="A14">
        <v>18</v>
      </c>
      <c r="B14">
        <v>3.9</v>
      </c>
      <c r="C14">
        <v>15.1</v>
      </c>
      <c r="D14">
        <v>12.5</v>
      </c>
      <c r="E14">
        <v>2.7</v>
      </c>
    </row>
    <row r="15" spans="1:5">
      <c r="A15">
        <v>18.5</v>
      </c>
      <c r="B15">
        <v>4.0999999999999996</v>
      </c>
      <c r="C15">
        <v>15.8</v>
      </c>
      <c r="D15">
        <v>13.1</v>
      </c>
      <c r="E15">
        <v>2.8</v>
      </c>
    </row>
    <row r="16" spans="1:5">
      <c r="A16">
        <v>19</v>
      </c>
      <c r="B16">
        <v>4.3</v>
      </c>
      <c r="C16">
        <v>16.399999999999999</v>
      </c>
      <c r="D16">
        <v>13.7</v>
      </c>
      <c r="E16" s="10">
        <v>3</v>
      </c>
    </row>
    <row r="17" spans="1:5">
      <c r="A17">
        <v>19.5</v>
      </c>
      <c r="B17">
        <v>4.5</v>
      </c>
      <c r="C17" s="10">
        <v>17</v>
      </c>
      <c r="D17">
        <v>14.4</v>
      </c>
      <c r="E17">
        <v>3.1</v>
      </c>
    </row>
    <row r="18" spans="1:5">
      <c r="A18">
        <v>20</v>
      </c>
      <c r="B18">
        <v>4.5999999999999996</v>
      </c>
      <c r="C18">
        <v>17.7</v>
      </c>
      <c r="D18" s="10">
        <v>15</v>
      </c>
      <c r="E18">
        <v>3.3</v>
      </c>
    </row>
    <row r="19" spans="1:5">
      <c r="A19">
        <v>20.5</v>
      </c>
      <c r="B19">
        <v>4.8</v>
      </c>
      <c r="C19">
        <v>18.3</v>
      </c>
      <c r="D19">
        <v>15.6</v>
      </c>
      <c r="E19">
        <v>3.4</v>
      </c>
    </row>
    <row r="20" spans="1:5">
      <c r="A20">
        <v>21</v>
      </c>
      <c r="B20" s="10">
        <v>5</v>
      </c>
      <c r="C20">
        <v>18.899999999999999</v>
      </c>
      <c r="D20">
        <v>16.2</v>
      </c>
      <c r="E20">
        <v>3.5</v>
      </c>
    </row>
    <row r="21" spans="1:5">
      <c r="A21">
        <v>21.5</v>
      </c>
      <c r="B21">
        <v>5.0999999999999996</v>
      </c>
      <c r="C21">
        <v>19.5</v>
      </c>
      <c r="D21">
        <v>16.8</v>
      </c>
      <c r="E21">
        <v>3.7</v>
      </c>
    </row>
    <row r="22" spans="1:5">
      <c r="A22">
        <v>22</v>
      </c>
      <c r="B22">
        <v>5.3</v>
      </c>
      <c r="C22">
        <v>20.100000000000001</v>
      </c>
      <c r="D22">
        <v>17.399999999999999</v>
      </c>
      <c r="E22">
        <v>3.8</v>
      </c>
    </row>
    <row r="23" spans="1:5">
      <c r="A23">
        <v>22.5</v>
      </c>
      <c r="B23">
        <v>5.5</v>
      </c>
      <c r="C23">
        <v>20.7</v>
      </c>
      <c r="D23">
        <v>17.899999999999999</v>
      </c>
      <c r="E23" s="10">
        <v>4</v>
      </c>
    </row>
    <row r="24" spans="1:5">
      <c r="A24">
        <v>23</v>
      </c>
      <c r="B24">
        <v>5.6</v>
      </c>
      <c r="C24">
        <v>21.3</v>
      </c>
      <c r="D24">
        <v>18.5</v>
      </c>
      <c r="E24">
        <v>4.0999999999999996</v>
      </c>
    </row>
    <row r="25" spans="1:5">
      <c r="A25">
        <v>23.5</v>
      </c>
      <c r="B25">
        <v>5.8</v>
      </c>
      <c r="C25">
        <v>21.9</v>
      </c>
      <c r="D25">
        <v>19.100000000000001</v>
      </c>
      <c r="E25">
        <v>4.2</v>
      </c>
    </row>
    <row r="26" spans="1:5">
      <c r="A26">
        <v>24</v>
      </c>
      <c r="B26">
        <v>5.9</v>
      </c>
      <c r="C26">
        <v>22.4</v>
      </c>
      <c r="D26">
        <v>19.7</v>
      </c>
      <c r="E26">
        <v>4.4000000000000004</v>
      </c>
    </row>
    <row r="27" spans="1:5">
      <c r="A27">
        <v>24.5</v>
      </c>
      <c r="B27">
        <v>6.1</v>
      </c>
      <c r="C27" s="10">
        <v>23</v>
      </c>
      <c r="D27">
        <v>20.2</v>
      </c>
      <c r="E27">
        <v>4.5</v>
      </c>
    </row>
    <row r="28" spans="1:5">
      <c r="A28">
        <v>25</v>
      </c>
      <c r="B28">
        <v>6.2</v>
      </c>
      <c r="C28">
        <v>23.5</v>
      </c>
      <c r="D28">
        <v>20.8</v>
      </c>
      <c r="E28">
        <v>4.5999999999999996</v>
      </c>
    </row>
    <row r="29" spans="1:5">
      <c r="A29">
        <v>25.5</v>
      </c>
      <c r="B29">
        <v>6.4</v>
      </c>
      <c r="C29">
        <v>24.1</v>
      </c>
      <c r="D29">
        <v>21.3</v>
      </c>
      <c r="E29">
        <v>4.7</v>
      </c>
    </row>
    <row r="30" spans="1:5">
      <c r="A30">
        <v>26</v>
      </c>
      <c r="B30">
        <v>6.5</v>
      </c>
      <c r="C30">
        <v>24.6</v>
      </c>
      <c r="D30">
        <v>21.9</v>
      </c>
      <c r="E30">
        <v>4.9000000000000004</v>
      </c>
    </row>
    <row r="31" spans="1:5">
      <c r="A31">
        <v>26.5</v>
      </c>
      <c r="B31">
        <v>6.7</v>
      </c>
      <c r="C31">
        <v>25.1</v>
      </c>
      <c r="D31">
        <v>22.4</v>
      </c>
      <c r="E31" s="10">
        <v>5</v>
      </c>
    </row>
    <row r="32" spans="1:5">
      <c r="A32">
        <v>27</v>
      </c>
      <c r="B32">
        <v>6.8</v>
      </c>
      <c r="C32">
        <v>25.6</v>
      </c>
      <c r="D32" s="10">
        <v>23</v>
      </c>
      <c r="E32">
        <v>5.0999999999999996</v>
      </c>
    </row>
    <row r="33" spans="1:5">
      <c r="A33">
        <v>27.5</v>
      </c>
      <c r="B33">
        <v>6.9</v>
      </c>
      <c r="C33">
        <v>26.1</v>
      </c>
      <c r="D33">
        <v>23.5</v>
      </c>
      <c r="E33">
        <v>5.2</v>
      </c>
    </row>
    <row r="34" spans="1:5">
      <c r="A34">
        <v>28</v>
      </c>
      <c r="B34">
        <v>7.1</v>
      </c>
      <c r="C34">
        <v>26.6</v>
      </c>
      <c r="D34" s="10">
        <v>24</v>
      </c>
      <c r="E34">
        <v>5.4</v>
      </c>
    </row>
    <row r="35" spans="1:5">
      <c r="A35">
        <v>28.5</v>
      </c>
      <c r="B35">
        <v>7.2</v>
      </c>
      <c r="C35">
        <v>27.1</v>
      </c>
      <c r="D35">
        <v>24.6</v>
      </c>
      <c r="E35">
        <v>5.5</v>
      </c>
    </row>
    <row r="36" spans="1:5">
      <c r="A36">
        <v>29</v>
      </c>
      <c r="B36">
        <v>7.3</v>
      </c>
      <c r="C36">
        <v>27.5</v>
      </c>
      <c r="D36">
        <v>25.1</v>
      </c>
      <c r="E36">
        <v>5.6</v>
      </c>
    </row>
    <row r="37" spans="1:5">
      <c r="A37">
        <v>29.5</v>
      </c>
      <c r="B37">
        <v>7.5</v>
      </c>
      <c r="C37" s="10">
        <v>28</v>
      </c>
      <c r="D37">
        <v>25.6</v>
      </c>
      <c r="E37">
        <v>5.7</v>
      </c>
    </row>
    <row r="38" spans="1:5">
      <c r="A38">
        <v>30</v>
      </c>
      <c r="B38">
        <v>7.6</v>
      </c>
      <c r="C38">
        <v>28.4</v>
      </c>
      <c r="D38">
        <v>26.1</v>
      </c>
      <c r="E38">
        <v>5.8</v>
      </c>
    </row>
    <row r="39" spans="1:5">
      <c r="A39">
        <v>30.5</v>
      </c>
      <c r="B39">
        <v>7.7</v>
      </c>
      <c r="C39">
        <v>28.8</v>
      </c>
      <c r="D39">
        <v>26.6</v>
      </c>
      <c r="E39">
        <v>5.9</v>
      </c>
    </row>
    <row r="40" spans="1:5">
      <c r="A40">
        <v>31</v>
      </c>
      <c r="B40">
        <v>7.8</v>
      </c>
      <c r="C40">
        <v>29.3</v>
      </c>
      <c r="D40">
        <v>27.1</v>
      </c>
      <c r="E40" s="10">
        <v>6</v>
      </c>
    </row>
    <row r="41" spans="1:5">
      <c r="A41">
        <v>31.5</v>
      </c>
      <c r="B41">
        <v>7.9</v>
      </c>
      <c r="C41">
        <v>29.7</v>
      </c>
      <c r="D41">
        <v>27.6</v>
      </c>
      <c r="E41">
        <v>6.1</v>
      </c>
    </row>
    <row r="42" spans="1:5">
      <c r="A42">
        <v>32</v>
      </c>
      <c r="B42">
        <v>8.1</v>
      </c>
      <c r="C42">
        <v>30.1</v>
      </c>
      <c r="D42">
        <v>28.1</v>
      </c>
      <c r="E42">
        <v>6.2</v>
      </c>
    </row>
    <row r="43" spans="1:5">
      <c r="A43">
        <v>32.5</v>
      </c>
      <c r="B43">
        <v>8.1999999999999993</v>
      </c>
      <c r="C43">
        <v>30.4</v>
      </c>
      <c r="D43">
        <v>28.6</v>
      </c>
      <c r="E43">
        <v>6.3</v>
      </c>
    </row>
    <row r="44" spans="1:5">
      <c r="A44">
        <v>33</v>
      </c>
      <c r="B44">
        <v>8.3000000000000007</v>
      </c>
      <c r="C44">
        <v>30.8</v>
      </c>
      <c r="D44">
        <v>29.1</v>
      </c>
      <c r="E44">
        <v>6.4</v>
      </c>
    </row>
    <row r="45" spans="1:5">
      <c r="A45">
        <v>33.5</v>
      </c>
      <c r="B45">
        <v>8.4</v>
      </c>
      <c r="C45">
        <v>31.2</v>
      </c>
      <c r="D45">
        <v>29.5</v>
      </c>
      <c r="E45">
        <v>6.5</v>
      </c>
    </row>
    <row r="46" spans="1:5">
      <c r="A46">
        <v>34</v>
      </c>
      <c r="B46">
        <v>8.5</v>
      </c>
      <c r="C46">
        <v>31.5</v>
      </c>
      <c r="D46" s="10">
        <v>30</v>
      </c>
      <c r="E46">
        <v>6.6</v>
      </c>
    </row>
    <row r="47" spans="1:5">
      <c r="A47">
        <v>34.5</v>
      </c>
      <c r="B47">
        <v>8.6</v>
      </c>
      <c r="C47">
        <v>31.8</v>
      </c>
      <c r="D47">
        <v>30.5</v>
      </c>
      <c r="E47">
        <v>6.7</v>
      </c>
    </row>
    <row r="48" spans="1:5">
      <c r="A48">
        <v>35</v>
      </c>
      <c r="B48">
        <v>8.6999999999999993</v>
      </c>
      <c r="C48">
        <v>32.200000000000003</v>
      </c>
      <c r="D48">
        <v>30.9</v>
      </c>
      <c r="E48">
        <v>6.8</v>
      </c>
    </row>
    <row r="49" spans="1:5">
      <c r="A49">
        <v>35.5</v>
      </c>
      <c r="B49">
        <v>8.8000000000000007</v>
      </c>
      <c r="C49">
        <v>32.5</v>
      </c>
      <c r="D49">
        <v>31.4</v>
      </c>
      <c r="E49">
        <v>6.9</v>
      </c>
    </row>
    <row r="50" spans="1:5">
      <c r="A50">
        <v>36</v>
      </c>
      <c r="B50">
        <v>8.9</v>
      </c>
      <c r="C50">
        <v>32.799999999999997</v>
      </c>
      <c r="D50">
        <v>31.8</v>
      </c>
      <c r="E50" s="10">
        <v>7</v>
      </c>
    </row>
    <row r="51" spans="1:5">
      <c r="A51">
        <v>36.5</v>
      </c>
      <c r="B51">
        <v>8.9</v>
      </c>
      <c r="C51" s="10">
        <v>33</v>
      </c>
      <c r="D51">
        <v>32.299999999999997</v>
      </c>
      <c r="E51">
        <v>7.1</v>
      </c>
    </row>
    <row r="52" spans="1:5">
      <c r="A52">
        <v>37</v>
      </c>
      <c r="B52" s="10">
        <v>9</v>
      </c>
      <c r="C52">
        <v>33.299999999999997</v>
      </c>
      <c r="D52">
        <v>32.700000000000003</v>
      </c>
      <c r="E52">
        <v>7.2</v>
      </c>
    </row>
    <row r="53" spans="1:5">
      <c r="A53">
        <v>37.5</v>
      </c>
      <c r="B53">
        <v>9.1</v>
      </c>
      <c r="C53">
        <v>33.5</v>
      </c>
      <c r="D53">
        <v>33.200000000000003</v>
      </c>
      <c r="E53">
        <v>7.3</v>
      </c>
    </row>
    <row r="54" spans="1:5">
      <c r="A54">
        <v>38</v>
      </c>
      <c r="B54">
        <v>9.1999999999999993</v>
      </c>
      <c r="C54">
        <v>33.799999999999997</v>
      </c>
      <c r="D54">
        <v>33.6</v>
      </c>
      <c r="E54">
        <v>7.4</v>
      </c>
    </row>
    <row r="55" spans="1:5">
      <c r="A55">
        <v>38.5</v>
      </c>
      <c r="B55">
        <v>9.1999999999999993</v>
      </c>
      <c r="C55" s="10">
        <v>34</v>
      </c>
      <c r="D55" s="10">
        <v>34</v>
      </c>
      <c r="E55">
        <v>7.4</v>
      </c>
    </row>
    <row r="56" spans="1:5">
      <c r="A56">
        <v>39</v>
      </c>
      <c r="B56">
        <v>9.3000000000000007</v>
      </c>
      <c r="C56">
        <v>34.200000000000003</v>
      </c>
      <c r="D56">
        <v>34.4</v>
      </c>
      <c r="E56">
        <v>7.5</v>
      </c>
    </row>
    <row r="57" spans="1:5">
      <c r="A57">
        <v>39.5</v>
      </c>
      <c r="B57">
        <v>9.4</v>
      </c>
      <c r="C57">
        <v>34.4</v>
      </c>
      <c r="D57">
        <v>34.799999999999997</v>
      </c>
      <c r="E57">
        <v>7.6</v>
      </c>
    </row>
    <row r="58" spans="1:5">
      <c r="A58">
        <v>40</v>
      </c>
      <c r="B58">
        <v>9.4</v>
      </c>
      <c r="C58">
        <v>34.6</v>
      </c>
      <c r="D58">
        <v>35.299999999999997</v>
      </c>
      <c r="E58">
        <v>7.7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n Q F b W K S 4 S b e l A A A A 9 g A A A B I A H A B D b 2 5 m a W c v U G F j a 2 F n Z S 5 4 b W w g o h g A K K A U A A A A A A A A A A A A A A A A A A A A A A A A A A A A h Y 8 x D o I w G I W v Q r r T l m o M I T 9 l c H C R x G h i X J t S o R G K o c V y N w e P 5 B X E K O r m + L 7 3 D e / d r z f I h q Y O L q q z u j U p i j B F g T K y L b Q p U 9 S 7 Y x i j j M N G y J M o V T D K x i a D L V J U O X d O C P H e Y z / D b V c S R m l E D v l 6 J y v V C P S R 9 X 8 5 1 M Y 6 Y a R C H P a v M Z z h i M 3 x g s W Y A p k g 5 N p 8 B T b u f b Y / E J Z 9 7 f p O c V W H q y 2 Q K Q J 5 f + A P U E s D B B Q A A g A I A J 0 B W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A V t Y K I p H u A 4 A A A A R A A A A E w A c A E Z v c m 1 1 b G F z L 1 N l Y 3 R p b 2 4 x L m 0 g o h g A K K A U A A A A A A A A A A A A A A A A A A A A A A A A A A A A K 0 5 N L s n M z 1 M I h t C G 1 g B Q S w E C L Q A U A A I A C A C d A V t Y p L h J t 6 U A A A D 2 A A A A E g A A A A A A A A A A A A A A A A A A A A A A Q 2 9 u Z m l n L 1 B h Y 2 t h Z 2 U u e G 1 s U E s B A i 0 A F A A C A A g A n Q F b W A / K 6 a u k A A A A 6 Q A A A B M A A A A A A A A A A A A A A A A A 8 Q A A A F t D b 2 5 0 Z W 5 0 X 1 R 5 c G V z X S 5 4 b W x Q S w E C L Q A U A A I A C A C d A V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N f L 7 S I j K 0 O k t l B 9 g U 3 + E g A A A A A C A A A A A A A Q Z g A A A A E A A C A A A A D z T 8 p m c L C w D 8 B F Q w 2 o s M B 1 t G 3 h l y 9 G z H c O 3 B 4 d P M Y 2 o A A A A A A O g A A A A A I A A C A A A A B 7 / q 9 H V A T U z m I b m E E c K 1 e y D t R a o W H I o m 4 y + r x S I 4 u k n 1 A A A A A m 3 K 0 E 1 P V 7 X A 9 E G C Y 8 / 1 c k v r 8 5 H M l 4 b y L 3 t t f 3 + m p O g E h Z N a L q b X t v v 3 M C P A P 3 z s Q b T R A n C D g X f z 3 w + s 1 5 R n H n R 0 J 7 p J f J M 9 n / u t 1 a 7 I a P Z U A A A A C I v q Q + j l n + I h p K R R 6 6 T n Y 9 H s q 1 m b u Z c Y I q c 0 k Q z d i K h Y k F 0 W 7 q D 0 t E K w 3 v t k Q z i z 3 c l 1 K L T A j B + h z E w W e 4 x J M W < / D a t a M a s h u p > 
</file>

<file path=customXml/itemProps1.xml><?xml version="1.0" encoding="utf-8"?>
<ds:datastoreItem xmlns:ds="http://schemas.openxmlformats.org/officeDocument/2006/customXml" ds:itemID="{91C81F6B-B675-4DFC-8D65-9D50B403C4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metadata</vt:lpstr>
      <vt:lpstr>Sheet3</vt:lpstr>
      <vt:lpstr>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</dc:creator>
  <cp:lastModifiedBy>Vasilis</cp:lastModifiedBy>
  <dcterms:created xsi:type="dcterms:W3CDTF">2015-06-05T18:17:20Z</dcterms:created>
  <dcterms:modified xsi:type="dcterms:W3CDTF">2024-03-05T23:15:31Z</dcterms:modified>
</cp:coreProperties>
</file>