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90ccb349b941a2" /></Relationships>
</file>

<file path=xl/workbook.xml><?xml version="1.0" encoding="utf-8"?>
<x:workbook xmlns:x="http://schemas.openxmlformats.org/spreadsheetml/2006/main">
  <x:sheets>
    <x:sheet xmlns:r="http://schemas.openxmlformats.org/officeDocument/2006/relationships" name="README" sheetId="1" r:id="R6636108c21524420"/>
    <x:sheet xmlns:r="http://schemas.openxmlformats.org/officeDocument/2006/relationships" name="All References" sheetId="2" r:id="Rbc97946fb42b47e0"/>
    <x:sheet xmlns:r="http://schemas.openxmlformats.org/officeDocument/2006/relationships" name="Deduplicated" sheetId="3" r:id="R87efcd8e98d143f5"/>
    <x:sheet xmlns:r="http://schemas.openxmlformats.org/officeDocument/2006/relationships" name="Core Overlap" sheetId="4" r:id="R1caa527fad7c4bf9"/>
    <x:sheet xmlns:r="http://schemas.openxmlformats.org/officeDocument/2006/relationships" name="Survey Summary" sheetId="5" r:id="R6a1c38a7d3ba41e4"/>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b/>
      <x:sz val="11"/>
      <x:name val="Carlito"/>
    </x:font>
    <x:font>
      <x:b/>
      <x:sz val="11"/>
      <x:color rgb="FFFFFFFF"/>
      <x:name val="Carlito"/>
    </x:font>
    <x:font>
      <x:b/>
      <x:sz val="10"/>
      <x:color rgb="FFFFFFFF"/>
      <x:name val="Carlito"/>
    </x:font>
    <x:font>
      <x:sz val="10"/>
      <x:name val="Carlito"/>
    </x:font>
    <x:font>
      <x:b/>
      <x:sz val="15"/>
      <x:color rgb="FFFFFFFF"/>
      <x:name val="Carlito"/>
    </x:font>
    <x:font>
      <x:b/>
      <x:sz val="11"/>
      <x:color rgb="FF17324D"/>
      <x:name val="Carlito"/>
    </x:font>
  </x:fonts>
  <x:fills count="6">
    <x:fill>
      <x:patternFill patternType="none"/>
    </x:fill>
    <x:fill>
      <x:patternFill patternType="gray125"/>
    </x:fill>
    <x:fill>
      <x:patternFill patternType="solid">
        <x:fgColor rgb="FF17324D"/>
      </x:patternFill>
    </x:fill>
    <x:fill>
      <x:patternFill patternType="solid">
        <x:fgColor rgb="FFEAF0F6"/>
      </x:patternFill>
    </x:fill>
    <x:fill>
      <x:patternFill patternType="solid">
        <x:fgColor rgb="FF2F5D7E"/>
      </x:patternFill>
    </x:fill>
    <x:fill>
      <x:patternFill patternType="solid">
        <x:fgColor rgb="FFD8E5EF"/>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0" xfId="0" applyNumberFormat="1" applyFont="1" applyFill="1" applyBorder="1" applyAlignment="1">
      <x:alignment horizontal="center" wrapText="1"/>
    </x:xf>
    <x:xf numFmtId="0" fontId="3" fillId="4" borderId="1" xfId="0" applyNumberFormat="1" applyFont="1" applyFill="1" applyBorder="1" applyAlignment="1">
      <x:alignment horizontal="center"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3"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2" borderId="0" xfId="0" applyNumberFormat="1" applyFont="1" applyFill="1" applyBorder="1" applyAlignment="1">
      <x:alignment horizontal="center" vertical="top"/>
    </x:xf>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4" fillId="2" borderId="1" xfId="0" applyNumberFormat="1" applyFont="1" applyFill="1" applyBorder="1" applyAlignment="1">
      <x:alignment horizontal="center" vertical="top"/>
    </x:xf>
    <x:xf numFmtId="0" fontId="5" fillId="0" borderId="1" xfId="0" applyNumberFormat="1" applyFont="1" applyFill="1" applyBorder="1" applyAlignment="1">
      <x:alignment vertical="top"/>
    </x:xf>
    <x:xf numFmtId="0" fontId="5" fillId="0" borderId="1" xfId="0" applyNumberFormat="1" applyFont="1" applyFill="1" applyBorder="1" applyAlignment="1">
      <x:alignment vertical="top" wrapText="1"/>
    </x:xf>
    <x:xf numFmtId="0" fontId="6" fillId="2" borderId="0" xfId="0" applyNumberFormat="1" applyFont="1" applyFill="1" applyBorder="1"/>
    <x:xf numFmtId="0" fontId="6" fillId="2" borderId="1" xfId="0" applyNumberFormat="1" applyFont="1" applyFill="1" applyBorder="1"/>
    <x:xf numFmtId="0" fontId="7" fillId="3" borderId="0" xfId="0" applyNumberFormat="1" applyFont="1" applyFill="1" applyBorder="1"/>
    <x:xf numFmtId="0" fontId="7" fillId="3" borderId="1"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2" fillId="5"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4d780639df43b3" /><Relationship Type="http://schemas.openxmlformats.org/officeDocument/2006/relationships/theme" Target="/xl/theme/theme1.xml" Id="Rfb4cb1d3f37c43e1" /><Relationship Type="http://schemas.openxmlformats.org/officeDocument/2006/relationships/sharedStrings" Target="/xl/sharedStrings.xml" Id="R1ea9dddff09c4053" /><Relationship Type="http://schemas.openxmlformats.org/officeDocument/2006/relationships/worksheet" Target="/xl/worksheets/sheet1.xml" Id="R6636108c21524420" /><Relationship Type="http://schemas.openxmlformats.org/officeDocument/2006/relationships/worksheet" Target="/xl/worksheets/sheet2.xml" Id="Rbc97946fb42b47e0" /><Relationship Type="http://schemas.openxmlformats.org/officeDocument/2006/relationships/worksheet" Target="/xl/worksheets/sheet3.xml" Id="R87efcd8e98d143f5" /><Relationship Type="http://schemas.openxmlformats.org/officeDocument/2006/relationships/worksheet" Target="/xl/worksheets/sheet4.xml" Id="R1caa527fad7c4bf9" /><Relationship Type="http://schemas.openxmlformats.org/officeDocument/2006/relationships/worksheet" Target="/xl/worksheets/sheet5.xml" Id="R6a1c38a7d3ba41e4" /></Relationships>
</file>

<file path=xl/tables/table1.xml><?xml version="1.0" encoding="utf-8"?>
<x:table xmlns:x="http://schemas.openxmlformats.org/spreadsheetml/2006/main" id="1" name="AllReferencesTable" displayName="AllReferencesTable" ref="A1:M887" headerRowCount="1">
  <x:tableColumns count="13">
    <x:tableColumn id="1" name="Record ID"/>
    <x:tableColumn id="2" name="Survey"/>
    <x:tableColumn id="3" name="Ref #"/>
    <x:tableColumn id="4" name="Year"/>
    <x:tableColumn id="5" name="Title"/>
    <x:tableColumn id="6" name="Authors"/>
    <x:tableColumn id="7" name="Venue / Details"/>
    <x:tableColumn id="8" name="arXiv ID"/>
    <x:tableColumn id="9" name="DOI"/>
    <x:tableColumn id="10" name="Reference URL"/>
    <x:tableColumn id="11" name="Parse Confidence"/>
    <x:tableColumn id="12" name="Raw Reference"/>
    <x:tableColumn id="13" name="Survey URL"/>
  </x:tableColumns>
  <x:tableStyleInfo name="TableStyleMedium2" showRowStripes="1"/>
</x:table>
</file>

<file path=xl/tables/table2.xml><?xml version="1.0" encoding="utf-8"?>
<x:table xmlns:x="http://schemas.openxmlformats.org/spreadsheetml/2006/main" id="2" name="DeduplicatedReferencesTable" displayName="DeduplicatedReferencesTable" ref="A1:S772" headerRowCount="1">
  <x:tableColumns count="19">
    <x:tableColumn id="1" name="Paper ID"/>
    <x:tableColumn id="2" name="Survey Count"/>
    <x:tableColumn id="3" name="Year"/>
    <x:tableColumn id="4" name="Title"/>
    <x:tableColumn id="5" name="Authors"/>
    <x:tableColumn id="6" name="Venue / Details"/>
    <x:tableColumn id="7" name="arXiv ID"/>
    <x:tableColumn id="8" name="DOI"/>
    <x:tableColumn id="9" name="Reference URL"/>
    <x:tableColumn id="10" name="Survey Sources"/>
    <x:tableColumn id="11" name="Mavi et al. 2024"/>
    <x:tableColumn id="12" name="Gao et al. 2025"/>
    <x:tableColumn id="13" name="Li et al. 2025"/>
    <x:tableColumn id="14" name="Liang et al. 2025"/>
    <x:tableColumn id="15" name="Ji et al. 2026"/>
    <x:tableColumn id="16" name="Wei et al. 2026"/>
    <x:tableColumn id="17" name="Singh et al. 2026"/>
    <x:tableColumn id="18" name="Relevance"/>
    <x:tableColumn id="19" name="Notes"/>
  </x:tableColumns>
  <x:tableStyleInfo name="TableStyleMedium2" showRowStripes="1"/>
</x:table>
</file>

<file path=xl/tables/table3.xml><?xml version="1.0" encoding="utf-8"?>
<x:table xmlns:x="http://schemas.openxmlformats.org/spreadsheetml/2006/main" id="3" name="CoreOverlapTable" displayName="CoreOverlapTable" ref="A1:K76" headerRowCount="1">
  <x:tableColumns count="11">
    <x:tableColumn id="1" name="Paper ID"/>
    <x:tableColumn id="2" name="Survey Count"/>
    <x:tableColumn id="3" name="Year"/>
    <x:tableColumn id="4" name="Title"/>
    <x:tableColumn id="5" name="Authors"/>
    <x:tableColumn id="6" name="arXiv ID"/>
    <x:tableColumn id="7" name="DOI"/>
    <x:tableColumn id="8" name="Reference URL"/>
    <x:tableColumn id="9" name="Survey Sources"/>
    <x:tableColumn id="10" name="Relevance"/>
    <x:tableColumn id="11"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e7b9fc1f86b40d8" /></Relationships>
</file>

<file path=xl/worksheets/_rels/sheet3.xml.rels>&#65279;<?xml version="1.0" encoding="utf-8"?><Relationships xmlns="http://schemas.openxmlformats.org/package/2006/relationships"><Relationship Type="http://schemas.openxmlformats.org/officeDocument/2006/relationships/table" Target="/xl/tables/table2.xml" Id="R7c42290b4b8343ac" /></Relationships>
</file>

<file path=xl/worksheets/_rels/sheet4.xml.rels>&#65279;<?xml version="1.0" encoding="utf-8"?><Relationships xmlns="http://schemas.openxmlformats.org/package/2006/relationships"><Relationship Type="http://schemas.openxmlformats.org/officeDocument/2006/relationships/table" Target="/xl/tables/table3.xml" Id="R979b6a0bed314d3d" /></Relationships>
</file>

<file path=xl/worksheets/sheet1.xml><?xml version="1.0" encoding="utf-8"?>
<x:worksheet xmlns:x="http://schemas.openxmlformats.org/spreadsheetml/2006/main">
  <x:sheetFormatPr defaultRowHeight="15"/>
  <x:cols>
    <x:col min="1" max="1" width="22" hidden="0" customWidth="1"/>
    <x:col min="2" max="2" width="56" hidden="0" customWidth="1"/>
    <x:col min="3" max="3" width="16" hidden="0" customWidth="1"/>
    <x:col min="4" max="4" width="38" hidden="0" customWidth="1"/>
  </x:cols>
  <x:sheetData>
    <x:row r="1" ht="28" customHeight="1">
      <x:c r="A1" s="5" t="str">
        <x:v>Multi-hop RAG / Reasoning Surveys - Reference Library</x:v>
      </x:c>
      <x:c r="B1" s="5"/>
      <x:c r="C1" s="5"/>
      <x:c r="D1" s="5"/>
      <x:c r="E1" s="5"/>
      <x:c r="F1" s="5"/>
      <x:c r="G1" s="5"/>
      <x:c r="H1" s="5"/>
    </x:row>
    <x:row r="3">
      <x:c r="A3" s="14" t="str">
        <x:v>Scope</x:v>
      </x:c>
      <x:c r="B3" s="15" t="str">
        <x:v>References from the 7 surveys discussed in this project</x:v>
      </x:c>
    </x:row>
    <x:row r="4">
      <x:c r="A4" s="14" t="str">
        <x:v>Raw citation records</x:v>
      </x:c>
      <x:c r="B4" s="15" t="n">
        <x:v>886</x:v>
      </x:c>
    </x:row>
    <x:row r="5">
      <x:c r="A5" s="14" t="str">
        <x:v>Deduplicated papers</x:v>
      </x:c>
      <x:c r="B5" s="15" t="n">
        <x:v>771</x:v>
      </x:c>
    </x:row>
    <x:row r="6">
      <x:c r="A6" s="14" t="str">
        <x:v>Cited by 2+ surveys</x:v>
      </x:c>
      <x:c r="B6" s="15" t="n">
        <x:v>75</x:v>
      </x:c>
    </x:row>
    <x:row r="7">
      <x:c r="A7" s="14" t="str">
        <x:v>Cited by 3+ surveys</x:v>
      </x:c>
      <x:c r="B7" s="15" t="n">
        <x:v>16</x:v>
      </x:c>
    </x:row>
    <x:row r="8">
      <x:c r="A8" s="14" t="str">
        <x:v>Deduplication</x:v>
      </x:c>
      <x:c r="B8" s="15" t="str">
        <x:v>arXiv ID → DOI → normalized title/year; exact normalized-title merge as a second pass</x:v>
      </x:c>
    </x:row>
    <x:row r="9">
      <x:c r="A9" s="14" t="str">
        <x:v>Extraction note</x:v>
      </x:c>
      <x:c r="B9" s="15" t="str">
        <x:v>References reconstructed from survey PDFs. Parsed title/authors/venue are best-effort; Raw Reference preserves the source citation text.</x:v>
      </x:c>
    </x:row>
    <x:row r="11">
      <x:c r="A11" s="24" t="str">
        <x:v>Survey</x:v>
      </x:c>
      <x:c r="B11" s="24" t="str">
        <x:v>Survey Title</x:v>
      </x:c>
      <x:c r="C11" s="24" t="str">
        <x:v>arXiv ID</x:v>
      </x:c>
      <x:c r="D11" s="24" t="str">
        <x:v>Source URL</x:v>
      </x:c>
    </x:row>
    <x:row r="12">
      <x:c r="A12" s="15" t="str">
        <x:v>Mavi et al. 2024</x:v>
      </x:c>
      <x:c r="B12" s="15" t="str">
        <x:v>Multi-hop Question Answering</x:v>
      </x:c>
      <x:c r="C12" s="15" t="str">
        <x:v>2204.09140</x:v>
      </x:c>
      <x:c r="D12" s="15" t="str">
        <x:v>https://arxiv.org/abs/2204.09140</x:v>
      </x:c>
    </x:row>
    <x:row r="13">
      <x:c r="A13" s="15" t="str">
        <x:v>Gao et al. 2025</x:v>
      </x:c>
      <x:c r="B13" s="15" t="str">
        <x:v>Synergizing RAG and Reasoning: A Systematic Review</x:v>
      </x:c>
      <x:c r="C13" s="15" t="str">
        <x:v>2504.15909</x:v>
      </x:c>
      <x:c r="D13" s="15" t="str">
        <x:v>https://arxiv.org/abs/2504.15909</x:v>
      </x:c>
    </x:row>
    <x:row r="14">
      <x:c r="A14" s="15" t="str">
        <x:v>Li et al. 2025</x:v>
      </x:c>
      <x:c r="B14" s="15" t="str">
        <x:v>Towards Agentic RAG with Deep Reasoning: A Survey of RAG-Reasoning Systems in LLMs</x:v>
      </x:c>
      <x:c r="C14" s="15" t="str">
        <x:v>2507.09477</x:v>
      </x:c>
      <x:c r="D14" s="15" t="str">
        <x:v>https://arxiv.org/abs/2507.09477</x:v>
      </x:c>
    </x:row>
    <x:row r="15">
      <x:c r="A15" s="15" t="str">
        <x:v>Liang et al. 2025</x:v>
      </x:c>
      <x:c r="B15" s="15" t="str">
        <x:v>Reasoning RAG via System 1 or System 2: A Survey on Reasoning Agentic Retrieval-Augmented Generation for Industry Challenges</x:v>
      </x:c>
      <x:c r="C15" s="15" t="str">
        <x:v>2506.10408</x:v>
      </x:c>
      <x:c r="D15" s="15" t="str">
        <x:v>https://arxiv.org/abs/2506.10408</x:v>
      </x:c>
    </x:row>
    <x:row r="16">
      <x:c r="A16" s="15" t="str">
        <x:v>Ji et al. 2026</x:v>
      </x:c>
      <x:c r="B16" s="15" t="str">
        <x:v>Retrieval–Reasoning Processes for Multi-hop Question Answering: A Four-Axis Design Framework and Empirical Trends</x:v>
      </x:c>
      <x:c r="C16" s="15" t="str">
        <x:v>2601.00536</x:v>
      </x:c>
      <x:c r="D16" s="15" t="str">
        <x:v>https://arxiv.org/abs/2601.00536</x:v>
      </x:c>
    </x:row>
    <x:row r="17">
      <x:c r="A17" s="15" t="str">
        <x:v>Wei et al. 2026</x:v>
      </x:c>
      <x:c r="B17" s="15" t="str">
        <x:v>A Survey of Reasoning-Intensive Retrieval: Progress and Challenges</x:v>
      </x:c>
      <x:c r="C17" s="15" t="str">
        <x:v>2605.00063</x:v>
      </x:c>
      <x:c r="D17" s="15" t="str">
        <x:v>https://arxiv.org/abs/2605.00063</x:v>
      </x:c>
    </x:row>
    <x:row r="18">
      <x:c r="A18" s="15" t="str">
        <x:v>Singh et al. 2026</x:v>
      </x:c>
      <x:c r="B18" s="15" t="str">
        <x:v>Agentic Retrieval-Augmented Generation: A Survey on Agentic RAG</x:v>
      </x:c>
      <x:c r="C18" s="15" t="str">
        <x:v>2501.09136</x:v>
      </x:c>
      <x:c r="D18" s="15" t="str">
        <x:v>https://arxiv.org/abs/2501.09136</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0" hidden="0" customWidth="1"/>
    <x:col min="3" max="3" width="8" hidden="0" customWidth="1"/>
    <x:col min="4" max="4" width="8" hidden="0" customWidth="1"/>
    <x:col min="5" max="5" width="44" hidden="0" customWidth="1"/>
    <x:col min="6" max="6" width="38" hidden="0" customWidth="1"/>
    <x:col min="7" max="7" width="34" hidden="0" customWidth="1"/>
    <x:col min="8" max="8" width="15" hidden="0" customWidth="1"/>
    <x:col min="9" max="9" width="22" hidden="0" customWidth="1"/>
    <x:col min="10" max="10" width="34" hidden="0" customWidth="1"/>
    <x:col min="11" max="11" width="14" hidden="0" customWidth="1"/>
    <x:col min="12" max="12" width="58" hidden="0" customWidth="1"/>
    <x:col min="13" max="13" width="34" hidden="0" customWidth="1"/>
  </x:cols>
  <x:sheetData>
    <x:row r="1" ht="22" customHeight="1">
      <x:c r="A1" s="38" t="str">
        <x:v>Record ID</x:v>
      </x:c>
      <x:c r="B1" s="38" t="str">
        <x:v>Survey</x:v>
      </x:c>
      <x:c r="C1" s="38" t="str">
        <x:v>Ref #</x:v>
      </x:c>
      <x:c r="D1" s="38" t="str">
        <x:v>Year</x:v>
      </x:c>
      <x:c r="E1" s="38" t="str">
        <x:v>Title</x:v>
      </x:c>
      <x:c r="F1" s="38" t="str">
        <x:v>Authors</x:v>
      </x:c>
      <x:c r="G1" s="38" t="str">
        <x:v>Venue / Details</x:v>
      </x:c>
      <x:c r="H1" s="38" t="str">
        <x:v>arXiv ID</x:v>
      </x:c>
      <x:c r="I1" s="38" t="str">
        <x:v>DOI</x:v>
      </x:c>
      <x:c r="J1" s="38" t="str">
        <x:v>Reference URL</x:v>
      </x:c>
      <x:c r="K1" s="38" t="str">
        <x:v>Parse Confidence</x:v>
      </x:c>
      <x:c r="L1" s="38" t="str">
        <x:v>Raw Reference</x:v>
      </x:c>
      <x:c r="M1" s="38" t="str">
        <x:v>Survey URL</x:v>
      </x:c>
    </x:row>
    <x:row r="2">
      <x:c r="A2" s="39" t="n">
        <x:v>1</x:v>
      </x:c>
      <x:c r="B2" s="39" t="str">
        <x:v>Mavi et al. 2024</x:v>
      </x:c>
      <x:c r="C2" s="39" t="n">
        <x:v>1</x:v>
      </x:c>
      <x:c r="D2" s="39" t="n">
        <x:v>2020</x:v>
      </x:c>
      <x:c r="E2" s="40" t="str">
        <x:v>ETC: Encoding Long and Structured Inputs in Transformers</x:v>
      </x:c>
      <x:c r="F2" s="40" t="str">
        <x:v>Ainslie, J., S. Ontanon, C. Alberti, V. Cvicek, Z. Fisher, P. Pham, A. Ravula, S. Sanghai, Q. Wang, and L. Yang</x:v>
      </x:c>
      <x:c r="G2" s="40" t="str">
        <x:v>In: Proceedings of the 2020 Conference on Empirical Methods in Natural Language Processing (EMNLP). Online: Association for Computational Linguistics. 268–284. doi: 10.18653/v1/2020.emnlp-main.19. url: https://aclanthology.org/2020.emnlp-main.19</x:v>
      </x:c>
      <x:c r="H2" s="40" t="str"/>
      <x:c r="I2" s="40" t="str">
        <x:v>10.18653/v1/2020.emnlp-main.19</x:v>
      </x:c>
      <x:c r="J2" s="40" t="str">
        <x:v>https://aclanthology.org/2020.emnlp-main.19</x:v>
      </x:c>
      <x:c r="K2" s="40" t="str">
        <x:v>High</x:v>
      </x:c>
      <x:c r="L2" s="40" t="str">
        <x:v>Ainslie, J., S. Ontanon, C. Alberti, V. Cvicek, Z. Fisher, P. Pham, A. Ravula, S. Sanghai, Q. Wang, and L. Yang. (2020). “ETC: Encoding Long and Structured Inputs in Transformers”. In: Proceedings of the 2020 Conference on Empirical Methods in Natural Language Processing (EMNLP). Online: Association for Computational Linguistics. 268–284. doi: 10.18653/v1/2020.emnlp-main.19. url: https://aclanthology.org/2020.emnlp-main.19.</x:v>
      </x:c>
      <x:c r="M2" s="40" t="str">
        <x:v>https://arxiv.org/abs/2204.09140</x:v>
      </x:c>
    </x:row>
    <x:row r="3">
      <x:c r="A3" s="39" t="n">
        <x:v>2</x:v>
      </x:c>
      <x:c r="B3" s="39" t="str">
        <x:v>Mavi et al. 2024</x:v>
      </x:c>
      <x:c r="C3" s="39" t="n">
        <x:v>2</x:v>
      </x:c>
      <x:c r="D3" s="39" t="n">
        <x:v>2012</x:v>
      </x:c>
      <x:c r="E3" s="40" t="str">
        <x:v>The question answering systems: A survey</x:v>
      </x:c>
      <x:c r="F3" s="40" t="str">
        <x:v>Allam, A. M. N. and M. H. Haggag</x:v>
      </x:c>
      <x:c r="G3" s="40" t="str">
        <x:v>International Journal of Research and Reviews in Information Sciences (IJRRIS). 2(3)</x:v>
      </x:c>
      <x:c r="H3" s="40" t="str"/>
      <x:c r="I3" s="40" t="str"/>
      <x:c r="J3" s="40" t="str"/>
      <x:c r="K3" s="40" t="str">
        <x:v>High</x:v>
      </x:c>
      <x:c r="L3" s="40" t="str">
        <x:v>Allam, A. M. N. and M. H. Haggag. (2012). “The question answering systems: A survey”. International Journal of Research and Reviews in Information Sciences (IJRRIS). 2(3).</x:v>
      </x:c>
      <x:c r="M3" s="40" t="str">
        <x:v>https://arxiv.org/abs/2204.09140</x:v>
      </x:c>
    </x:row>
    <x:row r="4">
      <x:c r="A4" s="39" t="n">
        <x:v>3</x:v>
      </x:c>
      <x:c r="B4" s="39" t="str">
        <x:v>Mavi et al. 2024</x:v>
      </x:c>
      <x:c r="C4" s="39" t="n">
        <x:v>3</x:v>
      </x:c>
      <x:c r="D4" s="39" t="n">
        <x:v>2017</x:v>
      </x:c>
      <x:c r="E4" s="40" t="str">
        <x:v>A causal framework for explaining the predictions of black-box sequence-to-sequence models</x:v>
      </x:c>
      <x:c r="F4" s="40" t="str">
        <x:v>Alvarez-Melis, D. and T. Jaakkola</x:v>
      </x:c>
      <x:c r="G4" s="40" t="str">
        <x:v>In: Proceedings of the 2017 Conference on Empirical Methods in Natural Language Processing. Copenhagen, Denmark: Association for Computational Linguistics. 412–421. doi: 10.18653/v1/D17-1042. url: https://aclanthology.org/D17-1042</x:v>
      </x:c>
      <x:c r="H4" s="40" t="str"/>
      <x:c r="I4" s="40" t="str">
        <x:v>10.18653/v1/D17-1042</x:v>
      </x:c>
      <x:c r="J4" s="40" t="str">
        <x:v>https://aclanthology.org/D17-1042</x:v>
      </x:c>
      <x:c r="K4" s="40" t="str">
        <x:v>High</x:v>
      </x:c>
      <x:c r="L4" s="40" t="str">
        <x:v>Alvarez-Melis, D. and T. Jaakkola. (2017). “A causal framework for explaining the predictions of black-box sequence-to-sequence models”. In: Proceedings of the 2017 Conference on Empirical Methods in Natural Language Processing. Copenhagen, Denmark: Association for Computational Linguistics. 412–421. doi: 10.18653/v1/D17-1042. url: https://aclanthology.org/D17-1042.</x:v>
      </x:c>
      <x:c r="M4" s="40" t="str">
        <x:v>https://arxiv.org/abs/2204.09140</x:v>
      </x:c>
    </x:row>
    <x:row r="5">
      <x:c r="A5" s="39" t="n">
        <x:v>4</x:v>
      </x:c>
      <x:c r="B5" s="39" t="str">
        <x:v>Mavi et al. 2024</x:v>
      </x:c>
      <x:c r="C5" s="39" t="n">
        <x:v>4</x:v>
      </x:c>
      <x:c r="D5" s="39" t="n">
        <x:v>2016</x:v>
      </x:c>
      <x:c r="E5" s="40" t="str">
        <x:v>What is Relevant in a Text Document?</x:v>
      </x:c>
      <x:c r="F5" s="40" t="str">
        <x:v>Arras, L., F. Horn, G. Montavon, K.-R. Müller, and W. Samek</x:v>
      </x:c>
      <x:c r="G5" s="40" t="str">
        <x:v>: An Interpretable Machine Learning Approach. CoRR abs/1612.07843 (2016)”. arXiv preprint arXiv:1612.07843</x:v>
      </x:c>
      <x:c r="H5" s="40" t="str">
        <x:v>1612.07843</x:v>
      </x:c>
      <x:c r="I5" s="40" t="str"/>
      <x:c r="J5" s="40" t="str">
        <x:v>https://arxiv.org/abs/1612.07843</x:v>
      </x:c>
      <x:c r="K5" s="40" t="str">
        <x:v>High</x:v>
      </x:c>
      <x:c r="L5" s="40" t="str">
        <x:v>Arras, L., F. Horn, G. Montavon, K.-R. Müller, and W. Samek. (2016). “What is Relevant in a Text Document?": An Interpretable Machine Learning Approach. CoRR abs/1612.07843 (2016)”. arXiv preprint arXiv:1612.07843.</x:v>
      </x:c>
      <x:c r="M5" s="40" t="str">
        <x:v>https://arxiv.org/abs/2204.09140</x:v>
      </x:c>
    </x:row>
    <x:row r="6">
      <x:c r="A6" s="39" t="n">
        <x:v>5</x:v>
      </x:c>
      <x:c r="B6" s="39" t="str">
        <x:v>Mavi et al. 2024</x:v>
      </x:c>
      <x:c r="C6" s="39" t="n">
        <x:v>5</x:v>
      </x:c>
      <x:c r="D6" s="39" t="n">
        <x:v>2023</x:v>
      </x:c>
      <x:c r="E6" s="40" t="str">
        <x:v>Mastering the ABCDs of Complex Questions: Answer- Based Claim Decomposition for Fine-grained Self-Evaluation</x:v>
      </x:c>
      <x:c r="F6" s="40" t="str">
        <x:v>Balepur, N., J. Huang, S. Moorjani, H. Sundaram, and K. C.-C. Chang</x:v>
      </x:c>
      <x:c r="G6" s="40" t="str">
        <x:v>arXiv: 2305.14750 [cs.CL]</x:v>
      </x:c>
      <x:c r="H6" s="40" t="str"/>
      <x:c r="I6" s="40" t="str"/>
      <x:c r="J6" s="40" t="str"/>
      <x:c r="K6" s="40" t="str">
        <x:v>High</x:v>
      </x:c>
      <x:c r="L6" s="40" t="str">
        <x:v>Balepur, N., J. Huang, S. Moorjani, H. Sundaram, and K. C.-C. Chang. (2023). “Mastering the ABCDs of Complex Questions: Answer- Based Claim Decomposition for Fine-grained Self-Evaluation”. arXiv: 2305.14750 [cs.CL].</x:v>
      </x:c>
      <x:c r="M6" s="40" t="str">
        <x:v>https://arxiv.org/abs/2204.09140</x:v>
      </x:c>
    </x:row>
    <x:row r="7">
      <x:c r="A7" s="39" t="n">
        <x:v>6</x:v>
      </x:c>
      <x:c r="B7" s="39" t="str">
        <x:v>Mavi et al. 2024</x:v>
      </x:c>
      <x:c r="C7" s="39" t="n">
        <x:v>6</x:v>
      </x:c>
      <x:c r="D7" s="39" t="n">
        <x:v>2013</x:v>
      </x:c>
      <x:c r="E7" s="40" t="str">
        <x:v>Abstract Meaning Representation for Sembanking</x:v>
      </x:c>
      <x:c r="F7" s="40" t="str">
        <x:v>Banarescu, L., C. Bonial, S. Cai, M. Georgescu, K. Griffitt, U. Hermjakob, K. Knight, P. Koehn, M. Palmer, and N. Schneider</x:v>
      </x:c>
      <x:c r="G7" s="40" t="str">
        <x:v>In: Proceedings of the 7th Linguistic Annotation Workshop and Interoperability with Discourse. Ed. by A. Pareja-Lora, M. Liakata, and S. Dipper. Sofia, Bulgaria: Association for Computational Linguistics. 178–186. url: https://aclanthology.org/W13-2322</x:v>
      </x:c>
      <x:c r="H7" s="40" t="str"/>
      <x:c r="I7" s="40" t="str"/>
      <x:c r="J7" s="40" t="str">
        <x:v>https://aclanthology.org/W13-2322</x:v>
      </x:c>
      <x:c r="K7" s="40" t="str">
        <x:v>High</x:v>
      </x:c>
      <x:c r="L7" s="40" t="str">
        <x:v>Banarescu, L., C. Bonial, S. Cai, M. Georgescu, K. Griffitt, U. Hermjakob, K. Knight, P. Koehn, M. Palmer, and N. Schneider. (2013). “Abstract Meaning Representation for Sembanking”. In: Proceedings of the 7th Linguistic Annotation Workshop and Interoperability with Discourse. Ed. by A. Pareja-Lora, M. Liakata, and S. Dipper. Sofia, Bulgaria: Association for Computational Linguistics. 178–186. url: https://aclanthology.org/W13-2322.</x:v>
      </x:c>
      <x:c r="M7" s="40" t="str">
        <x:v>https://arxiv.org/abs/2204.09140</x:v>
      </x:c>
    </x:row>
    <x:row r="8">
      <x:c r="A8" s="39" t="n">
        <x:v>7</x:v>
      </x:c>
      <x:c r="B8" s="39" t="str">
        <x:v>Mavi et al. 2024</x:v>
      </x:c>
      <x:c r="C8" s="39" t="n">
        <x:v>7</x:v>
      </x:c>
      <x:c r="D8" s="39" t="n">
        <x:v>2005</x:v>
      </x:c>
      <x:c r="E8" s="40" t="str">
        <x:v>METEOR: An Automatic Metric for MT Evaluation with Improved Correlation with Human Judgments</x:v>
      </x:c>
      <x:c r="F8" s="40" t="str">
        <x:v>Banerjee, S. and A. Lavie</x:v>
      </x:c>
      <x:c r="G8" s="40" t="str">
        <x:v>In: Proceedings of the ACL Workshop on Intrinsic and Extrinsic Evaluation Measures for Machine Translation and/or Summarization. Ann Arbor, Michigan: Association for Computational Linguistics. 65–72. url: https://aclanthology.org/W05-0909</x:v>
      </x:c>
      <x:c r="H8" s="40" t="str"/>
      <x:c r="I8" s="40" t="str"/>
      <x:c r="J8" s="40" t="str">
        <x:v>https://aclanthology.org/W05-0909</x:v>
      </x:c>
      <x:c r="K8" s="40" t="str">
        <x:v>High</x:v>
      </x:c>
      <x:c r="L8" s="40" t="str">
        <x:v>Banerjee, S. and A. Lavie. (2005). “METEOR: An Automatic Metric for MT Evaluation with Improved Correlation with Human Judgments”. In: Proceedings of the ACL Workshop on Intrinsic and Extrinsic Evaluation Measures for Machine Translation and/or Summarization. Ann Arbor, Michigan: Association for Computational Linguistics. 65–72. url: https://aclanthology.org/W05-0909.</x:v>
      </x:c>
      <x:c r="M8" s="40" t="str">
        <x:v>https://arxiv.org/abs/2204.09140</x:v>
      </x:c>
    </x:row>
    <x:row r="9">
      <x:c r="A9" s="39" t="n">
        <x:v>8</x:v>
      </x:c>
      <x:c r="B9" s="39" t="str">
        <x:v>Mavi et al. 2024</x:v>
      </x:c>
      <x:c r="C9" s="39" t="n">
        <x:v>8</x:v>
      </x:c>
      <x:c r="D9" s="39" t="n">
        <x:v>1999</x:v>
      </x:c>
      <x:c r="E9" s="40" t="str">
        <x:v>Information fusion in the context of multi-document summarization</x:v>
      </x:c>
      <x:c r="F9" s="40" t="str">
        <x:v>Barzilay, R., K. McKeown, and M. Elhadad</x:v>
      </x:c>
      <x:c r="G9" s="40" t="str">
        <x:v>In: Proceedings of the 37th annual meeting of the Association for Computational Linguistics. 550–557</x:v>
      </x:c>
      <x:c r="H9" s="40" t="str"/>
      <x:c r="I9" s="40" t="str"/>
      <x:c r="J9" s="40" t="str"/>
      <x:c r="K9" s="40" t="str">
        <x:v>High</x:v>
      </x:c>
      <x:c r="L9" s="40" t="str">
        <x:v>Barzilay, R., K. McKeown, and M. Elhadad. (1999). “Information fusion in the context of multi-document summarization”. In: Proceedings of the 37th annual meeting of the Association for Computational Linguistics. 550–557.</x:v>
      </x:c>
      <x:c r="M9" s="40" t="str">
        <x:v>https://arxiv.org/abs/2204.09140</x:v>
      </x:c>
    </x:row>
    <x:row r="10">
      <x:c r="A10" s="39" t="n">
        <x:v>9</x:v>
      </x:c>
      <x:c r="B10" s="39" t="str">
        <x:v>Mavi et al. 2024</x:v>
      </x:c>
      <x:c r="C10" s="39" t="n">
        <x:v>9</x:v>
      </x:c>
      <x:c r="D10" s="39" t="n">
        <x:v>2018</x:v>
      </x:c>
      <x:c r="E10" s="40" t="str">
        <x:v>Commonsense for Generative Multi-Hop Question Answering Tasks</x:v>
      </x:c>
      <x:c r="F10" s="40" t="str">
        <x:v>Bauer, L., Y. Wang, and M. Bansal</x:v>
      </x:c>
      <x:c r="G10" s="40" t="str">
        <x:v>In: Proceedings of the 2018 Conference on Empirical Methods in Natural Language Processing. 4220–4230</x:v>
      </x:c>
      <x:c r="H10" s="40" t="str"/>
      <x:c r="I10" s="40" t="str"/>
      <x:c r="J10" s="40" t="str"/>
      <x:c r="K10" s="40" t="str">
        <x:v>High</x:v>
      </x:c>
      <x:c r="L10" s="40" t="str">
        <x:v>Bauer, L., Y. Wang, and M. Bansal. (2018). “Commonsense for Generative Multi-Hop Question Answering Tasks”. In: Proceedings of the 2018 Conference on Empirical Methods in Natural Language Processing. 4220–4230.</x:v>
      </x:c>
      <x:c r="M10" s="40" t="str">
        <x:v>https://arxiv.org/abs/2204.09140</x:v>
      </x:c>
    </x:row>
    <x:row r="11">
      <x:c r="A11" s="39" t="n">
        <x:v>10</x:v>
      </x:c>
      <x:c r="B11" s="39" t="str">
        <x:v>Mavi et al. 2024</x:v>
      </x:c>
      <x:c r="C11" s="39" t="n">
        <x:v>10</x:v>
      </x:c>
      <x:c r="D11" s="39" t="n">
        <x:v>2020</x:v>
      </x:c>
      <x:c r="E11" s="40" t="str">
        <x:v>Balancing Spreads of Influence in a Social Network</x:v>
      </x:c>
      <x:c r="F11" s="40" t="str">
        <x:v>Becker, R., F. Corò, G. D’Angelo, and H. Gilbert</x:v>
      </x:c>
      <x:c r="G11" s="40" t="str">
        <x:v>Proceedings of the AAAI Conference on Artificial Intelligence. 34(Apr.): 3–10. doi: 10.1609/ aaai.v34i01.5327. url: https://ojs.aaai.org/index.php/AAAI/ article/view/5327</x:v>
      </x:c>
      <x:c r="H11" s="40" t="str"/>
      <x:c r="I11" s="40" t="str"/>
      <x:c r="J11" s="40" t="str">
        <x:v>https://ojs.aaai.org/index.php/AAAI/</x:v>
      </x:c>
      <x:c r="K11" s="40" t="str">
        <x:v>High</x:v>
      </x:c>
      <x:c r="L11" s="40" t="str">
        <x:v>Becker, R., F. Corò, G. D’Angelo, and H. Gilbert. (2020). “Balancing Spreads of Influence in a Social Network”. Proceedings of the AAAI Conference on Artificial Intelligence. 34(Apr.): 3–10. doi: 10.1609/ aaai.v34i01.5327. url: https://ojs.aaai.org/index.php/AAAI/ article/view/5327.</x:v>
      </x:c>
      <x:c r="M11" s="40" t="str">
        <x:v>https://arxiv.org/abs/2204.09140</x:v>
      </x:c>
    </x:row>
    <x:row r="12">
      <x:c r="A12" s="39" t="n">
        <x:v>11</x:v>
      </x:c>
      <x:c r="B12" s="39" t="str">
        <x:v>Mavi et al. 2024</x:v>
      </x:c>
      <x:c r="C12" s="39" t="n">
        <x:v>11</x:v>
      </x:c>
      <x:c r="D12" s="39" t="n">
        <x:v>2013</x:v>
      </x:c>
      <x:c r="E12" s="40" t="str">
        <x:v>Methods for exploring and mining tables on wikipedia</x:v>
      </x:c>
      <x:c r="F12" s="40" t="str">
        <x:v>Bhagavatula, C. S., T. Noraset, and D. Downey</x:v>
      </x:c>
      <x:c r="G12" s="40" t="str">
        <x:v>In: Proceedings of the ACM SIGKDD workshop on interactive data exploration and analytics. 18–26</x:v>
      </x:c>
      <x:c r="H12" s="40" t="str"/>
      <x:c r="I12" s="40" t="str"/>
      <x:c r="J12" s="40" t="str"/>
      <x:c r="K12" s="40" t="str">
        <x:v>High</x:v>
      </x:c>
      <x:c r="L12" s="40" t="str">
        <x:v>Bhagavatula, C. S., T. Noraset, and D. Downey. (2013). “Methods for exploring and mining tables on wikipedia”. In: Proceedings of the ACM SIGKDD workshop on interactive data exploration and analytics. 18–26.</x:v>
      </x:c>
      <x:c r="M12" s="40" t="str">
        <x:v>https://arxiv.org/abs/2204.09140</x:v>
      </x:c>
    </x:row>
    <x:row r="13">
      <x:c r="A13" s="39" t="n">
        <x:v>12</x:v>
      </x:c>
      <x:c r="B13" s="39" t="str">
        <x:v>Mavi et al. 2024</x:v>
      </x:c>
      <x:c r="C13" s="39" t="n">
        <x:v>12</x:v>
      </x:c>
      <x:c r="D13" s="39" t="n">
        <x:v>2017</x:v>
      </x:c>
      <x:c r="E13" s="40" t="str">
        <x:v>Explanation and justification in machine learning: A survey</x:v>
      </x:c>
      <x:c r="F13" s="40" t="str">
        <x:v>Biran, O. and C. Cotton</x:v>
      </x:c>
      <x:c r="G13" s="40" t="str">
        <x:v>In: IJCAI-17 workshop on explainable AI (XAI). Vol. 8. No. 1. 8–13</x:v>
      </x:c>
      <x:c r="H13" s="40" t="str"/>
      <x:c r="I13" s="40" t="str"/>
      <x:c r="J13" s="40" t="str"/>
      <x:c r="K13" s="40" t="str">
        <x:v>High</x:v>
      </x:c>
      <x:c r="L13" s="40" t="str">
        <x:v>Biran, O. and C. Cotton. (2017). “Explanation and justification in machine learning: A survey”. In: IJCAI-17 workshop on explainable AI (XAI). Vol. 8. No. 1. 8–13.</x:v>
      </x:c>
      <x:c r="M13" s="40" t="str">
        <x:v>https://arxiv.org/abs/2204.09140</x:v>
      </x:c>
    </x:row>
    <x:row r="14">
      <x:c r="A14" s="39" t="n">
        <x:v>13</x:v>
      </x:c>
      <x:c r="B14" s="39" t="str">
        <x:v>Mavi et al. 2024</x:v>
      </x:c>
      <x:c r="C14" s="39" t="n">
        <x:v>13</x:v>
      </x:c>
      <x:c r="D14" s="39" t="n">
        <x:v>2023</x:v>
      </x:c>
      <x:c r="E14" s="40" t="str">
        <x:v>Can GPT-3 Perform Statutory Reasoning?</x:v>
      </x:c>
      <x:c r="F14" s="40" t="str">
        <x:v>Blair-Stanek, A., N. Holzenberger, and B. V. Durme</x:v>
      </x:c>
      <x:c r="G14" s="40" t="str">
        <x:v>arXiv: 2302.06100 [cs.CL]</x:v>
      </x:c>
      <x:c r="H14" s="40" t="str"/>
      <x:c r="I14" s="40" t="str"/>
      <x:c r="J14" s="40" t="str"/>
      <x:c r="K14" s="40" t="str">
        <x:v>High</x:v>
      </x:c>
      <x:c r="L14" s="40" t="str">
        <x:v>Blair-Stanek, A., N. Holzenberger, and B. V. Durme. (2023). “Can GPT-3 Perform Statutory Reasoning?” arXiv: 2302.06100 [cs.CL].</x:v>
      </x:c>
      <x:c r="M14" s="40" t="str">
        <x:v>https://arxiv.org/abs/2204.09140</x:v>
      </x:c>
    </x:row>
    <x:row r="15">
      <x:c r="A15" s="39" t="n">
        <x:v>14</x:v>
      </x:c>
      <x:c r="B15" s="39" t="str">
        <x:v>Mavi et al. 2024</x:v>
      </x:c>
      <x:c r="C15" s="39" t="n">
        <x:v>14</x:v>
      </x:c>
      <x:c r="D15" s="39" t="n">
        <x:v>2021</x:v>
      </x:c>
      <x:c r="E15" s="40" t="str">
        <x:v>Event Detection as Question Answering with Entity Information</x:v>
      </x:c>
      <x:c r="F15" s="40" t="str">
        <x:v>Boros, E., J. G. Moreno, and A. Doucet</x:v>
      </x:c>
      <x:c r="G15" s="40" t="str">
        <x:v>CoRR. abs/2104.06969. arXiv: 2104.06969. url: https://arxiv.org/abs/2104.06969</x:v>
      </x:c>
      <x:c r="H15" s="40" t="str">
        <x:v>2104.06969</x:v>
      </x:c>
      <x:c r="I15" s="40" t="str"/>
      <x:c r="J15" s="40" t="str">
        <x:v>https://arxiv.org/abs/2104.06969</x:v>
      </x:c>
      <x:c r="K15" s="40" t="str">
        <x:v>High</x:v>
      </x:c>
      <x:c r="L15" s="40" t="str">
        <x:v>Boros, E., J. G. Moreno, and A. Doucet. (2021). “Event Detection as Question Answering with Entity Information”. CoRR. abs/2104.06969. arXiv: 2104.06969. url: https://arxiv.org/abs/2104.06969.</x:v>
      </x:c>
      <x:c r="M15" s="40" t="str">
        <x:v>https://arxiv.org/abs/2204.09140</x:v>
      </x:c>
    </x:row>
    <x:row r="16">
      <x:c r="A16" s="39" t="n">
        <x:v>15</x:v>
      </x:c>
      <x:c r="B16" s="39" t="str">
        <x:v>Mavi et al. 2024</x:v>
      </x:c>
      <x:c r="C16" s="39" t="n">
        <x:v>15</x:v>
      </x:c>
      <x:c r="D16" s="39" t="n">
        <x:v>2015</x:v>
      </x:c>
      <x:c r="E16" s="40" t="str">
        <x:v>Question answering systems: survey and trends</x:v>
      </x:c>
      <x:c r="F16" s="40" t="str">
        <x:v>Bouziane, A., D. Bouchiha, N. Doumi, and M. Malki</x:v>
      </x:c>
      <x:c r="G16" s="40" t="str">
        <x:v>Procedia Computer Science. 73: 366–375</x:v>
      </x:c>
      <x:c r="H16" s="40" t="str"/>
      <x:c r="I16" s="40" t="str"/>
      <x:c r="J16" s="40" t="str"/>
      <x:c r="K16" s="40" t="str">
        <x:v>High</x:v>
      </x:c>
      <x:c r="L16" s="40" t="str">
        <x:v>Bouziane, A., D. Bouchiha, N. Doumi, and M. Malki. (2015). “Question answering systems: survey and trends”. Procedia Computer Science. 73: 366–375.</x:v>
      </x:c>
      <x:c r="M16" s="40" t="str">
        <x:v>https://arxiv.org/abs/2204.09140</x:v>
      </x:c>
    </x:row>
    <x:row r="17">
      <x:c r="A17" s="39" t="n">
        <x:v>16</x:v>
      </x:c>
      <x:c r="B17" s="39" t="str">
        <x:v>Mavi et al. 2024</x:v>
      </x:c>
      <x:c r="C17" s="39" t="n">
        <x:v>16</x:v>
      </x:c>
      <x:c r="D17" s="39" t="n">
        <x:v>2015</x:v>
      </x:c>
      <x:c r="E17" s="40" t="str">
        <x:v>A large annotated corpus for learning natural language inference</x:v>
      </x:c>
      <x:c r="F17" s="40" t="str">
        <x:v>Bowman, S. R., G. Angeli, C. Potts, and C. D. Manning</x:v>
      </x:c>
      <x:c r="G17" s="40" t="str">
        <x:v>In: Conference on Empirical Methods in Natural Language Processing, EMNLP 2015. Association for Computational Linguistics (ACL). 632–642</x:v>
      </x:c>
      <x:c r="H17" s="40" t="str"/>
      <x:c r="I17" s="40" t="str"/>
      <x:c r="J17" s="40" t="str"/>
      <x:c r="K17" s="40" t="str">
        <x:v>High</x:v>
      </x:c>
      <x:c r="L17" s="40" t="str">
        <x:v>Bowman, S. R., G. Angeli, C. Potts, and C. D. Manning. (2015). “A large annotated corpus for learning natural language inference”. In: Conference on Empirical Methods in Natural Language Processing, EMNLP 2015. Association for Computational Linguistics (ACL). 632–642.</x:v>
      </x:c>
      <x:c r="M17" s="40" t="str">
        <x:v>https://arxiv.org/abs/2204.09140</x:v>
      </x:c>
    </x:row>
    <x:row r="18">
      <x:c r="A18" s="39" t="n">
        <x:v>17</x:v>
      </x:c>
      <x:c r="B18" s="39" t="str">
        <x:v>Mavi et al. 2024</x:v>
      </x:c>
      <x:c r="C18" s="39" t="n">
        <x:v>17</x:v>
      </x:c>
      <x:c r="D18" s="39" t="n">
        <x:v>2020</x:v>
      </x:c>
      <x:c r="E18" s="40" t="str">
        <x:v>Language Models are Few-Shot Learners</x:v>
      </x:c>
      <x:c r="F18" s="40" t="str">
        <x:v>Brown, T., B. Mann, N. Ryder, M. Subbiah, J. D. Kaplan, P. Dhariwal, A. Neelakantan, P. Shyam, G. Sastry, A. Askell, S. Agarwal, A. Herbert-Voss, G. Krueger, T. Henighan, R. Child, A. Ramesh, D. Ziegler, J. Wu, C. Winter, C. Hesse, M. Chen, E. Sigler, M. Litwin, S. Gray, B. Chess, J. Clark, C. Berner, S. McCandlish, A. Radford, I. Sutskever, and D. Amodei</x:v>
      </x:c>
      <x:c r="G18" s="40" t="str">
        <x:v>In: Advances in Neural Information Processing Systems. Ed. by H. Larochelle, M. Ranzato, R. Hadsell, M. Balcan, and H. Lin. Vol. 33. Curran Associates, Inc. 1877–1901. url: https://proceedings.neurips.cc/paper_files/paper/2020/file/ 1457c0d6bfcb4967418bfb8ac142f64a-Paper.pdf</x:v>
      </x:c>
      <x:c r="H18" s="40" t="str"/>
      <x:c r="I18" s="40" t="str"/>
      <x:c r="J18" s="40" t="str">
        <x:v>https://proceedings.neurips.cc/paper_files/paper/2020/file/</x:v>
      </x:c>
      <x:c r="K18" s="40" t="str">
        <x:v>High</x:v>
      </x:c>
      <x:c r="L18" s="40" t="str">
        <x:v>Brown, T., B. Mann, N. Ryder, M. Subbiah, J. D. Kaplan, P. Dhariwal, A. Neelakantan, P. Shyam, G. Sastry, A. Askell, S. Agarwal, A. Herbert-Voss, G. Krueger, T. Henighan, R. Child, A. Ramesh, D. Ziegler, J. Wu, C. Winter, C. Hesse, M. Chen, E. Sigler, M. Litwin, S. Gray, B. Chess, J. Clark, C. Berner, S. McCandlish, A. Radford, I. Sutskever, and D. Amodei. (2020). “Language Models are Few-Shot Learners”. In: Advances in Neural Information Processing Systems. Ed. by H. Larochelle, M. Ranzato, R. Hadsell, M. Balcan, and H. Lin. Vol. 33. Curran Associates, Inc. 1877–1901. url: https://proceedings.neurips.cc/paper_files/paper/2020/file/ 1457c0d6bfcb4967418bfb8ac142f64a-Paper.pdf.</x:v>
      </x:c>
      <x:c r="M18" s="40" t="str">
        <x:v>https://arxiv.org/abs/2204.09140</x:v>
      </x:c>
    </x:row>
    <x:row r="19">
      <x:c r="A19" s="39" t="n">
        <x:v>18</x:v>
      </x:c>
      <x:c r="B19" s="39" t="str">
        <x:v>Mavi et al. 2024</x:v>
      </x:c>
      <x:c r="C19" s="39" t="n">
        <x:v>18</x:v>
      </x:c>
      <x:c r="D19" s="39" t="n">
        <x:v>2021</x:v>
      </x:c>
      <x:c r="E19" s="40" t="str">
        <x:v>Coarse-grained decomposition and finegrained interaction for multi-hop question answering</x:v>
      </x:c>
      <x:c r="F19" s="40" t="str">
        <x:v>Cao, X. and Y. Liu</x:v>
      </x:c>
      <x:c r="G19" s="40" t="str">
        <x:v>Journal of Intelligent Information Systems: 1–21</x:v>
      </x:c>
      <x:c r="H19" s="40" t="str"/>
      <x:c r="I19" s="40" t="str"/>
      <x:c r="J19" s="40" t="str"/>
      <x:c r="K19" s="40" t="str">
        <x:v>High</x:v>
      </x:c>
      <x:c r="L19" s="40" t="str">
        <x:v>Cao, X. and Y. Liu. (2021). “Coarse-grained decomposition and finegrained interaction for multi-hop question answering”. Journal of Intelligent Information Systems: 1–21.</x:v>
      </x:c>
      <x:c r="M19" s="40" t="str">
        <x:v>https://arxiv.org/abs/2204.09140</x:v>
      </x:c>
    </x:row>
    <x:row r="20">
      <x:c r="A20" s="39" t="n">
        <x:v>19</x:v>
      </x:c>
      <x:c r="B20" s="39" t="str">
        <x:v>Mavi et al. 2024</x:v>
      </x:c>
      <x:c r="C20" s="39" t="n">
        <x:v>19</x:v>
      </x:c>
      <x:c r="D20" s="39" t="n">
        <x:v>2019</x:v>
      </x:c>
      <x:c r="E20" s="40" t="str">
        <x:v>BAG: Bi-directional Attention Entity Graph Convolutional Network for Multi-hop Reasoning Question Answering</x:v>
      </x:c>
      <x:c r="F20" s="40" t="str">
        <x:v>Cao, Y., M. Fang, and D. Tao</x:v>
      </x:c>
      <x:c r="G20" s="40" t="str">
        <x:v>In: Proceedings of the 2019 Conference of the North American Chapter of the Association for Computational Linguistics: Human Language Technologies, Volume 1 (Long and Short Papers). 357–362</x:v>
      </x:c>
      <x:c r="H20" s="40" t="str"/>
      <x:c r="I20" s="40" t="str"/>
      <x:c r="J20" s="40" t="str"/>
      <x:c r="K20" s="40" t="str">
        <x:v>High</x:v>
      </x:c>
      <x:c r="L20" s="40" t="str">
        <x:v>Cao, Y., M. Fang, and D. Tao. (2019). “BAG: Bi-directional Attention Entity Graph Convolutional Network for Multi-hop Reasoning Question Answering”. In: Proceedings of the 2019 Conference of the North American Chapter of the Association for Computational Linguistics: Human Language Technologies, Volume 1 (Long and Short Papers). 357–362.</x:v>
      </x:c>
      <x:c r="M20" s="40" t="str">
        <x:v>https://arxiv.org/abs/2204.09140</x:v>
      </x:c>
    </x:row>
    <x:row r="21">
      <x:c r="A21" s="39" t="n">
        <x:v>20</x:v>
      </x:c>
      <x:c r="B21" s="39" t="str">
        <x:v>Mavi et al. 2024</x:v>
      </x:c>
      <x:c r="C21" s="39" t="n">
        <x:v>20</x:v>
      </x:c>
      <x:c r="D21" s="39" t="n">
        <x:v>2017</x:v>
      </x:c>
      <x:c r="E21" s="40" t="str">
        <x:v>Reading Wikipedia to Answer Open-Domain Questions</x:v>
      </x:c>
      <x:c r="F21" s="40" t="str">
        <x:v>Chen, D., A. Fisch, J. Weston, and A. Bordes</x:v>
      </x:c>
      <x:c r="G21" s="40" t="str">
        <x:v>In: Proceedings of the 55th Annual Meeting of the Association for Computational Linguistics (Volume 1: Long Papers). Vancouver, Canada: Association for Computational Linguistics. 1870–1879. doi: 10.18653/v1/P17- 1171. url: https://aclanthology.org/P17-1171</x:v>
      </x:c>
      <x:c r="H21" s="40" t="str"/>
      <x:c r="I21" s="40" t="str">
        <x:v>10.18653/v1/P17-</x:v>
      </x:c>
      <x:c r="J21" s="40" t="str">
        <x:v>https://aclanthology.org/P17-1171</x:v>
      </x:c>
      <x:c r="K21" s="40" t="str">
        <x:v>High</x:v>
      </x:c>
      <x:c r="L21" s="40" t="str">
        <x:v>Chen, D., A. Fisch, J. Weston, and A. Bordes. (2017a). “Reading Wikipedia to Answer Open-Domain Questions”. In: Proceedings of the 55th Annual Meeting of the Association for Computational Linguistics (Volume 1: Long Papers). Vancouver, Canada: Association for Computational Linguistics. 1870–1879. doi: 10.18653/v1/P17- 1171. url: https://aclanthology.org/P17-1171.</x:v>
      </x:c>
      <x:c r="M21" s="40" t="str">
        <x:v>https://arxiv.org/abs/2204.09140</x:v>
      </x:c>
    </x:row>
    <x:row r="22">
      <x:c r="A22" s="39" t="n">
        <x:v>21</x:v>
      </x:c>
      <x:c r="B22" s="39" t="str">
        <x:v>Mavi et al. 2024</x:v>
      </x:c>
      <x:c r="C22" s="39" t="n">
        <x:v>21</x:v>
      </x:c>
      <x:c r="D22" s="39" t="n">
        <x:v>2019</x:v>
      </x:c>
      <x:c r="E22" s="40" t="str">
        <x:v>Understanding Dataset Design Choices for Multi-hop Reasoning</x:v>
      </x:c>
      <x:c r="F22" s="40" t="str">
        <x:v>Chen, J. and G. Durrett</x:v>
      </x:c>
      <x:c r="G22" s="40" t="str">
        <x:v>In: Proceedings of the 2019 Conference of the North American Chapter of the Association for Computational Linguistics: Human Language Technologies, Volume 1 (Long and Short Papers). Minneapolis, Minnesota: Association for Computational Linguistics. 4026–4032. doi: 10.18653/v1/N19-1405. url: https://aclanthology.org/N19-1405</x:v>
      </x:c>
      <x:c r="H22" s="40" t="str"/>
      <x:c r="I22" s="40" t="str">
        <x:v>10.18653/v1/N19-1405</x:v>
      </x:c>
      <x:c r="J22" s="40" t="str">
        <x:v>https://aclanthology.org/N19-1405</x:v>
      </x:c>
      <x:c r="K22" s="40" t="str">
        <x:v>High</x:v>
      </x:c>
      <x:c r="L22" s="40" t="str">
        <x:v>Chen, J. and G. Durrett. (2019). “Understanding Dataset Design Choices for Multi-hop Reasoning”. In: Proceedings of the 2019 Conference of the North American Chapter of the Association for Computational Linguistics: Human Language Technologies, Volume 1 (Long and Short Papers). Minneapolis, Minnesota: Association for Computational Linguistics. 4026–4032. doi: 10.18653/v1/N19-1405. url: https://aclanthology.org/N19-1405.</x:v>
      </x:c>
      <x:c r="M22" s="40" t="str">
        <x:v>https://arxiv.org/abs/2204.09140</x:v>
      </x:c>
    </x:row>
    <x:row r="23">
      <x:c r="A23" s="39" t="n">
        <x:v>22</x:v>
      </x:c>
      <x:c r="B23" s="39" t="str">
        <x:v>Mavi et al. 2024</x:v>
      </x:c>
      <x:c r="C23" s="39" t="n">
        <x:v>22</x:v>
      </x:c>
      <x:c r="D23" s="39" t="n">
        <x:v>2019</x:v>
      </x:c>
      <x:c r="E23" s="40" t="str">
        <x:v>Multi-hop question answering via reasoning chains</x:v>
      </x:c>
      <x:c r="F23" s="40" t="str">
        <x:v>Chen, J., S.-t. Lin, and G. Durrett</x:v>
      </x:c>
      <x:c r="G23" s="40" t="str">
        <x:v>arXiv preprint arXiv:1910.02610</x:v>
      </x:c>
      <x:c r="H23" s="40" t="str">
        <x:v>1910.02610</x:v>
      </x:c>
      <x:c r="I23" s="40" t="str"/>
      <x:c r="J23" s="40" t="str">
        <x:v>https://arxiv.org/abs/1910.02610</x:v>
      </x:c>
      <x:c r="K23" s="40" t="str">
        <x:v>High</x:v>
      </x:c>
      <x:c r="L23" s="40" t="str">
        <x:v>Chen, J., S.-t. Lin, and G. Durrett. (2019). “Multi-hop question answering via reasoning chains”. arXiv preprint arXiv:1910.02610.</x:v>
      </x:c>
      <x:c r="M23" s="40" t="str">
        <x:v>https://arxiv.org/abs/2204.09140</x:v>
      </x:c>
    </x:row>
    <x:row r="24">
      <x:c r="A24" s="39" t="n">
        <x:v>23</x:v>
      </x:c>
      <x:c r="B24" s="39" t="str">
        <x:v>Mavi et al. 2024</x:v>
      </x:c>
      <x:c r="C24" s="39" t="n">
        <x:v>23</x:v>
      </x:c>
      <x:c r="D24" s="39" t="n">
        <x:v>2017</x:v>
      </x:c>
      <x:c r="E24" s="40" t="str">
        <x:v>Enhanced LSTM for Natural Language Inference</x:v>
      </x:c>
      <x:c r="F24" s="40" t="str">
        <x:v>Chen, Q., X. Zhu, Z.-H. Ling, S. Wei, H. Jiang, and D. Inkpen</x:v>
      </x:c>
      <x:c r="G24" s="40" t="str">
        <x:v>In: Proceedings of the 55th Annual Meeting of the Association for Computational Linguistics (Volume 1: Long Papers). Vancouver, Canada: Association for Computational Linguistics. 1657–1668. doi: 10.18653/v1/P17- 1152. url: https://aclanthology.org/P17-1152</x:v>
      </x:c>
      <x:c r="H24" s="40" t="str"/>
      <x:c r="I24" s="40" t="str">
        <x:v>10.18653/v1/P17-</x:v>
      </x:c>
      <x:c r="J24" s="40" t="str">
        <x:v>https://aclanthology.org/P17-1152</x:v>
      </x:c>
      <x:c r="K24" s="40" t="str">
        <x:v>High</x:v>
      </x:c>
      <x:c r="L24" s="40" t="str">
        <x:v>Chen, Q., X. Zhu, Z.-H. Ling, S. Wei, H. Jiang, and D. Inkpen. (2017b). “Enhanced LSTM for Natural Language Inference”. In: Proceedings of the 55th Annual Meeting of the Association for Computational Linguistics (Volume 1: Long Papers). Vancouver, Canada: Association for Computational Linguistics. 1657–1668. doi: 10.18653/v1/P17- 1152. url: https://aclanthology.org/P17-1152.</x:v>
      </x:c>
      <x:c r="M24" s="40" t="str">
        <x:v>https://arxiv.org/abs/2204.09140</x:v>
      </x:c>
    </x:row>
    <x:row r="25">
      <x:c r="A25" s="39" t="n">
        <x:v>24</x:v>
      </x:c>
      <x:c r="B25" s="39" t="str">
        <x:v>Mavi et al. 2024</x:v>
      </x:c>
      <x:c r="C25" s="39" t="n">
        <x:v>24</x:v>
      </x:c>
      <x:c r="D25" s="39" t="n">
        <x:v>2020</x:v>
      </x:c>
      <x:c r="E25" s="40" t="str">
        <x:v>Logical Natural Language Generation from Open-Domain Tables</x:v>
      </x:c>
      <x:c r="F25" s="40" t="str">
        <x:v>Chen, W., J. Chen, Y. Su, Z. Chen, and W. Y. Wang</x:v>
      </x:c>
      <x:c r="G25" s="40" t="str">
        <x:v>CoRR. abs/2004.10404. arXiv: 2004.10404. url: https://arxiv.org/abs/ 2004.10404</x:v>
      </x:c>
      <x:c r="H25" s="40" t="str">
        <x:v>2004.10404</x:v>
      </x:c>
      <x:c r="I25" s="40" t="str"/>
      <x:c r="J25" s="40" t="str">
        <x:v>https://arxiv.org/abs/</x:v>
      </x:c>
      <x:c r="K25" s="40" t="str">
        <x:v>High</x:v>
      </x:c>
      <x:c r="L25" s="40" t="str">
        <x:v>Chen, W., J. Chen, Y. Su, Z. Chen, and W. Y. Wang. (2020a). “Logical Natural Language Generation from Open-Domain Tables”. CoRR. abs/2004.10404. arXiv: 2004.10404. url: https://arxiv.org/abs/ 2004.10404.</x:v>
      </x:c>
      <x:c r="M25" s="40" t="str">
        <x:v>https://arxiv.org/abs/2204.09140</x:v>
      </x:c>
    </x:row>
    <x:row r="26">
      <x:c r="A26" s="39" t="n">
        <x:v>25</x:v>
      </x:c>
      <x:c r="B26" s="39" t="str">
        <x:v>Mavi et al. 2024</x:v>
      </x:c>
      <x:c r="C26" s="39" t="n">
        <x:v>25</x:v>
      </x:c>
      <x:c r="D26" s="39" t="n">
        <x:v>2020</x:v>
      </x:c>
      <x:c r="E26" s="40" t="str">
        <x:v>HybridQA: A Dataset of Multi-Hop Question Answering over Tabular and Textual Data</x:v>
      </x:c>
      <x:c r="F26" s="40" t="str">
        <x:v>Chen, W., H. Zha, Z. Chen, W. Xiong, H. Wang, and W. Y. Wang</x:v>
      </x:c>
      <x:c r="G26" s="40" t="str">
        <x:v>In: Findings of the Association for Computational Linguistics: EMNLP 2020. 1026–1036</x:v>
      </x:c>
      <x:c r="H26" s="40" t="str"/>
      <x:c r="I26" s="40" t="str"/>
      <x:c r="J26" s="40" t="str"/>
      <x:c r="K26" s="40" t="str">
        <x:v>High</x:v>
      </x:c>
      <x:c r="L26" s="40" t="str">
        <x:v>Chen, W., H. Zha, Z. Chen, W. Xiong, H. Wang, and W. Y. Wang. (2020b). “HybridQA: A Dataset of Multi-Hop Question Answering over Tabular and Textual Data”. In: Findings of the Association for Computational Linguistics: EMNLP 2020. 1026–1036.</x:v>
      </x:c>
      <x:c r="M26" s="40" t="str">
        <x:v>https://arxiv.org/abs/2204.09140</x:v>
      </x:c>
    </x:row>
    <x:row r="27">
      <x:c r="A27" s="39" t="n">
        <x:v>26</x:v>
      </x:c>
      <x:c r="B27" s="39" t="str">
        <x:v>Mavi et al. 2024</x:v>
      </x:c>
      <x:c r="C27" s="39" t="n">
        <x:v>26</x:v>
      </x:c>
      <x:c r="D27" s="39" t="n">
        <x:v>2021</x:v>
      </x:c>
      <x:c r="E27" s="40" t="str">
        <x:v>FinQA: A Dataset of Numerical Reasoning over Financial Data</x:v>
      </x:c>
      <x:c r="F27" s="40" t="str">
        <x:v>Chen, Z., W. Chen, C. Smiley, S. Shah, I. Borova, D. Langdon, R. Moussa, M. Beane, T.-H. Huang, B. Routledge, and W. Y. Wang</x:v>
      </x:c>
      <x:c r="G27" s="40" t="str">
        <x:v>In: Proceedings of the 2021 Conference on Empirical Methods in Natural Language Processing. Online and Punta Cana, Dominican Republic: Association for Computational Linguistics. 3697–3711. doi: 10.18653/v1/2021.emnlp-main.300. url: https://aclanthology. org/2021.emnlp-main.300</x:v>
      </x:c>
      <x:c r="H27" s="40" t="str"/>
      <x:c r="I27" s="40" t="str">
        <x:v>10.18653/v1/2021.emnlp-main.300</x:v>
      </x:c>
      <x:c r="J27" s="40" t="str">
        <x:v>https://aclanthology</x:v>
      </x:c>
      <x:c r="K27" s="40" t="str">
        <x:v>High</x:v>
      </x:c>
      <x:c r="L27" s="40" t="str">
        <x:v>Chen, Z., W. Chen, C. Smiley, S. Shah, I. Borova, D. Langdon, R. Moussa, M. Beane, T.-H. Huang, B. Routledge, and W. Y. Wang. (2021). “FinQA: A Dataset of Numerical Reasoning over Financial Data”. In: Proceedings of the 2021 Conference on Empirical Methods in Natural Language Processing. Online and Punta Cana, Dominican Republic: Association for Computational Linguistics. 3697–3711. doi: 10.18653/v1/2021.emnlp-main.300. url: https://aclanthology. org/2021.emnlp-main.300.</x:v>
      </x:c>
      <x:c r="M27" s="40" t="str">
        <x:v>https://arxiv.org/abs/2204.09140</x:v>
      </x:c>
    </x:row>
    <x:row r="28">
      <x:c r="A28" s="39" t="n">
        <x:v>27</x:v>
      </x:c>
      <x:c r="B28" s="39" t="str">
        <x:v>Mavi et al. 2024</x:v>
      </x:c>
      <x:c r="C28" s="39" t="n">
        <x:v>27</x:v>
      </x:c>
      <x:c r="D28" s="39" t="n">
        <x:v>2014</x:v>
      </x:c>
      <x:c r="E28" s="40" t="str">
        <x:v>Learning phrase representations using RNN encoder-decoder for statistical machine translation</x:v>
      </x:c>
      <x:c r="F28" s="40" t="str">
        <x:v>Cho, K., B. van Merrienboer, C. Gulcehre, F. Bougares, H. Schwenk, and Y. Bengio</x:v>
      </x:c>
      <x:c r="G28" s="40" t="str">
        <x:v>In: Conference on Empirical Methods in Natural Language Processing (EMNLP 2014)</x:v>
      </x:c>
      <x:c r="H28" s="40" t="str"/>
      <x:c r="I28" s="40" t="str"/>
      <x:c r="J28" s="40" t="str"/>
      <x:c r="K28" s="40" t="str">
        <x:v>High</x:v>
      </x:c>
      <x:c r="L28" s="40" t="str">
        <x:v>Cho, K., B. van Merrienboer, C. Gulcehre, F. Bougares, H. Schwenk, and Y. Bengio. (2014). “Learning phrase representations using RNN encoder-decoder for statistical machine translation”. In: Conference on Empirical Methods in Natural Language Processing (EMNLP 2014).</x:v>
      </x:c>
      <x:c r="M28" s="40" t="str">
        <x:v>https://arxiv.org/abs/2204.09140</x:v>
      </x:c>
    </x:row>
    <x:row r="29">
      <x:c r="A29" s="39" t="n">
        <x:v>28</x:v>
      </x:c>
      <x:c r="B29" s="39" t="str">
        <x:v>Mavi et al. 2024</x:v>
      </x:c>
      <x:c r="C29" s="39" t="n">
        <x:v>28</x:v>
      </x:c>
      <x:c r="D29" s="39" t="n">
        <x:v>2018</x:v>
      </x:c>
      <x:c r="E29" s="40" t="str">
        <x:v>QuAC : Question Answering in Context</x:v>
      </x:c>
      <x:c r="F29" s="40" t="str">
        <x:v>Choi, E., H. He, M. Iyyer, M. Yatskar, W. Yih, Y. Choi, P. Liang, and L. Zettlemoyer</x:v>
      </x:c>
      <x:c r="G29" s="40" t="str">
        <x:v>CoRR. abs/1808.07036. arXiv: 1808.07036. url: http://arxiv.org/ abs/1808.07036</x:v>
      </x:c>
      <x:c r="H29" s="40" t="str">
        <x:v>1808.07036</x:v>
      </x:c>
      <x:c r="I29" s="40" t="str"/>
      <x:c r="J29" s="40" t="str">
        <x:v>http://arxiv.org/</x:v>
      </x:c>
      <x:c r="K29" s="40" t="str">
        <x:v>High</x:v>
      </x:c>
      <x:c r="L29" s="40" t="str">
        <x:v>Choi, E., H. He, M. Iyyer, M. Yatskar, W. Yih, Y. Choi, P. Liang, and L. Zettlemoyer. (2018). “QuAC : Question Answering in Context”. CoRR. abs/1808.07036. arXiv: 1808.07036. url: http://arxiv.org/ abs/1808.07036.</x:v>
      </x:c>
      <x:c r="M29" s="40" t="str">
        <x:v>https://arxiv.org/abs/2204.09140</x:v>
      </x:c>
    </x:row>
    <x:row r="30">
      <x:c r="A30" s="39" t="n">
        <x:v>29</x:v>
      </x:c>
      <x:c r="B30" s="39" t="str">
        <x:v>Mavi et al. 2024</x:v>
      </x:c>
      <x:c r="C30" s="39" t="n">
        <x:v>29</x:v>
      </x:c>
      <x:c r="D30" s="39" t="n">
        <x:v>2022</x:v>
      </x:c>
      <x:c r="E30" s="40" t="str">
        <x:v>Scaling Instruction-Finetuned Language Models</x:v>
      </x:c>
      <x:c r="F30" s="40" t="str">
        <x:v>Chung, H. W., L. Hou, S. Longpre, B. Zoph, Y. Tay, W. Fedus, E. Li, X. Wang, M. Dehghani, S. Brahma, A. Webson, S. S. Gu, Z. Dai, M. Suzgun, X. Chen, A. Chowdhery, S. Narang, G. Mishra, A. Yu, V. Zhao, Y. Huang, A. Dai, H. Yu, S. Petrov, E. H. Chi, J. Dean, J. Devlin, A. Roberts, D. Zhou, Q. V. Le, and J. Wei</x:v>
      </x:c>
      <x:c r="G30" s="40" t="str">
        <x:v>doi: 10.48550/ARXIV. 2210.11416. url: https://arxiv.org/abs/2210.11416</x:v>
      </x:c>
      <x:c r="H30" s="40" t="str">
        <x:v>2210.11416</x:v>
      </x:c>
      <x:c r="I30" s="40" t="str">
        <x:v>10.48550/ARXIV</x:v>
      </x:c>
      <x:c r="J30" s="40" t="str">
        <x:v>https://arxiv.org/abs/2210.11416</x:v>
      </x:c>
      <x:c r="K30" s="40" t="str">
        <x:v>High</x:v>
      </x:c>
      <x:c r="L30" s="40" t="str">
        <x:v>Chung, H. W., L. Hou, S. Longpre, B. Zoph, Y. Tay, W. Fedus, E. Li, X. Wang, M. Dehghani, S. Brahma, A. Webson, S. S. Gu, Z. Dai, M. Suzgun, X. Chen, A. Chowdhery, S. Narang, G. Mishra, A. Yu, V. Zhao, Y. Huang, A. Dai, H. Yu, S. Petrov, E. H. Chi, J. Dean, J. Devlin, A. Roberts, D. Zhou, Q. V. Le, and J. Wei. (2022). “Scaling Instruction-Finetuned Language Models”. doi: 10.48550/ARXIV. 2210.11416. url: https://arxiv.org/abs/2210.11416.</x:v>
      </x:c>
      <x:c r="M30" s="40" t="str">
        <x:v>https://arxiv.org/abs/2204.09140</x:v>
      </x:c>
    </x:row>
    <x:row r="31">
      <x:c r="A31" s="39" t="n">
        <x:v>30</x:v>
      </x:c>
      <x:c r="B31" s="39" t="str">
        <x:v>Mavi et al. 2024</x:v>
      </x:c>
      <x:c r="C31" s="39" t="n">
        <x:v>30</x:v>
      </x:c>
      <x:c r="D31" s="39" t="n">
        <x:v>1990</x:v>
      </x:c>
      <x:c r="E31" s="40" t="str">
        <x:v>Word Association Norms, Mutual Information, and Lexicography</x:v>
      </x:c>
      <x:c r="F31" s="40" t="str">
        <x:v>Church, K. W. and P. Hanks</x:v>
      </x:c>
      <x:c r="G31" s="40" t="str">
        <x:v>Computational Linguistics. 16(1): 22–29. url: https://aclanthology.org/J90-1003</x:v>
      </x:c>
      <x:c r="H31" s="40" t="str"/>
      <x:c r="I31" s="40" t="str"/>
      <x:c r="J31" s="40" t="str">
        <x:v>https://aclanthology.org/J90-1003</x:v>
      </x:c>
      <x:c r="K31" s="40" t="str">
        <x:v>High</x:v>
      </x:c>
      <x:c r="L31" s="40" t="str">
        <x:v>Church, K. W. and P. Hanks. (1990). “Word Association Norms, Mutual Information, and Lexicography”. Computational Linguistics. 16(1): 22–29. url: https://aclanthology.org/J90-1003.</x:v>
      </x:c>
      <x:c r="M31" s="40" t="str">
        <x:v>https://arxiv.org/abs/2204.09140</x:v>
      </x:c>
    </x:row>
    <x:row r="32">
      <x:c r="A32" s="39" t="n">
        <x:v>31</x:v>
      </x:c>
      <x:c r="B32" s="39" t="str">
        <x:v>Mavi et al. 2024</x:v>
      </x:c>
      <x:c r="C32" s="39" t="n">
        <x:v>31</x:v>
      </x:c>
      <x:c r="D32" s="39" t="n">
        <x:v>2019</x:v>
      </x:c>
      <x:c r="E32" s="40" t="str">
        <x:v>Sentence mover’s similarity: Automatic evaluation for multi-sentence texts</x:v>
      </x:c>
      <x:c r="F32" s="40" t="str">
        <x:v>Clark, E., A. Celikyilmaz, and N. A. Smith</x:v>
      </x:c>
      <x:c r="G32" s="40" t="str">
        <x:v>In: Proceedings of the 57th Annual Meeting of the Association for Computational Linguistics. 2748–2760</x:v>
      </x:c>
      <x:c r="H32" s="40" t="str"/>
      <x:c r="I32" s="40" t="str"/>
      <x:c r="J32" s="40" t="str"/>
      <x:c r="K32" s="40" t="str">
        <x:v>High</x:v>
      </x:c>
      <x:c r="L32" s="40" t="str">
        <x:v>Clark, E., A. Celikyilmaz, and N. A. Smith. (2019). “Sentence mover’s similarity: Automatic evaluation for multi-sentence texts”. In: Proceedings of the 57th Annual Meeting of the Association for Computational Linguistics. 2748–2760.</x:v>
      </x:c>
      <x:c r="M32" s="40" t="str">
        <x:v>https://arxiv.org/abs/2204.09140</x:v>
      </x:c>
    </x:row>
    <x:row r="33">
      <x:c r="A33" s="39" t="n">
        <x:v>32</x:v>
      </x:c>
      <x:c r="B33" s="39" t="str">
        <x:v>Mavi et al. 2024</x:v>
      </x:c>
      <x:c r="C33" s="39" t="n">
        <x:v>32</x:v>
      </x:c>
      <x:c r="D33" s="39" t="n">
        <x:v>2018</x:v>
      </x:c>
      <x:c r="E33" s="40" t="str">
        <x:v>Think you have solved question answering? try arc, the ai2 reasoning challenge</x:v>
      </x:c>
      <x:c r="F33" s="40" t="str">
        <x:v>Clark, P., I. Cowhey, O. Etzioni, T. Khot, A. Sabharwal, C. Schoenick, and O. Tafjord</x:v>
      </x:c>
      <x:c r="G33" s="40" t="str">
        <x:v>arXiv preprint arXiv:1803.05457</x:v>
      </x:c>
      <x:c r="H33" s="40" t="str">
        <x:v>1803.05457</x:v>
      </x:c>
      <x:c r="I33" s="40" t="str"/>
      <x:c r="J33" s="40" t="str">
        <x:v>https://arxiv.org/abs/1803.05457</x:v>
      </x:c>
      <x:c r="K33" s="40" t="str">
        <x:v>High</x:v>
      </x:c>
      <x:c r="L33" s="40" t="str">
        <x:v>Clark, P., I. Cowhey, O. Etzioni, T. Khot, A. Sabharwal, C. Schoenick, and O. Tafjord. (2018). “Think you have solved question answering? try arc, the ai2 reasoning challenge”. arXiv preprint arXiv:1803.05457.</x:v>
      </x:c>
      <x:c r="M33" s="40" t="str">
        <x:v>https://arxiv.org/abs/2204.09140</x:v>
      </x:c>
    </x:row>
    <x:row r="34">
      <x:c r="A34" s="39" t="n">
        <x:v>33</x:v>
      </x:c>
      <x:c r="B34" s="39" t="str">
        <x:v>Mavi et al. 2024</x:v>
      </x:c>
      <x:c r="C34" s="39" t="n">
        <x:v>33</x:v>
      </x:c>
      <x:c r="D34" s="39" t="n">
        <x:v>2021</x:v>
      </x:c>
      <x:c r="E34" s="40" t="str">
        <x:v>Training Verifiers to Solve Math Word Problems</x:v>
      </x:c>
      <x:c r="F34" s="40" t="str">
        <x:v>Cobbe, K., V. Kosaraju, M. Bavarian, M. Chen, H. Jun, L. Kaiser, M. Plappert, J. Tworek, J. Hilton, R. Nakano, C. Hesse, and J. Schulman</x:v>
      </x:c>
      <x:c r="G34" s="40" t="str">
        <x:v>arXiv: 2110.14168 [cs.LG]</x:v>
      </x:c>
      <x:c r="H34" s="40" t="str"/>
      <x:c r="I34" s="40" t="str"/>
      <x:c r="J34" s="40" t="str"/>
      <x:c r="K34" s="40" t="str">
        <x:v>High</x:v>
      </x:c>
      <x:c r="L34" s="40" t="str">
        <x:v>Cobbe, K., V. Kosaraju, M. Bavarian, M. Chen, H. Jun, L. Kaiser, M. Plappert, J. Tworek, J. Hilton, R. Nakano, C. Hesse, and J. Schulman. (2021). “Training Verifiers to Solve Math Word Problems”. arXiv: 2110.14168 [cs.LG].</x:v>
      </x:c>
      <x:c r="M34" s="40" t="str">
        <x:v>https://arxiv.org/abs/2204.09140</x:v>
      </x:c>
    </x:row>
    <x:row r="35">
      <x:c r="A35" s="39" t="n">
        <x:v>34</x:v>
      </x:c>
      <x:c r="B35" s="39" t="str">
        <x:v>Mavi et al. 2024</x:v>
      </x:c>
      <x:c r="C35" s="39" t="n">
        <x:v>34</x:v>
      </x:c>
      <x:c r="D35" s="39" t="n">
        <x:v>2017</x:v>
      </x:c>
      <x:c r="E35" s="40" t="str">
        <x:v>Recurrent Hidden Semi-Markov Model</x:v>
      </x:c>
      <x:c r="F35" s="40" t="str">
        <x:v>Dai, H., B. Dai, Y. Zhang, S. Li, and L. Song</x:v>
      </x:c>
      <x:c r="G35" s="40" t="str">
        <x:v>In: ICLR</x:v>
      </x:c>
      <x:c r="H35" s="40" t="str"/>
      <x:c r="I35" s="40" t="str"/>
      <x:c r="J35" s="40" t="str"/>
      <x:c r="K35" s="40" t="str">
        <x:v>High</x:v>
      </x:c>
      <x:c r="L35" s="40" t="str">
        <x:v>Dai, H., B. Dai, Y. Zhang, S. Li, and L. Song. (2017). “Recurrent Hidden Semi-Markov Model”. In: ICLR.</x:v>
      </x:c>
      <x:c r="M35" s="40" t="str">
        <x:v>https://arxiv.org/abs/2204.09140</x:v>
      </x:c>
    </x:row>
    <x:row r="36">
      <x:c r="A36" s="39" t="n">
        <x:v>35</x:v>
      </x:c>
      <x:c r="B36" s="39" t="str">
        <x:v>Mavi et al. 2024</x:v>
      </x:c>
      <x:c r="C36" s="39" t="n">
        <x:v>35</x:v>
      </x:c>
      <x:c r="D36" s="39" t="n">
        <x:v>2019</x:v>
      </x:c>
      <x:c r="E36" s="40" t="str">
        <x:v>Multi-step entitycentric information retrieval for multi-hop question answering</x:v>
      </x:c>
      <x:c r="F36" s="40" t="str">
        <x:v>Das, R., A. Godbole, D. Kavarthapu, Z. Gong, A. Singhal, M. Yu, X. Guo, T. Gao, H. Zamani, M. Zaheer, et al</x:v>
      </x:c>
      <x:c r="G36" s="40" t="str">
        <x:v>In: Proceedings of the 2nd Workshop on Machine Reading for Question Answering. 113–118</x:v>
      </x:c>
      <x:c r="H36" s="40" t="str"/>
      <x:c r="I36" s="40" t="str"/>
      <x:c r="J36" s="40" t="str"/>
      <x:c r="K36" s="40" t="str">
        <x:v>High</x:v>
      </x:c>
      <x:c r="L36" s="40" t="str">
        <x:v>Das, R., A. Godbole, D. Kavarthapu, Z. Gong, A. Singhal, M. Yu, X. Guo, T. Gao, H. Zamani, M. Zaheer, et al. (2019). “Multi-step entitycentric information retrieval for multi-hop question answering”. In: Proceedings of the 2nd Workshop on Machine Reading for Question Answering. 113–118.</x:v>
      </x:c>
      <x:c r="M36" s="40" t="str">
        <x:v>https://arxiv.org/abs/2204.09140</x:v>
      </x:c>
    </x:row>
    <x:row r="37">
      <x:c r="A37" s="39" t="n">
        <x:v>36</x:v>
      </x:c>
      <x:c r="B37" s="39" t="str">
        <x:v>Mavi et al. 2024</x:v>
      </x:c>
      <x:c r="C37" s="39" t="n">
        <x:v>36</x:v>
      </x:c>
      <x:c r="D37" s="39" t="n">
        <x:v>2021</x:v>
      </x:c>
      <x:c r="E37" s="40" t="str">
        <x:v>A Dataset of Information-Seeking Questions and Answers Anchored in Research Papers</x:v>
      </x:c>
      <x:c r="F37" s="40" t="str">
        <x:v>Dasigi, P., K. Lo, I. Beltagy, A. Cohan, N. A. Smith, and M. Gardner</x:v>
      </x:c>
      <x:c r="G37" s="40" t="str">
        <x:v>In: Proceedings of the 2021 Conference of the North American Chapter of the Association for Computational Linguistics: Human Language Technologies. Online: Association for Computational Linguistics. 4599–4610. doi: 10.18653/ v1/2021.naacl-main.365. url: https://aclanthology.org/2021.naaclmain.365</x:v>
      </x:c>
      <x:c r="H37" s="40" t="str"/>
      <x:c r="I37" s="40" t="str"/>
      <x:c r="J37" s="40" t="str">
        <x:v>https://aclanthology.org/2021.naaclmain.365</x:v>
      </x:c>
      <x:c r="K37" s="40" t="str">
        <x:v>High</x:v>
      </x:c>
      <x:c r="L37" s="40" t="str">
        <x:v>Dasigi, P., K. Lo, I. Beltagy, A. Cohan, N. A. Smith, and M. Gardner. (2021). “A Dataset of Information-Seeking Questions and Answers Anchored in Research Papers”. In: Proceedings of the 2021 Conference of the North American Chapter of the Association for Computational Linguistics: Human Language Technologies. Online: Association for Computational Linguistics. 4599–4610. doi: 10.18653/ v1/2021.naacl-main.365. url: https://aclanthology.org/2021.naaclmain.365.</x:v>
      </x:c>
      <x:c r="M37" s="40" t="str">
        <x:v>https://arxiv.org/abs/2204.09140</x:v>
      </x:c>
    </x:row>
    <x:row r="38">
      <x:c r="A38" s="39" t="n">
        <x:v>37</x:v>
      </x:c>
      <x:c r="B38" s="39" t="str">
        <x:v>Mavi et al. 2024</x:v>
      </x:c>
      <x:c r="C38" s="39" t="n">
        <x:v>37</x:v>
      </x:c>
      <x:c r="D38" s="39" t="n">
        <x:v>2019</x:v>
      </x:c>
      <x:c r="E38" s="40" t="str">
        <x:v>Question Answering by Reasoning Across Documents with Graph Convolutional Networks</x:v>
      </x:c>
      <x:c r="F38" s="40" t="str">
        <x:v>De Cao, N., W. Aziz, and I. Titov</x:v>
      </x:c>
      <x:c r="G38" s="40" t="str">
        <x:v>In: Proceedings of the 2019 Conference of the North American Chapter of the Association for Computational Linguistics: Human Language Technologies, Volume 1 (Long and Short Papers). 2306–2317</x:v>
      </x:c>
      <x:c r="H38" s="40" t="str"/>
      <x:c r="I38" s="40" t="str"/>
      <x:c r="J38" s="40" t="str"/>
      <x:c r="K38" s="40" t="str">
        <x:v>High</x:v>
      </x:c>
      <x:c r="L38" s="40" t="str">
        <x:v>De Cao, N., W. Aziz, and I. Titov. (2019). “Question Answering by Reasoning Across Documents with Graph Convolutional Networks”. In: Proceedings of the 2019 Conference of the North American Chapter of the Association for Computational Linguistics: Human Language Technologies, Volume 1 (Long and Short Papers). 2306–2317.</x:v>
      </x:c>
      <x:c r="M38" s="40" t="str">
        <x:v>https://arxiv.org/abs/2204.09140</x:v>
      </x:c>
    </x:row>
    <x:row r="39">
      <x:c r="A39" s="39" t="n">
        <x:v>38</x:v>
      </x:c>
      <x:c r="B39" s="39" t="str">
        <x:v>Mavi et al. 2024</x:v>
      </x:c>
      <x:c r="C39" s="39" t="n">
        <x:v>38</x:v>
      </x:c>
      <x:c r="D39" s="39" t="n">
        <x:v>2018</x:v>
      </x:c>
      <x:c r="E39" s="40" t="str">
        <x:v>Transforming Question Answering Datasets Into Natural Language Inference Datasets</x:v>
      </x:c>
      <x:c r="F39" s="40" t="str">
        <x:v>Demszky, D., K. Guu, and P. Liang</x:v>
      </x:c>
      <x:c r="G39" s="40" t="str">
        <x:v>CoRR. abs/1809.02922. arXiv: 1809.02922. url: http://arxiv.org/ abs/1809.02922</x:v>
      </x:c>
      <x:c r="H39" s="40" t="str">
        <x:v>1809.02922</x:v>
      </x:c>
      <x:c r="I39" s="40" t="str"/>
      <x:c r="J39" s="40" t="str">
        <x:v>http://arxiv.org/</x:v>
      </x:c>
      <x:c r="K39" s="40" t="str">
        <x:v>High</x:v>
      </x:c>
      <x:c r="L39" s="40" t="str">
        <x:v>Demszky, D., K. Guu, and P. Liang. (2018). “Transforming Question Answering Datasets Into Natural Language Inference Datasets”. CoRR. abs/1809.02922. arXiv: 1809.02922. url: http://arxiv.org/ abs/1809.02922.</x:v>
      </x:c>
      <x:c r="M39" s="40" t="str">
        <x:v>https://arxiv.org/abs/2204.09140</x:v>
      </x:c>
    </x:row>
    <x:row r="40">
      <x:c r="A40" s="39" t="n">
        <x:v>39</x:v>
      </x:c>
      <x:c r="B40" s="39" t="str">
        <x:v>Mavi et al. 2024</x:v>
      </x:c>
      <x:c r="C40" s="39" t="n">
        <x:v>39</x:v>
      </x:c>
      <x:c r="D40" s="39" t="n">
        <x:v>2022</x:v>
      </x:c>
      <x:c r="E40" s="40" t="str">
        <x:v>Interpretable AMR-Based Question Decomposition for Multi-hop Question Answering</x:v>
      </x:c>
      <x:c r="F40" s="40" t="str">
        <x:v>Deng, Z., Y. Zhu, Y. Chen, M. Witbrock, and P. Riddle</x:v>
      </x:c>
      <x:c r="G40" s="40" t="str">
        <x:v>In: Proceedings of the Thirty-First International Joint Conference on Artificial Intelligence, IJCAI-22. Ed. by L. D. Raedt. International Joint Conferences on Artificial Intelligence Organization. 4093–4099. doi: 10.24963/ijcai.2022/568. url: https: //doi.org/10.24963/ijcai.2022/568</x:v>
      </x:c>
      <x:c r="H40" s="40" t="str"/>
      <x:c r="I40" s="40" t="str">
        <x:v>10.24963/ijcai.2022/568</x:v>
      </x:c>
      <x:c r="J40" s="40" t="str">
        <x:v>https://doi.org/10.24963/ijcai.2022/568</x:v>
      </x:c>
      <x:c r="K40" s="40" t="str">
        <x:v>High</x:v>
      </x:c>
      <x:c r="L40" s="40" t="str">
        <x:v>Deng, Z., Y. Zhu, Y. Chen, M. Witbrock, and P. Riddle. (2022). “Interpretable AMR-Based Question Decomposition for Multi-hop Question Answering”. In: Proceedings of the Thirty-First International Joint Conference on Artificial Intelligence, IJCAI-22. Ed. by L. D. Raedt. International Joint Conferences on Artificial Intelligence Organization. 4093–4099. doi: 10.24963/ijcai.2022/568. url: https: //doi.org/10.24963/ijcai.2022/568.</x:v>
      </x:c>
      <x:c r="M40" s="40" t="str">
        <x:v>https://arxiv.org/abs/2204.09140</x:v>
      </x:c>
    </x:row>
    <x:row r="41">
      <x:c r="A41" s="39" t="n">
        <x:v>40</x:v>
      </x:c>
      <x:c r="B41" s="39" t="str">
        <x:v>Mavi et al. 2024</x:v>
      </x:c>
      <x:c r="C41" s="39" t="n">
        <x:v>40</x:v>
      </x:c>
      <x:c r="D41" s="39" t="n">
        <x:v>2018</x:v>
      </x:c>
      <x:c r="E41" s="40" t="str">
        <x:v>Core techniques of question answering systems over knowledge bases: a survey</x:v>
      </x:c>
      <x:c r="F41" s="40" t="str">
        <x:v>Diefenbach, D., V. Lopez, K. Singh, and P. Maret</x:v>
      </x:c>
      <x:c r="G41" s="40" t="str">
        <x:v>Knowledge and Information systems. 55(3): 529–569</x:v>
      </x:c>
      <x:c r="H41" s="40" t="str"/>
      <x:c r="I41" s="40" t="str"/>
      <x:c r="J41" s="40" t="str"/>
      <x:c r="K41" s="40" t="str">
        <x:v>High</x:v>
      </x:c>
      <x:c r="L41" s="40" t="str">
        <x:v>Diefenbach, D., V. Lopez, K. Singh, and P. Maret. (2018). “Core techniques of question answering systems over knowledge bases: a survey”. Knowledge and Information systems. 55(3): 529–569.</x:v>
      </x:c>
      <x:c r="M41" s="40" t="str">
        <x:v>https://arxiv.org/abs/2204.09140</x:v>
      </x:c>
    </x:row>
    <x:row r="42">
      <x:c r="A42" s="39" t="n">
        <x:v>41</x:v>
      </x:c>
      <x:c r="B42" s="39" t="str">
        <x:v>Mavi et al. 2024</x:v>
      </x:c>
      <x:c r="C42" s="39" t="n">
        <x:v>41</x:v>
      </x:c>
      <x:c r="D42" s="39" t="n">
        <x:v>2020</x:v>
      </x:c>
      <x:c r="E42" s="40" t="str">
        <x:v>A survey on question answering systems over linked data and documents</x:v>
      </x:c>
      <x:c r="F42" s="40" t="str">
        <x:v>Dimitrakis, E., K. Sgontzos, and Y. Tzitzikas</x:v>
      </x:c>
      <x:c r="G42" s="40" t="str">
        <x:v>Journal of intelligent information systems. 55(2): 233–259</x:v>
      </x:c>
      <x:c r="H42" s="40" t="str"/>
      <x:c r="I42" s="40" t="str"/>
      <x:c r="J42" s="40" t="str"/>
      <x:c r="K42" s="40" t="str">
        <x:v>High</x:v>
      </x:c>
      <x:c r="L42" s="40" t="str">
        <x:v>Dimitrakis, E., K. Sgontzos, and Y. Tzitzikas. (2020). “A survey on question answering systems over linked data and documents”. Journal of intelligent information systems. 55(2): 233–259.</x:v>
      </x:c>
      <x:c r="M42" s="40" t="str">
        <x:v>https://arxiv.org/abs/2204.09140</x:v>
      </x:c>
    </x:row>
    <x:row r="43">
      <x:c r="A43" s="39" t="n">
        <x:v>42</x:v>
      </x:c>
      <x:c r="B43" s="39" t="str">
        <x:v>Mavi et al. 2024</x:v>
      </x:c>
      <x:c r="C43" s="39" t="n">
        <x:v>42</x:v>
      </x:c>
      <x:c r="D43" s="39" t="n">
        <x:v>2019</x:v>
      </x:c>
      <x:c r="E43" s="40" t="str">
        <x:v>Cognitive Graph for Multi-Hop Reading Comprehension at Scale</x:v>
      </x:c>
      <x:c r="F43" s="40" t="str">
        <x:v>Ding, M., C. Zhou, Q. Chen, H. Yang, and J. Tang</x:v>
      </x:c>
      <x:c r="G43" s="40" t="str">
        <x:v>In: Proceedings of the 57th Annual Meeting of the Association for Computational Linguistics. Florence, Italy: Association for Computational Linguistics. 2694–2703. doi: 10.18653/v1/P19-1259. url: https://aclanthology.org/P19-1259</x:v>
      </x:c>
      <x:c r="H43" s="40" t="str"/>
      <x:c r="I43" s="40" t="str">
        <x:v>10.18653/v1/P19-1259</x:v>
      </x:c>
      <x:c r="J43" s="40" t="str">
        <x:v>https://aclanthology.org/P19-1259</x:v>
      </x:c>
      <x:c r="K43" s="40" t="str">
        <x:v>High</x:v>
      </x:c>
      <x:c r="L43" s="40" t="str">
        <x:v>Ding, M., C. Zhou, Q. Chen, H. Yang, and J. Tang. (2019). “Cognitive Graph for Multi-Hop Reading Comprehension at Scale”. In: Proceedings of the 57th Annual Meeting of the Association for Computational Linguistics. Florence, Italy: Association for Computational Linguistics. 2694–2703. doi: 10.18653/v1/P19-1259. url: https://aclanthology.org/P19-1259.</x:v>
      </x:c>
      <x:c r="M43" s="40" t="str">
        <x:v>https://arxiv.org/abs/2204.09140</x:v>
      </x:c>
    </x:row>
    <x:row r="44">
      <x:c r="A44" s="39" t="n">
        <x:v>43</x:v>
      </x:c>
      <x:c r="B44" s="39" t="str">
        <x:v>Mavi et al. 2024</x:v>
      </x:c>
      <x:c r="C44" s="39" t="n">
        <x:v>43</x:v>
      </x:c>
      <x:c r="D44" s="39" t="n">
        <x:v>2017</x:v>
      </x:c>
      <x:c r="E44" s="40" t="str">
        <x:v>Learning to Ask: Neural Question Generation for Reading Comprehension</x:v>
      </x:c>
      <x:c r="F44" s="40" t="str">
        <x:v>Du, X., J. Shao, and C. Cardie</x:v>
      </x:c>
      <x:c r="G44" s="40" t="str">
        <x:v>In: Proceedings of the 55th Annual Meeting of the Association for Computational Linguistics (Volume 1: Long Papers). Vancouver, Canada: Association for Computational Linguistics. 1342–1352. doi: 10.18653/v1/P17-1123. url: https://aclanthology.org/P17-1123</x:v>
      </x:c>
      <x:c r="H44" s="40" t="str"/>
      <x:c r="I44" s="40" t="str">
        <x:v>10.18653/v1/P17-1123</x:v>
      </x:c>
      <x:c r="J44" s="40" t="str">
        <x:v>https://aclanthology.org/P17-1123</x:v>
      </x:c>
      <x:c r="K44" s="40" t="str">
        <x:v>High</x:v>
      </x:c>
      <x:c r="L44" s="40" t="str">
        <x:v>Du, X., J. Shao, and C. Cardie. (2017). “Learning to Ask: Neural Question Generation for Reading Comprehension”. In: Proceedings of the 55th Annual Meeting of the Association for Computational Linguistics (Volume 1: Long Papers). Vancouver, Canada: Association for Computational Linguistics. 1342–1352. doi: 10.18653/v1/P17-1123. url: https://aclanthology.org/P17-1123.</x:v>
      </x:c>
      <x:c r="M44" s="40" t="str">
        <x:v>https://arxiv.org/abs/2204.09140</x:v>
      </x:c>
    </x:row>
    <x:row r="45">
      <x:c r="A45" s="39" t="n">
        <x:v>44</x:v>
      </x:c>
      <x:c r="B45" s="39" t="str">
        <x:v>Mavi et al. 2024</x:v>
      </x:c>
      <x:c r="C45" s="39" t="n">
        <x:v>44</x:v>
      </x:c>
      <x:c r="D45" s="39" t="n">
        <x:v>2021</x:v>
      </x:c>
      <x:c r="E45" s="40" t="str">
        <x:v>Generative Context Pair Selection for Multihop Question Answering</x:v>
      </x:c>
      <x:c r="F45" s="40" t="str">
        <x:v>Dua, D., C. dos Santos, P. Ng, B. Athiwaratkun, B. Xiang, M. Gardner, and S. Singh</x:v>
      </x:c>
      <x:c r="G45" s="40" t="str">
        <x:v>In: Proceedings of the 2021 Conference on Empirical Methods in Natural Language Processing. 7009–7015</x:v>
      </x:c>
      <x:c r="H45" s="40" t="str"/>
      <x:c r="I45" s="40" t="str"/>
      <x:c r="J45" s="40" t="str"/>
      <x:c r="K45" s="40" t="str">
        <x:v>High</x:v>
      </x:c>
      <x:c r="L45" s="40" t="str">
        <x:v>Dua, D., C. dos Santos, P. Ng, B. Athiwaratkun, B. Xiang, M. Gardner, and S. Singh. (2021). “Generative Context Pair Selection for Multihop Question Answering”. In: Proceedings of the 2021 Conference on Empirical Methods in Natural Language Processing. 7009–7015.</x:v>
      </x:c>
      <x:c r="M45" s="40" t="str">
        <x:v>https://arxiv.org/abs/2204.09140</x:v>
      </x:c>
    </x:row>
    <x:row r="46">
      <x:c r="A46" s="39" t="n">
        <x:v>45</x:v>
      </x:c>
      <x:c r="B46" s="39" t="str">
        <x:v>Mavi et al. 2024</x:v>
      </x:c>
      <x:c r="C46" s="39" t="n">
        <x:v>45</x:v>
      </x:c>
      <x:c r="D46" s="39" t="n">
        <x:v>2020</x:v>
      </x:c>
      <x:c r="E46" s="40" t="str">
        <x:v>Benefits of Intermediate Annotations in Reading Comprehension</x:v>
      </x:c>
      <x:c r="F46" s="40" t="str">
        <x:v>Dua, D., S. Singh, and M. Gardner</x:v>
      </x:c>
      <x:c r="G46" s="40" t="str">
        <x:v>In: Proceedings of the 58th Annual Meeting of the Association for Computational Linguistics. Online: Association for Computational Linguistics. 5627–5634. doi: 10.18653/v1/2020.acl-main.497. url: https://aclanthology.org/2020. acl-main.497</x:v>
      </x:c>
      <x:c r="H46" s="40" t="str"/>
      <x:c r="I46" s="40" t="str">
        <x:v>10.18653/v1/2020.acl-main.497</x:v>
      </x:c>
      <x:c r="J46" s="40" t="str">
        <x:v>https://aclanthology.org/2020</x:v>
      </x:c>
      <x:c r="K46" s="40" t="str">
        <x:v>High</x:v>
      </x:c>
      <x:c r="L46" s="40" t="str">
        <x:v>Dua, D., S. Singh, and M. Gardner. (2020). “Benefits of Intermediate Annotations in Reading Comprehension”. In: Proceedings of the 58th Annual Meeting of the Association for Computational Linguistics. Online: Association for Computational Linguistics. 5627–5634. doi: 10.18653/v1/2020.acl-main.497. url: https://aclanthology.org/2020. acl-main.497.</x:v>
      </x:c>
      <x:c r="M46" s="40" t="str">
        <x:v>https://arxiv.org/abs/2204.09140</x:v>
      </x:c>
    </x:row>
    <x:row r="47">
      <x:c r="A47" s="39" t="n">
        <x:v>46</x:v>
      </x:c>
      <x:c r="B47" s="39" t="str">
        <x:v>Mavi et al. 2024</x:v>
      </x:c>
      <x:c r="C47" s="39" t="n">
        <x:v>46</x:v>
      </x:c>
      <x:c r="D47" s="39" t="n">
        <x:v>2019</x:v>
      </x:c>
      <x:c r="E47" s="40" t="str">
        <x:v>DROP: A Reading Comprehension Benchmark Requiring Discrete Reasoning Over Paragraphs</x:v>
      </x:c>
      <x:c r="F47" s="40" t="str">
        <x:v>Dua, D., Y. Wang, P. Dasigi, G. Stanovsky, S. Singh, and M. Gardner</x:v>
      </x:c>
      <x:c r="G47" s="40" t="str">
        <x:v>In: Proceedings of the 2019 Conference of the North American Chapter of the Association for Computational Linguistics: Human Language Technologies, Volume 1 (Long and Short Papers). Minneapolis, Minnesota: Association for Computational Linguistics. 2368–2378. doi: 10.18653/v1/N19-1246. url: https://aclanthology.org/N19-1246</x:v>
      </x:c>
      <x:c r="H47" s="40" t="str"/>
      <x:c r="I47" s="40" t="str">
        <x:v>10.18653/v1/N19-1246</x:v>
      </x:c>
      <x:c r="J47" s="40" t="str">
        <x:v>https://aclanthology.org/N19-1246</x:v>
      </x:c>
      <x:c r="K47" s="40" t="str">
        <x:v>High</x:v>
      </x:c>
      <x:c r="L47" s="40" t="str">
        <x:v>Dua, D., Y. Wang, P. Dasigi, G. Stanovsky, S. Singh, and M. Gardner. (2019). “DROP: A Reading Comprehension Benchmark Requiring Discrete Reasoning Over Paragraphs”. In: Proceedings of the 2019 Conference of the North American Chapter of the Association for Computational Linguistics: Human Language Technologies, Volume 1 (Long and Short Papers). Minneapolis, Minnesota: Association for Computational Linguistics. 2368–2378. doi: 10.18653/v1/N19-1246. url: https://aclanthology.org/N19-1246.</x:v>
      </x:c>
      <x:c r="M47" s="40" t="str">
        <x:v>https://arxiv.org/abs/2204.09140</x:v>
      </x:c>
    </x:row>
    <x:row r="48">
      <x:c r="A48" s="39" t="n">
        <x:v>47</x:v>
      </x:c>
      <x:c r="B48" s="39" t="str">
        <x:v>Mavi et al. 2024</x:v>
      </x:c>
      <x:c r="C48" s="39" t="n">
        <x:v>47</x:v>
      </x:c>
      <x:c r="D48" s="39" t="n">
        <x:v>2023</x:v>
      </x:c>
      <x:c r="E48" s="40" t="str">
        <x:v>The state of the art in open domain complex question answering: a survey</x:v>
      </x:c>
      <x:c r="F48" s="40" t="str">
        <x:v>Etezadi, R. and M. Shamsfard</x:v>
      </x:c>
      <x:c r="G48" s="40" t="str">
        <x:v>Applied Intelligence. 53(4): 4124–4144</x:v>
      </x:c>
      <x:c r="H48" s="40" t="str"/>
      <x:c r="I48" s="40" t="str"/>
      <x:c r="J48" s="40" t="str"/>
      <x:c r="K48" s="40" t="str">
        <x:v>High</x:v>
      </x:c>
      <x:c r="L48" s="40" t="str">
        <x:v>Etezadi, R. and M. Shamsfard. (2023). “The state of the art in open domain complex question answering: a survey”. Applied Intelligence. 53(4): 4124–4144.</x:v>
      </x:c>
      <x:c r="M48" s="40" t="str">
        <x:v>https://arxiv.org/abs/2204.09140</x:v>
      </x:c>
    </x:row>
    <x:row r="49">
      <x:c r="A49" s="39" t="n">
        <x:v>48</x:v>
      </x:c>
      <x:c r="B49" s="39" t="str">
        <x:v>Mavi et al. 2024</x:v>
      </x:c>
      <x:c r="C49" s="39" t="n">
        <x:v>48</x:v>
      </x:c>
      <x:c r="D49" s="39" t="n">
        <x:v>2019</x:v>
      </x:c>
      <x:c r="E49" s="40" t="str">
        <x:v>Using Local Knowledge Graph Construction to Scale Seq2Seq Models to Multi-Document Inputs</x:v>
      </x:c>
      <x:c r="F49" s="40" t="str">
        <x:v>Fan, A., C. Gardent, C. Braud, and A. Bordes</x:v>
      </x:c>
      <x:c r="G49" s="40" t="str">
        <x:v>In: Proceedings of the 2019 Conference on Empirical Methods in Natural Language Processing and the 9th International Joint Conference on Natural Language Processing (EMNLP-IJCNLP). Hong Kong, China: Association for Computational Linguistics. 4186–4196. doi: 10.18653/v1/D19-1428. url: https://aclanthology.org/D19-1428</x:v>
      </x:c>
      <x:c r="H49" s="40" t="str"/>
      <x:c r="I49" s="40" t="str">
        <x:v>10.18653/v1/D19-1428</x:v>
      </x:c>
      <x:c r="J49" s="40" t="str">
        <x:v>https://aclanthology.org/D19-1428</x:v>
      </x:c>
      <x:c r="K49" s="40" t="str">
        <x:v>High</x:v>
      </x:c>
      <x:c r="L49" s="40" t="str">
        <x:v>Fan, A., C. Gardent, C. Braud, and A. Bordes. (2019). “Using Local Knowledge Graph Construction to Scale Seq2Seq Models to Multi-Document Inputs”. In: Proceedings of the 2019 Conference on Empirical Methods in Natural Language Processing and the 9th International Joint Conference on Natural Language Processing (EMNLP-IJCNLP). Hong Kong, China: Association for Computational Linguistics. 4186–4196. doi: 10.18653/v1/D19-1428. url: https://aclanthology.org/D19-1428.</x:v>
      </x:c>
      <x:c r="M49" s="40" t="str">
        <x:v>https://arxiv.org/abs/2204.09140</x:v>
      </x:c>
    </x:row>
    <x:row r="50">
      <x:c r="A50" s="39" t="n">
        <x:v>49</x:v>
      </x:c>
      <x:c r="B50" s="39" t="str">
        <x:v>Mavi et al. 2024</x:v>
      </x:c>
      <x:c r="C50" s="39" t="n">
        <x:v>49</x:v>
      </x:c>
      <x:c r="D50" s="39" t="n">
        <x:v>2020</x:v>
      </x:c>
      <x:c r="E50" s="40" t="str">
        <x:v>Hierarchical Graph Network for Multi-hop Question Answering</x:v>
      </x:c>
      <x:c r="F50" s="40" t="str">
        <x:v>Fang, Y., S. Sun, Z. Gan, R. Pillai, S. Wang, and J. Liu</x:v>
      </x:c>
      <x:c r="G50" s="40" t="str">
        <x:v>In: Proceedings of the 2020 Conference on Empirical Methods in Natural Language Processing (EMNLP). 8823–8838</x:v>
      </x:c>
      <x:c r="H50" s="40" t="str"/>
      <x:c r="I50" s="40" t="str"/>
      <x:c r="J50" s="40" t="str"/>
      <x:c r="K50" s="40" t="str">
        <x:v>High</x:v>
      </x:c>
      <x:c r="L50" s="40" t="str">
        <x:v>Fang, Y., S. Sun, Z. Gan, R. Pillai, S. Wang, and J. Liu. (2020). “Hierarchical Graph Network for Multi-hop Question Answering”. In: Proceedings of the 2020 Conference on Empirical Methods in Natural Language Processing (EMNLP). 8823–8838.</x:v>
      </x:c>
      <x:c r="M50" s="40" t="str">
        <x:v>https://arxiv.org/abs/2204.09140</x:v>
      </x:c>
    </x:row>
    <x:row r="51">
      <x:c r="A51" s="39" t="n">
        <x:v>50</x:v>
      </x:c>
      <x:c r="B51" s="39" t="str">
        <x:v>Mavi et al. 2024</x:v>
      </x:c>
      <x:c r="C51" s="39" t="n">
        <x:v>50</x:v>
      </x:c>
      <x:c r="D51" s="39" t="n">
        <x:v>2006</x:v>
      </x:c>
      <x:c r="E51" s="40" t="str">
        <x:v>One-Shot Learning of Object Categories</x:v>
      </x:c>
      <x:c r="F51" s="40" t="str">
        <x:v>Fei-Fei, L., R. Fergus, and P. Perona</x:v>
      </x:c>
      <x:c r="G51" s="40" t="str">
        <x:v>IEEE transactions on pattern analysis and machine intelligence. 28(May): 594–611. doi: 10.1109/TPAMI.2006. 79</x:v>
      </x:c>
      <x:c r="H51" s="40" t="str"/>
      <x:c r="I51" s="40" t="str">
        <x:v>10.1109/TPAMI.2006</x:v>
      </x:c>
      <x:c r="J51" s="40" t="str">
        <x:v>https://doi.org/10.1109/TPAMI.2006</x:v>
      </x:c>
      <x:c r="K51" s="40" t="str">
        <x:v>High</x:v>
      </x:c>
      <x:c r="L51" s="40" t="str">
        <x:v>Fei-Fei, L., R. Fergus, and P. Perona. (2006). “One-Shot Learning of Object Categories”. IEEE transactions on pattern analysis and machine intelligence. 28(May): 594–611. doi: 10.1109/TPAMI.2006. 79.</x:v>
      </x:c>
      <x:c r="M51" s="40" t="str">
        <x:v>https://arxiv.org/abs/2204.09140</x:v>
      </x:c>
    </x:row>
    <x:row r="52">
      <x:c r="A52" s="39" t="n">
        <x:v>51</x:v>
      </x:c>
      <x:c r="B52" s="39" t="str">
        <x:v>Mavi et al. 2024</x:v>
      </x:c>
      <x:c r="C52" s="39" t="n">
        <x:v>51</x:v>
      </x:c>
      <x:c r="D52" s="39" t="n">
        <x:v>2019</x:v>
      </x:c>
      <x:c r="E52" s="40" t="str">
        <x:v>Multi-Hop Paragraph Retrieval for Open-Domain Question Answering</x:v>
      </x:c>
      <x:c r="F52" s="40" t="str">
        <x:v>Feldman, Y. and R. El-Yaniv</x:v>
      </x:c>
      <x:c r="G52" s="40" t="str">
        <x:v>In: Proceedings of the 57th Annual Meeting of the Association for Computational Linguistics. Florence, Italy: Association for Computational Linguistics. 2296– 2309. doi: 10.18653/v1/P19-1222. url: https://aclanthology.org/ P19-1222</x:v>
      </x:c>
      <x:c r="H52" s="40" t="str"/>
      <x:c r="I52" s="40" t="str">
        <x:v>10.18653/v1/P19-1222</x:v>
      </x:c>
      <x:c r="J52" s="40" t="str">
        <x:v>https://aclanthology.org/</x:v>
      </x:c>
      <x:c r="K52" s="40" t="str">
        <x:v>High</x:v>
      </x:c>
      <x:c r="L52" s="40" t="str">
        <x:v>Feldman, Y. and R. El-Yaniv. (2019). “Multi-Hop Paragraph Retrieval for Open-Domain Question Answering”. In: Proceedings of the 57th Annual Meeting of the Association for Computational Linguistics. Florence, Italy: Association for Computational Linguistics. 2296– 2309. doi: 10.18653/v1/P19-1222. url: https://aclanthology.org/ P19-1222.</x:v>
      </x:c>
      <x:c r="M52" s="40" t="str">
        <x:v>https://arxiv.org/abs/2204.09140</x:v>
      </x:c>
    </x:row>
    <x:row r="53">
      <x:c r="A53" s="39" t="n">
        <x:v>52</x:v>
      </x:c>
      <x:c r="B53" s="39" t="str">
        <x:v>Mavi et al. 2024</x:v>
      </x:c>
      <x:c r="C53" s="39" t="n">
        <x:v>52</x:v>
      </x:c>
      <x:c r="D53" s="39" t="n">
        <x:v>2024</x:v>
      </x:c>
      <x:c r="E53" s="40" t="str">
        <x:v>Knowledge Card: Filling LLMs’ Knowledge Gaps with Plug-in Specialized Language Models</x:v>
      </x:c>
      <x:c r="F53" s="40" t="str">
        <x:v>Feng, S., W. Shi, Y. Bai, V. Balachandran, T. He, and Y. Tsvetkov</x:v>
      </x:c>
      <x:c r="G53" s="40" t="str">
        <x:v>arXiv: 2305.09955 [cs.CL]</x:v>
      </x:c>
      <x:c r="H53" s="40" t="str"/>
      <x:c r="I53" s="40" t="str"/>
      <x:c r="J53" s="40" t="str"/>
      <x:c r="K53" s="40" t="str">
        <x:v>High</x:v>
      </x:c>
      <x:c r="L53" s="40" t="str">
        <x:v>Feng, S., W. Shi, Y. Bai, V. Balachandran, T. He, and Y. Tsvetkov. (2024a). “Knowledge Card: Filling LLMs’ Knowledge Gaps with Plug-in Specialized Language Models”. arXiv: 2305.09955 [cs.CL].</x:v>
      </x:c>
      <x:c r="M53" s="40" t="str">
        <x:v>https://arxiv.org/abs/2204.09140</x:v>
      </x:c>
    </x:row>
    <x:row r="54">
      <x:c r="A54" s="39" t="n">
        <x:v>53</x:v>
      </x:c>
      <x:c r="B54" s="39" t="str">
        <x:v>Mavi et al. 2024</x:v>
      </x:c>
      <x:c r="C54" s="39" t="n">
        <x:v>53</x:v>
      </x:c>
      <x:c r="D54" s="39" t="n">
        <x:v>2024</x:v>
      </x:c>
      <x:c r="E54" s="40" t="str">
        <x:v>Don’t Hallucinate, Abstain: Identifying LLM Knowledge Gaps via Multi-LLM Collaboration</x:v>
      </x:c>
      <x:c r="F54" s="40" t="str">
        <x:v>Feng, S., W. Shi, Y. Wang, W. Ding, V. Balachandran, and Y. Tsvetkov</x:v>
      </x:c>
      <x:c r="G54" s="40" t="str">
        <x:v>arXiv: 2402.00367 [cs.CL]</x:v>
      </x:c>
      <x:c r="H54" s="40" t="str"/>
      <x:c r="I54" s="40" t="str"/>
      <x:c r="J54" s="40" t="str"/>
      <x:c r="K54" s="40" t="str">
        <x:v>High</x:v>
      </x:c>
      <x:c r="L54" s="40" t="str">
        <x:v>Feng, S., W. Shi, Y. Wang, W. Ding, V. Balachandran, and Y. Tsvetkov. (2024b). “Don’t Hallucinate, Abstain: Identifying LLM Knowledge Gaps via Multi-LLM Collaboration”. arXiv: 2402.00367 [cs.CL].</x:v>
      </x:c>
      <x:c r="M54" s="40" t="str">
        <x:v>https://arxiv.org/abs/2204.09140</x:v>
      </x:c>
    </x:row>
    <x:row r="55">
      <x:c r="A55" s="39" t="n">
        <x:v>54</x:v>
      </x:c>
      <x:c r="B55" s="39" t="str">
        <x:v>Mavi et al. 2024</x:v>
      </x:c>
      <x:c r="C55" s="39" t="n">
        <x:v>54</x:v>
      </x:c>
      <x:c r="D55" s="39" t="n">
        <x:v>2020</x:v>
      </x:c>
      <x:c r="E55" s="40" t="str">
        <x:v>Learning to recover reasoning chains for multi-hop question answering via cooperative games</x:v>
      </x:c>
      <x:c r="F55" s="40" t="str">
        <x:v>Feng, Y., M. Yu, W. Xiong, X. Guo, J. Huang, S. Chang, M. Campbell, M. Greenspan, and X. Zhu</x:v>
      </x:c>
      <x:c r="G55" s="40" t="str">
        <x:v>arXiv preprint arXiv:2004.02393</x:v>
      </x:c>
      <x:c r="H55" s="40" t="str">
        <x:v>2004.02393</x:v>
      </x:c>
      <x:c r="I55" s="40" t="str"/>
      <x:c r="J55" s="40" t="str">
        <x:v>https://arxiv.org/abs/2004.02393</x:v>
      </x:c>
      <x:c r="K55" s="40" t="str">
        <x:v>High</x:v>
      </x:c>
      <x:c r="L55" s="40" t="str">
        <x:v>Feng, Y., M. Yu, W. Xiong, X. Guo, J. Huang, S. Chang, M. Campbell, M. Greenspan, and X. Zhu. (2020). “Learning to recover reasoning chains for multi-hop question answering via cooperative games”. arXiv preprint arXiv:2004.02393.</x:v>
      </x:c>
      <x:c r="M55" s="40" t="str">
        <x:v>https://arxiv.org/abs/2204.09140</x:v>
      </x:c>
    </x:row>
    <x:row r="56">
      <x:c r="A56" s="39" t="n">
        <x:v>55</x:v>
      </x:c>
      <x:c r="B56" s="39" t="str">
        <x:v>Mavi et al. 2024</x:v>
      </x:c>
      <x:c r="C56" s="39" t="n">
        <x:v>55</x:v>
      </x:c>
      <x:c r="D56" s="39" t="n">
        <x:v>2020</x:v>
      </x:c>
      <x:c r="E56" s="40" t="str">
        <x:v>A survey on complex question answering over knowledge base: Recent advances and challenges</x:v>
      </x:c>
      <x:c r="F56" s="40" t="str">
        <x:v>Fu, B., Y. Qiu, C. Tang, Y. Li, H. Yu, and J. Sun</x:v>
      </x:c>
      <x:c r="G56" s="40" t="str">
        <x:v>arXiv preprint arXiv:2007.13069</x:v>
      </x:c>
      <x:c r="H56" s="40" t="str">
        <x:v>2007.13069</x:v>
      </x:c>
      <x:c r="I56" s="40" t="str"/>
      <x:c r="J56" s="40" t="str">
        <x:v>https://arxiv.org/abs/2007.13069</x:v>
      </x:c>
      <x:c r="K56" s="40" t="str">
        <x:v>High</x:v>
      </x:c>
      <x:c r="L56" s="40" t="str">
        <x:v>Fu, B., Y. Qiu, C. Tang, Y. Li, H. Yu, and J. Sun. (2020). “A survey on complex question answering over knowledge base: Recent advances and challenges”. arXiv preprint arXiv:2007.13069.</x:v>
      </x:c>
      <x:c r="M56" s="40" t="str">
        <x:v>https://arxiv.org/abs/2204.09140</x:v>
      </x:c>
    </x:row>
    <x:row r="57">
      <x:c r="A57" s="39" t="n">
        <x:v>56</x:v>
      </x:c>
      <x:c r="B57" s="39" t="str">
        <x:v>Mavi et al. 2024</x:v>
      </x:c>
      <x:c r="C57" s="39" t="n">
        <x:v>56</x:v>
      </x:c>
      <x:c r="D57" s="39" t="n">
        <x:v>2023</x:v>
      </x:c>
      <x:c r="E57" s="40" t="str">
        <x:v>PAL: Program-aided Language Models</x:v>
      </x:c>
      <x:c r="F57" s="40" t="str">
        <x:v>Gao, L., A. Madaan, S. Zhou, U. Alon, P. Liu, Y. Yang, J. Callan, and G. Neubig</x:v>
      </x:c>
      <x:c r="G57" s="40" t="str">
        <x:v>arXiv: 2211.10435 [cs.CL]</x:v>
      </x:c>
      <x:c r="H57" s="40" t="str"/>
      <x:c r="I57" s="40" t="str"/>
      <x:c r="J57" s="40" t="str"/>
      <x:c r="K57" s="40" t="str">
        <x:v>High</x:v>
      </x:c>
      <x:c r="L57" s="40" t="str">
        <x:v>Gao, L., A. Madaan, S. Zhou, U. Alon, P. Liu, Y. Yang, J. Callan, and G. Neubig. (2023). “PAL: Program-aided Language Models”. arXiv: 2211.10435 [cs.CL].</x:v>
      </x:c>
      <x:c r="M57" s="40" t="str">
        <x:v>https://arxiv.org/abs/2204.09140</x:v>
      </x:c>
    </x:row>
    <x:row r="58">
      <x:c r="A58" s="39" t="n">
        <x:v>57</x:v>
      </x:c>
      <x:c r="B58" s="39" t="str">
        <x:v>Mavi et al. 2024</x:v>
      </x:c>
      <x:c r="C58" s="39" t="n">
        <x:v>57</x:v>
      </x:c>
      <x:c r="D58" s="39" t="n">
        <x:v>2018</x:v>
      </x:c>
      <x:c r="E58" s="40" t="str">
        <x:v>Difficulty Controllable Question Generation for Reading Comprehension</x:v>
      </x:c>
      <x:c r="F58" s="40" t="str">
        <x:v>Gao, Y., J. Wang, L. Bing, I. King, and M. R. Lyu</x:v>
      </x:c>
      <x:c r="G58" s="40" t="str">
        <x:v>CoRR. abs/1807.03586. arXiv: 1807.03586. url: http://arxiv.org/ abs/1807.03586</x:v>
      </x:c>
      <x:c r="H58" s="40" t="str">
        <x:v>1807.03586</x:v>
      </x:c>
      <x:c r="I58" s="40" t="str"/>
      <x:c r="J58" s="40" t="str">
        <x:v>http://arxiv.org/</x:v>
      </x:c>
      <x:c r="K58" s="40" t="str">
        <x:v>High</x:v>
      </x:c>
      <x:c r="L58" s="40" t="str">
        <x:v>Gao, Y., J. Wang, L. Bing, I. King, and M. R. Lyu. (2018). “Difficulty Controllable Question Generation for Reading Comprehension”. CoRR. abs/1807.03586. arXiv: 1807.03586. url: http://arxiv.org/ abs/1807.03586.</x:v>
      </x:c>
      <x:c r="M58" s="40" t="str">
        <x:v>https://arxiv.org/abs/2204.09140</x:v>
      </x:c>
    </x:row>
    <x:row r="59">
      <x:c r="A59" s="39" t="n">
        <x:v>58</x:v>
      </x:c>
      <x:c r="B59" s="39" t="str">
        <x:v>Mavi et al. 2024</x:v>
      </x:c>
      <x:c r="C59" s="39" t="n">
        <x:v>58</x:v>
      </x:c>
      <x:c r="D59" s="39" t="n">
        <x:v>2018</x:v>
      </x:c>
      <x:c r="E59" s="40" t="str">
        <x:v>Survey of the state of the art in natural language generation: Core tasks, applications and evaluation</x:v>
      </x:c>
      <x:c r="F59" s="40" t="str">
        <x:v>Gatt, A. and E. Krahmer</x:v>
      </x:c>
      <x:c r="G59" s="40" t="str">
        <x:v>Journal of Artificial Intelligence Research. 61: 65–170</x:v>
      </x:c>
      <x:c r="H59" s="40" t="str"/>
      <x:c r="I59" s="40" t="str"/>
      <x:c r="J59" s="40" t="str"/>
      <x:c r="K59" s="40" t="str">
        <x:v>High</x:v>
      </x:c>
      <x:c r="L59" s="40" t="str">
        <x:v>Gatt, A. and E. Krahmer. (2018). “Survey of the state of the art in natural language generation: Core tasks, applications and evaluation”. Journal of Artificial Intelligence Research. 61: 65–170.</x:v>
      </x:c>
      <x:c r="M59" s="40" t="str">
        <x:v>https://arxiv.org/abs/2204.09140</x:v>
      </x:c>
    </x:row>
    <x:row r="60">
      <x:c r="A60" s="39" t="n">
        <x:v>59</x:v>
      </x:c>
      <x:c r="B60" s="39" t="str">
        <x:v>Mavi et al. 2024</x:v>
      </x:c>
      <x:c r="C60" s="39" t="n">
        <x:v>59</x:v>
      </x:c>
      <x:c r="D60" s="39" t="n">
        <x:v>2019</x:v>
      </x:c>
      <x:c r="E60" s="40" t="str">
        <x:v>Are We Modeling the Task or the Annotator? An Investigation of Annotator Bias in Natural Language Understanding Datasets</x:v>
      </x:c>
      <x:c r="F60" s="40" t="str">
        <x:v>Geva, M., Y. Goldberg, and J. Berant</x:v>
      </x:c>
      <x:c r="G60" s="40" t="str">
        <x:v>In: Proceedings of the 2019 Conference on Empirical Methods in Natural Language Processing and the 9th International Joint Conference on Natural Language Processing (EMNLP-IJCNLP). Hong Kong, China: Association for Computational Linguistics. 1161–1166. doi: 10.18653/v1/D19-1107. url: https://aclanthology.org/D19-1107</x:v>
      </x:c>
      <x:c r="H60" s="40" t="str"/>
      <x:c r="I60" s="40" t="str">
        <x:v>10.18653/v1/D19-1107</x:v>
      </x:c>
      <x:c r="J60" s="40" t="str">
        <x:v>https://aclanthology.org/D19-1107</x:v>
      </x:c>
      <x:c r="K60" s="40" t="str">
        <x:v>High</x:v>
      </x:c>
      <x:c r="L60" s="40" t="str">
        <x:v>Geva, M., Y. Goldberg, and J. Berant. (2019a). “Are We Modeling the Task or the Annotator? An Investigation of Annotator Bias in Natural Language Understanding Datasets”. In: Proceedings of the 2019 Conference on Empirical Methods in Natural Language Processing and the 9th International Joint Conference on Natural Language Processing (EMNLP-IJCNLP). Hong Kong, China: Association for Computational Linguistics. 1161–1166. doi: 10.18653/v1/D19-1107. url: https://aclanthology.org/D19-1107.</x:v>
      </x:c>
      <x:c r="M60" s="40" t="str">
        <x:v>https://arxiv.org/abs/2204.09140</x:v>
      </x:c>
    </x:row>
    <x:row r="61">
      <x:c r="A61" s="39" t="n">
        <x:v>60</x:v>
      </x:c>
      <x:c r="B61" s="39" t="str">
        <x:v>Mavi et al. 2024</x:v>
      </x:c>
      <x:c r="C61" s="39" t="n">
        <x:v>60</x:v>
      </x:c>
      <x:c r="D61" s="39" t="n">
        <x:v>2019</x:v>
      </x:c>
      <x:c r="E61" s="40" t="str">
        <x:v>DiscoFuse: A Large-Scale Dataset for Discourse-Based Sentence Fusion</x:v>
      </x:c>
      <x:c r="F61" s="40" t="str">
        <x:v>Geva, M., E. Malmi, I. Szpektor, and J. Berant</x:v>
      </x:c>
      <x:c r="G61" s="40" t="str">
        <x:v>In: Proceedings of the 2019 Conference of the North American Chapter of the Association for Computational Linguistics: Human Language Technologies, Volume 1 (Long and Short Papers). 3443–3455</x:v>
      </x:c>
      <x:c r="H61" s="40" t="str"/>
      <x:c r="I61" s="40" t="str"/>
      <x:c r="J61" s="40" t="str"/>
      <x:c r="K61" s="40" t="str">
        <x:v>High</x:v>
      </x:c>
      <x:c r="L61" s="40" t="str">
        <x:v>Geva, M., E. Malmi, I. Szpektor, and J. Berant. (2019b). “DiscoFuse: A Large-Scale Dataset for Discourse-Based Sentence Fusion”. In: Proceedings of the 2019 Conference of the North American Chapter of the Association for Computational Linguistics: Human Language Technologies, Volume 1 (Long and Short Papers). 3443–3455.</x:v>
      </x:c>
      <x:c r="M61" s="40" t="str">
        <x:v>https://arxiv.org/abs/2204.09140</x:v>
      </x:c>
    </x:row>
    <x:row r="62">
      <x:c r="A62" s="39" t="n">
        <x:v>61</x:v>
      </x:c>
      <x:c r="B62" s="39" t="str">
        <x:v>Mavi et al. 2024</x:v>
      </x:c>
      <x:c r="C62" s="39" t="n">
        <x:v>61</x:v>
      </x:c>
      <x:c r="D62" s="39" t="n">
        <x:v>2020</x:v>
      </x:c>
      <x:c r="E62" s="40" t="str">
        <x:v>Examining the state-of-the-art in news timeline summarization</x:v>
      </x:c>
      <x:c r="F62" s="40" t="str">
        <x:v>Ghalandari, D. G. and G. Ifrim</x:v>
      </x:c>
      <x:c r="G62" s="40" t="str">
        <x:v>arXiv preprint arXiv:2005.10107</x:v>
      </x:c>
      <x:c r="H62" s="40" t="str">
        <x:v>2005.10107</x:v>
      </x:c>
      <x:c r="I62" s="40" t="str"/>
      <x:c r="J62" s="40" t="str">
        <x:v>https://arxiv.org/abs/2005.10107</x:v>
      </x:c>
      <x:c r="K62" s="40" t="str">
        <x:v>High</x:v>
      </x:c>
      <x:c r="L62" s="40" t="str">
        <x:v>Ghalandari, D. G. and G. Ifrim. (2020). “Examining the state-of-the-art in news timeline summarization”. arXiv preprint arXiv:2005.10107.</x:v>
      </x:c>
      <x:c r="M62" s="40" t="str">
        <x:v>https://arxiv.org/abs/2204.09140</x:v>
      </x:c>
    </x:row>
    <x:row r="63">
      <x:c r="A63" s="39" t="n">
        <x:v>62</x:v>
      </x:c>
      <x:c r="B63" s="39" t="str">
        <x:v>Mavi et al. 2024</x:v>
      </x:c>
      <x:c r="C63" s="39" t="n">
        <x:v>62</x:v>
      </x:c>
      <x:c r="D63" s="39" t="n">
        <x:v>2018</x:v>
      </x:c>
      <x:c r="E63" s="40" t="str">
        <x:v>Explaining explanations: An overview of interpretability of machine learning</x:v>
      </x:c>
      <x:c r="F63" s="40" t="str">
        <x:v>Gilpin, L. H., D. Bau, B. Z. Yuan, A. Bajwa, M. Specter, and L. Kagal</x:v>
      </x:c>
      <x:c r="G63" s="40" t="str">
        <x:v>In: 2018 IEEE 5th International Conference on data science and advanced analytics (DSAA). IEEE. 80–89</x:v>
      </x:c>
      <x:c r="H63" s="40" t="str"/>
      <x:c r="I63" s="40" t="str"/>
      <x:c r="J63" s="40" t="str"/>
      <x:c r="K63" s="40" t="str">
        <x:v>High</x:v>
      </x:c>
      <x:c r="L63" s="40" t="str">
        <x:v>Gilpin, L. H., D. Bau, B. Z. Yuan, A. Bajwa, M. Specter, and L. Kagal. (2018). “Explaining explanations: An overview of interpretability of machine learning”. In: 2018 IEEE 5th International Conference on data science and advanced analytics (DSAA). IEEE. 80–89.</x:v>
      </x:c>
      <x:c r="M63" s="40" t="str">
        <x:v>https://arxiv.org/abs/2204.09140</x:v>
      </x:c>
    </x:row>
    <x:row r="64">
      <x:c r="A64" s="39" t="n">
        <x:v>63</x:v>
      </x:c>
      <x:c r="B64" s="39" t="str">
        <x:v>Mavi et al. 2024</x:v>
      </x:c>
      <x:c r="C64" s="39" t="n">
        <x:v>63</x:v>
      </x:c>
      <x:c r="D64" s="39" t="n">
        <x:v>2000</x:v>
      </x:c>
      <x:c r="E64" s="40" t="str">
        <x:v>Multi-document summarization by sentence extraction</x:v>
      </x:c>
      <x:c r="F64" s="40" t="str">
        <x:v>Goldstein, J., V. O. Mittal, J. G. Carbonell, and M. Kantrowitz</x:v>
      </x:c>
      <x:c r="G64" s="40" t="str">
        <x:v>In: NAACL-ANLP 2000 workshop: automatic summarization</x:v>
      </x:c>
      <x:c r="H64" s="40" t="str"/>
      <x:c r="I64" s="40" t="str"/>
      <x:c r="J64" s="40" t="str"/>
      <x:c r="K64" s="40" t="str">
        <x:v>High</x:v>
      </x:c>
      <x:c r="L64" s="40" t="str">
        <x:v>Goldstein, J., V. O. Mittal, J. G. Carbonell, and M. Kantrowitz. (2000). “Multi-document summarization by sentence extraction”. In: NAACL-ANLP 2000 workshop: automatic summarization.</x:v>
      </x:c>
      <x:c r="M64" s="40" t="str">
        <x:v>https://arxiv.org/abs/2204.09140</x:v>
      </x:c>
    </x:row>
    <x:row r="65">
      <x:c r="A65" s="39" t="n">
        <x:v>64</x:v>
      </x:c>
      <x:c r="B65" s="39" t="str">
        <x:v>Mavi et al. 2024</x:v>
      </x:c>
      <x:c r="C65" s="39" t="n">
        <x:v>64</x:v>
      </x:c>
      <x:c r="D65" s="39" t="n">
        <x:v>2014</x:v>
      </x:c>
      <x:c r="E65" s="40" t="str">
        <x:v>Neural turing machines</x:v>
      </x:c>
      <x:c r="F65" s="40" t="str">
        <x:v>Graves, A., G. Wayne, and I. Danihelka</x:v>
      </x:c>
      <x:c r="G65" s="40" t="str">
        <x:v>arXiv preprint arXiv:1410.5401</x:v>
      </x:c>
      <x:c r="H65" s="40" t="str">
        <x:v>1410.5401</x:v>
      </x:c>
      <x:c r="I65" s="40" t="str"/>
      <x:c r="J65" s="40" t="str">
        <x:v>https://arxiv.org/abs/1410.5401</x:v>
      </x:c>
      <x:c r="K65" s="40" t="str">
        <x:v>High</x:v>
      </x:c>
      <x:c r="L65" s="40" t="str">
        <x:v>Graves, A., G. Wayne, and I. Danihelka. (2014). “Neural turing machines”. arXiv preprint arXiv:1410.5401.</x:v>
      </x:c>
      <x:c r="M65" s="40" t="str">
        <x:v>https://arxiv.org/abs/2204.09140</x:v>
      </x:c>
    </x:row>
    <x:row r="66">
      <x:c r="A66" s="39" t="n">
        <x:v>65</x:v>
      </x:c>
      <x:c r="B66" s="39" t="str">
        <x:v>Mavi et al. 2024</x:v>
      </x:c>
      <x:c r="C66" s="39" t="n">
        <x:v>65</x:v>
      </x:c>
      <x:c r="D66" s="39" t="n">
        <x:v>2016</x:v>
      </x:c>
      <x:c r="E66" s="40" t="str">
        <x:v>Incorporating Copying Mechanism in Sequence-to-Sequence Learning</x:v>
      </x:c>
      <x:c r="F66" s="40" t="str">
        <x:v>Gu, J., Z. Lu, H. Li, and V. O. Li</x:v>
      </x:c>
      <x:c r="G66" s="40" t="str">
        <x:v>In: Proceedings of the 54th Annual Meeting of the Association for Computational Linguistics (Volume 1: Long Papers). Berlin, Germany: Association for Computational Linguistics. 1631–1640. doi: 10.18653/v1/P16-1154. url: https://aclanthology.org/P16-1154</x:v>
      </x:c>
      <x:c r="H66" s="40" t="str"/>
      <x:c r="I66" s="40" t="str">
        <x:v>10.18653/v1/P16-1154</x:v>
      </x:c>
      <x:c r="J66" s="40" t="str">
        <x:v>https://aclanthology.org/P16-1154</x:v>
      </x:c>
      <x:c r="K66" s="40" t="str">
        <x:v>High</x:v>
      </x:c>
      <x:c r="L66" s="40" t="str">
        <x:v>Gu, J., Z. Lu, H. Li, and V. O. Li. (2016). “Incorporating Copying Mechanism in Sequence-to-Sequence Learning”. In: Proceedings of the 54th Annual Meeting of the Association for Computational Linguistics (Volume 1: Long Papers). Berlin, Germany: Association for Computational Linguistics. 1631–1640. doi: 10.18653/v1/P16-1154. url: https://aclanthology.org/P16-1154.</x:v>
      </x:c>
      <x:c r="M66" s="40" t="str">
        <x:v>https://arxiv.org/abs/2204.09140</x:v>
      </x:c>
    </x:row>
    <x:row r="67">
      <x:c r="A67" s="39" t="n">
        <x:v>66</x:v>
      </x:c>
      <x:c r="B67" s="39" t="str">
        <x:v>Mavi et al. 2024</x:v>
      </x:c>
      <x:c r="C67" s="39" t="n">
        <x:v>66</x:v>
      </x:c>
      <x:c r="D67" s="39" t="n">
        <x:v>2016</x:v>
      </x:c>
      <x:c r="E67" s="40" t="str">
        <x:v>Pointing the Unknown Words</x:v>
      </x:c>
      <x:c r="F67" s="40" t="str">
        <x:v>Gulcehre, C., S. Ahn, R. Nallapati, B. Zhou, and Y. Bengio</x:v>
      </x:c>
      <x:c r="G67" s="40" t="str">
        <x:v>In: Proceedings of the 54th Annual Meeting of the Association for Computational Linguistics (Volume 1: Long Papers). Berlin, Germany: Association for Computational Linguistics. 140–149. doi: 10.18653/v1/P16- 1014. url: https: //aclanthology.org/P16-1014</x:v>
      </x:c>
      <x:c r="H67" s="40" t="str"/>
      <x:c r="I67" s="40" t="str">
        <x:v>10.18653/v1/P16-</x:v>
      </x:c>
      <x:c r="J67" s="40" t="str">
        <x:v>https://doi.org/10.18653/v1/P16-</x:v>
      </x:c>
      <x:c r="K67" s="40" t="str">
        <x:v>High</x:v>
      </x:c>
      <x:c r="L67" s="40" t="str">
        <x:v>Gulcehre, C., S. Ahn, R. Nallapati, B. Zhou, and Y. Bengio. (2016). “Pointing the Unknown Words”. In: Proceedings of the 54th Annual Meeting of the Association for Computational Linguistics (Volume 1: Long Papers). Berlin, Germany: Association for Computational Linguistics. 140–149. doi: 10.18653/v1/P16- 1014. url: https: //aclanthology.org/P16-1014.</x:v>
      </x:c>
      <x:c r="M67" s="40" t="str">
        <x:v>https://arxiv.org/abs/2204.09140</x:v>
      </x:c>
    </x:row>
    <x:row r="68">
      <x:c r="A68" s="39" t="n">
        <x:v>67</x:v>
      </x:c>
      <x:c r="B68" s="39" t="str">
        <x:v>Mavi et al. 2024</x:v>
      </x:c>
      <x:c r="C68" s="39" t="n">
        <x:v>67</x:v>
      </x:c>
      <x:c r="D68" s="39" t="n">
        <x:v>2023</x:v>
      </x:c>
      <x:c r="E68" s="40" t="str">
        <x:v>ArthModel: Enhance Arithmetic Skills to Large Language Model</x:v>
      </x:c>
      <x:c r="F68" s="40" t="str">
        <x:v>Guo, Y</x:v>
      </x:c>
      <x:c r="G68" s="40" t="str">
        <x:v>arXiv: 2311.18609 [cs.CL]</x:v>
      </x:c>
      <x:c r="H68" s="40" t="str"/>
      <x:c r="I68" s="40" t="str"/>
      <x:c r="J68" s="40" t="str"/>
      <x:c r="K68" s="40" t="str">
        <x:v>High</x:v>
      </x:c>
      <x:c r="L68" s="40" t="str">
        <x:v>Guo, Y. (2023). “ArthModel: Enhance Arithmetic Skills to Large Language Model”. arXiv: 2311.18609 [cs.CL].</x:v>
      </x:c>
      <x:c r="M68" s="40" t="str">
        <x:v>https://arxiv.org/abs/2204.09140</x:v>
      </x:c>
    </x:row>
    <x:row r="69">
      <x:c r="A69" s="39" t="n">
        <x:v>68</x:v>
      </x:c>
      <x:c r="B69" s="39" t="str">
        <x:v>Mavi et al. 2024</x:v>
      </x:c>
      <x:c r="C69" s="39" t="n">
        <x:v>68</x:v>
      </x:c>
      <x:c r="D69" s="39" t="n">
        <x:v>2020</x:v>
      </x:c>
      <x:c r="E69" s="40" t="str">
        <x:v>Reinforced Multi-task Approach for Multi-hop Question Generation</x:v>
      </x:c>
      <x:c r="F69" s="40" t="str">
        <x:v>Gupta, D., H. Chauhan, R. T. Akella, A. Ekbal, and P. Bhattacharyya</x:v>
      </x:c>
      <x:c r="G69" s="40" t="str">
        <x:v>In: Proceedings of the 28th International Conference on Computational Linguistics. 2760–2775</x:v>
      </x:c>
      <x:c r="H69" s="40" t="str"/>
      <x:c r="I69" s="40" t="str"/>
      <x:c r="J69" s="40" t="str"/>
      <x:c r="K69" s="40" t="str">
        <x:v>High</x:v>
      </x:c>
      <x:c r="L69" s="40" t="str">
        <x:v>Gupta, D., H. Chauhan, R. T. Akella, A. Ekbal, and P. Bhattacharyya. (2020). “Reinforced Multi-task Approach for Multi-hop Question Generation”. In: Proceedings of the 28th International Conference on Computational Linguistics. 2760–2775.</x:v>
      </x:c>
      <x:c r="M69" s="40" t="str">
        <x:v>https://arxiv.org/abs/2204.09140</x:v>
      </x:c>
    </x:row>
    <x:row r="70">
      <x:c r="A70" s="39" t="n">
        <x:v>69</x:v>
      </x:c>
      <x:c r="B70" s="39" t="str">
        <x:v>Mavi et al. 2024</x:v>
      </x:c>
      <x:c r="C70" s="39" t="n">
        <x:v>69</x:v>
      </x:c>
      <x:c r="D70" s="39" t="n">
        <x:v>2018</x:v>
      </x:c>
      <x:c r="E70" s="40" t="str">
        <x:v>Annotation Artifacts in Natural Language Inference Data</x:v>
      </x:c>
      <x:c r="F70" s="40" t="str">
        <x:v>Gururangan, S., S. Swayamdipta, O. Levy, R. Schwartz, S. Bowman, and N. A. Smith</x:v>
      </x:c>
      <x:c r="G70" s="40" t="str">
        <x:v>In: Proceedings of the 2018 Conference of the North American Chapter of the Association for Computational Linguistics: Human Language Technologies, Volume 2 (Short Papers). New Orleans, Louisiana: Association for Computational Linguistics. 107–112. doi: 10.18653/v1/N18-2017. url: https://aclanthology.org/N18- 2017</x:v>
      </x:c>
      <x:c r="H70" s="40" t="str"/>
      <x:c r="I70" s="40" t="str">
        <x:v>10.18653/v1/N18-2017</x:v>
      </x:c>
      <x:c r="J70" s="40" t="str">
        <x:v>https://aclanthology.org/N18-</x:v>
      </x:c>
      <x:c r="K70" s="40" t="str">
        <x:v>High</x:v>
      </x:c>
      <x:c r="L70" s="40" t="str">
        <x:v>Gururangan, S., S. Swayamdipta, O. Levy, R. Schwartz, S. Bowman, and N. A. Smith. (2018). “Annotation Artifacts in Natural Language Inference Data”. In: Proceedings of the 2018 Conference of the North American Chapter of the Association for Computational Linguistics: Human Language Technologies, Volume 2 (Short Papers). New Orleans, Louisiana: Association for Computational Linguistics. 107–112. doi: 10.18653/v1/N18-2017. url: https://aclanthology.org/N18- 2017.</x:v>
      </x:c>
      <x:c r="M70" s="40" t="str">
        <x:v>https://arxiv.org/abs/2204.09140</x:v>
      </x:c>
    </x:row>
    <x:row r="71">
      <x:c r="A71" s="39" t="n">
        <x:v>70</x:v>
      </x:c>
      <x:c r="B71" s="39" t="str">
        <x:v>Mavi et al. 2024</x:v>
      </x:c>
      <x:c r="C71" s="39" t="n">
        <x:v>70</x:v>
      </x:c>
      <x:c r="D71" s="39" t="n">
        <x:v>2009</x:v>
      </x:c>
      <x:c r="E71" s="40" t="str">
        <x:v>Exploring content models for multi-document summarization</x:v>
      </x:c>
      <x:c r="F71" s="40" t="str">
        <x:v>Haghighi, A. and L. Vanderwende</x:v>
      </x:c>
      <x:c r="G71" s="40" t="str">
        <x:v>In: Proceedings of human language technologies: The 2009 annual conference of the North American Chapter of the Association for Computational Linguistics. 362–370</x:v>
      </x:c>
      <x:c r="H71" s="40" t="str"/>
      <x:c r="I71" s="40" t="str"/>
      <x:c r="J71" s="40" t="str"/>
      <x:c r="K71" s="40" t="str">
        <x:v>High</x:v>
      </x:c>
      <x:c r="L71" s="40" t="str">
        <x:v>Haghighi, A. and L. Vanderwende. (2009). “Exploring content models for multi-document summarization”. In: Proceedings of human language technologies: The 2009 annual conference of the North American Chapter of the Association for Computational Linguistics. 362–370.</x:v>
      </x:c>
      <x:c r="M71" s="40" t="str">
        <x:v>https://arxiv.org/abs/2204.09140</x:v>
      </x:c>
    </x:row>
    <x:row r="72">
      <x:c r="A72" s="39" t="n">
        <x:v>71</x:v>
      </x:c>
      <x:c r="B72" s="39" t="str">
        <x:v>Mavi et al. 2024</x:v>
      </x:c>
      <x:c r="C72" s="39" t="n">
        <x:v>71</x:v>
      </x:c>
      <x:c r="D72" s="39" t="n">
        <x:v>2023</x:v>
      </x:c>
      <x:c r="E72" s="40" t="str">
        <x:v>Exploratory Inference Chain: Exploratorily Chaining Multi-hop Inferences with Large Language Models for Question-Answering</x:v>
      </x:c>
      <x:c r="F72" s="40" t="str">
        <x:v>Haji, S., K. Suekane, H. Sano, and T. Takagi</x:v>
      </x:c>
      <x:c r="G72" s="40" t="str">
        <x:v>In: 2023 IEEE 17th International Conference on Semantic Computing (ICSC). 175– 182. doi: 10.1109/ICSC56153.2023.00036</x:v>
      </x:c>
      <x:c r="H72" s="40" t="str"/>
      <x:c r="I72" s="40" t="str">
        <x:v>10.1109/ICSC56153.2023.00036</x:v>
      </x:c>
      <x:c r="J72" s="40" t="str">
        <x:v>https://doi.org/10.1109/ICSC56153.2023.00036</x:v>
      </x:c>
      <x:c r="K72" s="40" t="str">
        <x:v>High</x:v>
      </x:c>
      <x:c r="L72" s="40" t="str">
        <x:v>Haji, S., K. Suekane, H. Sano, and T. Takagi. (2023). “Exploratory Inference Chain: Exploratorily Chaining Multi-hop Inferences with Large Language Models for Question-Answering”. In: 2023 IEEE 17th International Conference on Semantic Computing (ICSC). 175– 182. doi: 10.1109/ICSC56153.2023.00036.</x:v>
      </x:c>
      <x:c r="M72" s="40" t="str">
        <x:v>https://arxiv.org/abs/2204.09140</x:v>
      </x:c>
    </x:row>
    <x:row r="73">
      <x:c r="A73" s="39" t="n">
        <x:v>72</x:v>
      </x:c>
      <x:c r="B73" s="39" t="str">
        <x:v>Mavi et al. 2024</x:v>
      </x:c>
      <x:c r="C73" s="39" t="n">
        <x:v>72</x:v>
      </x:c>
      <x:c r="D73" s="39" t="n">
        <x:v>2022</x:v>
      </x:c>
      <x:c r="E73" s="40" t="str">
        <x:v>FOLIO: Natural Language Reasoning with First-Order Logic</x:v>
      </x:c>
      <x:c r="F73" s="40" t="str">
        <x:v>Han, S., H. Schoelkopf, Y. Zhao, Z. Qi, M. Riddell, L. Benson, L. Sun, E. Zubova, Y. Qiao, M. Burtell, D. Peng, J. Fan, Y. Liu, B. Wong, M. Sailor, A. Ni, L. Nan, J. Kasai, T. Yu, R. Zhang, S. Joty, A. R. Fabbri, W. Kryscinski, X. V. Lin, C. Xiong, and D. Radev</x:v>
      </x:c>
      <x:c r="G73" s="40" t="str">
        <x:v>arXiv: 2209.00840 [cs.CL]</x:v>
      </x:c>
      <x:c r="H73" s="40" t="str"/>
      <x:c r="I73" s="40" t="str"/>
      <x:c r="J73" s="40" t="str"/>
      <x:c r="K73" s="40" t="str">
        <x:v>High</x:v>
      </x:c>
      <x:c r="L73" s="40" t="str">
        <x:v>Han, S., H. Schoelkopf, Y. Zhao, Z. Qi, M. Riddell, L. Benson, L. Sun, E. Zubova, Y. Qiao, M. Burtell, D. Peng, J. Fan, Y. Liu, B. Wong, M. Sailor, A. Ni, L. Nan, J. Kasai, T. Yu, R. Zhang, S. Joty, A. R. Fabbri, W. Kryscinski, X. V. Lin, C. Xiong, and D. Radev. (2022). “FOLIO: Natural Language Reasoning with First-Order Logic”. arXiv: 2209.00840 [cs.CL].</x:v>
      </x:c>
      <x:c r="M73" s="40" t="str">
        <x:v>https://arxiv.org/abs/2204.09140</x:v>
      </x:c>
    </x:row>
    <x:row r="74">
      <x:c r="A74" s="39" t="n">
        <x:v>73</x:v>
      </x:c>
      <x:c r="B74" s="39" t="str">
        <x:v>Mavi et al. 2024</x:v>
      </x:c>
      <x:c r="C74" s="39" t="n">
        <x:v>73</x:v>
      </x:c>
      <x:c r="D74" s="39" t="n">
        <x:v>2021</x:v>
      </x:c>
      <x:c r="E74" s="40" t="str">
        <x:v>DeBERTa: Decodingenhanced BERT with Disentangled Attention</x:v>
      </x:c>
      <x:c r="F74" s="40" t="str">
        <x:v>He, P., X. Liu, J. Gao, and W. Chen</x:v>
      </x:c>
      <x:c r="G74" s="40" t="str">
        <x:v>arXiv: 2006.03654 [cs.CL]</x:v>
      </x:c>
      <x:c r="H74" s="40" t="str"/>
      <x:c r="I74" s="40" t="str"/>
      <x:c r="J74" s="40" t="str"/>
      <x:c r="K74" s="40" t="str">
        <x:v>High</x:v>
      </x:c>
      <x:c r="L74" s="40" t="str">
        <x:v>He, P., X. Liu, J. Gao, and W. Chen. (2021). “DeBERTa: Decodingenhanced BERT with Disentangled Attention”. arXiv: 2006.03654 [cs.CL].</x:v>
      </x:c>
      <x:c r="M74" s="40" t="str">
        <x:v>https://arxiv.org/abs/2204.09140</x:v>
      </x:c>
    </x:row>
    <x:row r="75">
      <x:c r="A75" s="39" t="n">
        <x:v>74</x:v>
      </x:c>
      <x:c r="B75" s="39" t="str">
        <x:v>Mavi et al. 2024</x:v>
      </x:c>
      <x:c r="C75" s="39" t="n">
        <x:v>74</x:v>
      </x:c>
      <x:c r="D75" s="39" t="n">
        <x:v>2021</x:v>
      </x:c>
      <x:c r="E75" s="40" t="str">
        <x:v>Measuring mathematical problem solving with the math dataset</x:v>
      </x:c>
      <x:c r="F75" s="40" t="str">
        <x:v>Hendrycks, D., C. Burns, S. Kadavath, A. Arora, S. Basart, E. Tang, D. Song, and J. Steinhardt</x:v>
      </x:c>
      <x:c r="G75" s="40" t="str">
        <x:v>arXiv preprint arXiv:2103.03874</x:v>
      </x:c>
      <x:c r="H75" s="40" t="str">
        <x:v>2103.03874</x:v>
      </x:c>
      <x:c r="I75" s="40" t="str"/>
      <x:c r="J75" s="40" t="str">
        <x:v>https://arxiv.org/abs/2103.03874</x:v>
      </x:c>
      <x:c r="K75" s="40" t="str">
        <x:v>High</x:v>
      </x:c>
      <x:c r="L75" s="40" t="str">
        <x:v>Hendrycks, D., C. Burns, S. Kadavath, A. Arora, S. Basart, E. Tang, D. Song, and J. Steinhardt. (2021). “Measuring mathematical problem solving with the math dataset”. arXiv preprint arXiv:2103.03874.</x:v>
      </x:c>
      <x:c r="M75" s="40" t="str">
        <x:v>https://arxiv.org/abs/2204.09140</x:v>
      </x:c>
    </x:row>
    <x:row r="76">
      <x:c r="A76" s="39" t="n">
        <x:v>75</x:v>
      </x:c>
      <x:c r="B76" s="39" t="str">
        <x:v>Mavi et al. 2024</x:v>
      </x:c>
      <x:c r="C76" s="39" t="n">
        <x:v>75</x:v>
      </x:c>
      <x:c r="D76" s="39" t="n">
        <x:v>2023</x:v>
      </x:c>
      <x:c r="E76" s="40" t="str">
        <x:v>How Good Are GPT Models at Machine Translation? A Comprehensive Evaluation</x:v>
      </x:c>
      <x:c r="F76" s="40" t="str">
        <x:v>Hendy, A., M. Abdelrehim, A. Sharaf, V. Raunak, M. Gabr, H. Matsushita, Y. J. Kim, M. Afify, and H. H. Awadalla</x:v>
      </x:c>
      <x:c r="G76" s="40" t="str">
        <x:v>arXiv: 2302.09210 [cs.CL]</x:v>
      </x:c>
      <x:c r="H76" s="40" t="str"/>
      <x:c r="I76" s="40" t="str"/>
      <x:c r="J76" s="40" t="str"/>
      <x:c r="K76" s="40" t="str">
        <x:v>High</x:v>
      </x:c>
      <x:c r="L76" s="40" t="str">
        <x:v>Hendy, A., M. Abdelrehim, A. Sharaf, V. Raunak, M. Gabr, H. Matsushita, Y. J. Kim, M. Afify, and H. H. Awadalla. (2023). “How Good Are GPT Models at Machine Translation? A Comprehensive Evaluation”. arXiv: 2302.09210 [cs.CL].</x:v>
      </x:c>
      <x:c r="M76" s="40" t="str">
        <x:v>https://arxiv.org/abs/2204.09140</x:v>
      </x:c>
    </x:row>
    <x:row r="77">
      <x:c r="A77" s="39" t="n">
        <x:v>76</x:v>
      </x:c>
      <x:c r="B77" s="39" t="str">
        <x:v>Mavi et al. 2024</x:v>
      </x:c>
      <x:c r="C77" s="39" t="n">
        <x:v>76</x:v>
      </x:c>
      <x:c r="D77" s="39" t="n">
        <x:v>2015</x:v>
      </x:c>
      <x:c r="E77" s="40" t="str">
        <x:v>Teaching machines to read and comprehend</x:v>
      </x:c>
      <x:c r="F77" s="40" t="str">
        <x:v>Hermann, K. M., T. Kocisky, E. Grefenstette, L. Espeholt, W. Kay, M. Suleyman, and P. Blunsom</x:v>
      </x:c>
      <x:c r="G77" s="40" t="str">
        <x:v>Advances in neural information processing systems. 28</x:v>
      </x:c>
      <x:c r="H77" s="40" t="str"/>
      <x:c r="I77" s="40" t="str"/>
      <x:c r="J77" s="40" t="str"/>
      <x:c r="K77" s="40" t="str">
        <x:v>High</x:v>
      </x:c>
      <x:c r="L77" s="40" t="str">
        <x:v>Hermann, K. M., T. Kocisky, E. Grefenstette, L. Espeholt, W. Kay, M. Suleyman, and P. Blunsom. (2015). “Teaching machines to read and comprehend”. Advances in neural information processing systems. 28.</x:v>
      </x:c>
      <x:c r="M77" s="40" t="str">
        <x:v>https://arxiv.org/abs/2204.09140</x:v>
      </x:c>
    </x:row>
    <x:row r="78">
      <x:c r="A78" s="39" t="n">
        <x:v>77</x:v>
      </x:c>
      <x:c r="B78" s="39" t="str">
        <x:v>Mavi et al. 2024</x:v>
      </x:c>
      <x:c r="C78" s="39" t="n">
        <x:v>77</x:v>
      </x:c>
      <x:c r="D78" s="39" t="n">
        <x:v>1997</x:v>
      </x:c>
      <x:c r="E78" s="40" t="str">
        <x:v>Long short-term memory</x:v>
      </x:c>
      <x:c r="F78" s="40" t="str">
        <x:v>Hochreiter, S. and J. Schmidhuber</x:v>
      </x:c>
      <x:c r="G78" s="40" t="str">
        <x:v>Neural computation. 9(8): 1735–1780</x:v>
      </x:c>
      <x:c r="H78" s="40" t="str"/>
      <x:c r="I78" s="40" t="str"/>
      <x:c r="J78" s="40" t="str"/>
      <x:c r="K78" s="40" t="str">
        <x:v>High</x:v>
      </x:c>
      <x:c r="L78" s="40" t="str">
        <x:v>Hochreiter, S. and J. Schmidhuber. (1997a). “Long short-term memory”. Neural computation. 9(8): 1735–1780.</x:v>
      </x:c>
      <x:c r="M78" s="40" t="str">
        <x:v>https://arxiv.org/abs/2204.09140</x:v>
      </x:c>
    </x:row>
    <x:row r="79">
      <x:c r="A79" s="39" t="n">
        <x:v>78</x:v>
      </x:c>
      <x:c r="B79" s="39" t="str">
        <x:v>Mavi et al. 2024</x:v>
      </x:c>
      <x:c r="C79" s="39" t="n">
        <x:v>78</x:v>
      </x:c>
      <x:c r="D79" s="39" t="n">
        <x:v>1997</x:v>
      </x:c>
      <x:c r="E79" s="40" t="str">
        <x:v>Long short-term memory</x:v>
      </x:c>
      <x:c r="F79" s="40" t="str">
        <x:v>Hochreiter, S. and J. Schmidhuber</x:v>
      </x:c>
      <x:c r="G79" s="40" t="str">
        <x:v>Neural computation. 9(8): 1735–1780</x:v>
      </x:c>
      <x:c r="H79" s="40" t="str"/>
      <x:c r="I79" s="40" t="str"/>
      <x:c r="J79" s="40" t="str"/>
      <x:c r="K79" s="40" t="str">
        <x:v>High</x:v>
      </x:c>
      <x:c r="L79" s="40" t="str">
        <x:v>Hochreiter, S. and J. Schmidhuber. (1997b). “Long short-term memory”. Neural computation. 9(8): 1735–1780.</x:v>
      </x:c>
      <x:c r="M79" s="40" t="str">
        <x:v>https://arxiv.org/abs/2204.09140</x:v>
      </x:c>
    </x:row>
    <x:row r="80">
      <x:c r="A80" s="39" t="n">
        <x:v>79</x:v>
      </x:c>
      <x:c r="B80" s="39" t="str">
        <x:v>Mavi et al. 2024</x:v>
      </x:c>
      <x:c r="C80" s="39" t="n">
        <x:v>79</x:v>
      </x:c>
      <x:c r="D80" s="39" t="n">
        <x:v>2017</x:v>
      </x:c>
      <x:c r="E80" s="40" t="str">
        <x:v>Survey on challenges of question answering in the semantic web</x:v>
      </x:c>
      <x:c r="F80" s="40" t="str">
        <x:v>Höffner, K., S. Walter, E. Marx, R. Usbeck, J. Lehmann, and A.-C. Ngonga Ngomo</x:v>
      </x:c>
      <x:c r="G80" s="40" t="str">
        <x:v>Semantic Web. 8(6): 895–920</x:v>
      </x:c>
      <x:c r="H80" s="40" t="str"/>
      <x:c r="I80" s="40" t="str"/>
      <x:c r="J80" s="40" t="str"/>
      <x:c r="K80" s="40" t="str">
        <x:v>High</x:v>
      </x:c>
      <x:c r="L80" s="40" t="str">
        <x:v>Höffner, K., S. Walter, E. Marx, R. Usbeck, J. Lehmann, and A.-C. Ngonga Ngomo. (2017). “Survey on challenges of question answering in the semantic web”. Semantic Web. 8(6): 895–920.</x:v>
      </x:c>
      <x:c r="M80" s="40" t="str">
        <x:v>https://arxiv.org/abs/2204.09140</x:v>
      </x:c>
    </x:row>
    <x:row r="81">
      <x:c r="A81" s="39" t="n">
        <x:v>80</x:v>
      </x:c>
      <x:c r="B81" s="39" t="str">
        <x:v>Mavi et al. 2024</x:v>
      </x:c>
      <x:c r="C81" s="39" t="n">
        <x:v>80</x:v>
      </x:c>
      <x:c r="D81" s="39" t="n">
        <x:v>2021</x:v>
      </x:c>
      <x:c r="E81" s="40" t="str">
        <x:v>Breadth First Reasoning Graph for Multi-hop Question Answering</x:v>
      </x:c>
      <x:c r="F81" s="40" t="str">
        <x:v>Huang, Y. and M. Yang</x:v>
      </x:c>
      <x:c r="G81" s="40" t="str">
        <x:v>In: Proceedings of the 2021 Conference of the North American Chapter of the Association for Computational Linguistics: Human Language Technologies. Online: Association for Computational Linguistics. 5810–5821. doi: 10.18653/ v1/2021.naacl-main.464. url: https://aclanthology.org/2021.naaclmain.464</x:v>
      </x:c>
      <x:c r="H81" s="40" t="str"/>
      <x:c r="I81" s="40" t="str"/>
      <x:c r="J81" s="40" t="str">
        <x:v>https://aclanthology.org/2021.naaclmain.464</x:v>
      </x:c>
      <x:c r="K81" s="40" t="str">
        <x:v>High</x:v>
      </x:c>
      <x:c r="L81" s="40" t="str">
        <x:v>Huang, Y. and M. Yang. (2021). “Breadth First Reasoning Graph for Multi-hop Question Answering”. In: Proceedings of the 2021 Conference of the North American Chapter of the Association for Computational Linguistics: Human Language Technologies. Online: Association for Computational Linguistics. 5810–5821. doi: 10.18653/ v1/2021.naacl-main.464. url: https://aclanthology.org/2021.naaclmain.464.</x:v>
      </x:c>
      <x:c r="M81" s="40" t="str">
        <x:v>https://arxiv.org/abs/2204.09140</x:v>
      </x:c>
    </x:row>
    <x:row r="82">
      <x:c r="A82" s="39" t="n">
        <x:v>81</x:v>
      </x:c>
      <x:c r="B82" s="39" t="str">
        <x:v>Mavi et al. 2024</x:v>
      </x:c>
      <x:c r="C82" s="39" t="n">
        <x:v>81</x:v>
      </x:c>
      <x:c r="D82" s="39" t="n">
        <x:v>2023</x:v>
      </x:c>
      <x:c r="E82" s="40" t="str">
        <x:v>MathPrompter: Mathematical Reasoning using Large Language Models</x:v>
      </x:c>
      <x:c r="F82" s="40" t="str">
        <x:v>Imani, S., L. Du, and H. Shrivastava</x:v>
      </x:c>
      <x:c r="G82" s="40" t="str">
        <x:v>arXiv: 2303.05398 [cs.CL]</x:v>
      </x:c>
      <x:c r="H82" s="40" t="str"/>
      <x:c r="I82" s="40" t="str"/>
      <x:c r="J82" s="40" t="str"/>
      <x:c r="K82" s="40" t="str">
        <x:v>High</x:v>
      </x:c>
      <x:c r="L82" s="40" t="str">
        <x:v>Imani, S., L. Du, and H. Shrivastava. (2023). “MathPrompter: Mathematical Reasoning using Large Language Models”. arXiv: 2303.05398 [cs.CL].</x:v>
      </x:c>
      <x:c r="M82" s="40" t="str">
        <x:v>https://arxiv.org/abs/2204.09140</x:v>
      </x:c>
    </x:row>
    <x:row r="83">
      <x:c r="A83" s="39" t="n">
        <x:v>82</x:v>
      </x:c>
      <x:c r="B83" s="39" t="str">
        <x:v>Mavi et al. 2024</x:v>
      </x:c>
      <x:c r="C83" s="39" t="n">
        <x:v>82</x:v>
      </x:c>
      <x:c r="D83" s="39" t="n">
        <x:v>2020</x:v>
      </x:c>
      <x:c r="E83" s="40" t="str">
        <x:v>R4C: A Benchmark for Evaluating RC Systems to Get the Right Answer for the Right Reason</x:v>
      </x:c>
      <x:c r="F83" s="40" t="str">
        <x:v>Inoue, N., P. Stenetorp, and K. Inui</x:v>
      </x:c>
      <x:c r="G83" s="40" t="str">
        <x:v>In: Proceedings of the 58th Annual Meeting of the Association for Computational Linguistics. Online: Association for Computational Linguistics. 6740–6750. doi: 10.18653/v1/2020.acl-main.602. url: https://aclanthology.org/2020.acl-main.602</x:v>
      </x:c>
      <x:c r="H83" s="40" t="str"/>
      <x:c r="I83" s="40" t="str">
        <x:v>10.18653/v1/2020.acl-main.602</x:v>
      </x:c>
      <x:c r="J83" s="40" t="str">
        <x:v>https://aclanthology.org/2020.acl-main.602</x:v>
      </x:c>
      <x:c r="K83" s="40" t="str">
        <x:v>High</x:v>
      </x:c>
      <x:c r="L83" s="40" t="str">
        <x:v>Inoue, N., P. Stenetorp, and K. Inui. (2020). “R4C: A Benchmark for Evaluating RC Systems to Get the Right Answer for the Right Reason”. In: Proceedings of the 58th Annual Meeting of the Association for Computational Linguistics. Online: Association for Computational Linguistics. 6740–6750. doi: 10.18653/v1/2020.acl-main.602. url: https://aclanthology.org/2020.acl-main.602.</x:v>
      </x:c>
      <x:c r="M83" s="40" t="str">
        <x:v>https://arxiv.org/abs/2204.09140</x:v>
      </x:c>
    </x:row>
    <x:row r="84">
      <x:c r="A84" s="39" t="n">
        <x:v>83</x:v>
      </x:c>
      <x:c r="B84" s="39" t="str">
        <x:v>Mavi et al. 2024</x:v>
      </x:c>
      <x:c r="C84" s="39" t="n">
        <x:v>83</x:v>
      </x:c>
      <x:c r="D84" s="39" t="n">
        <x:v>2018</x:v>
      </x:c>
      <x:c r="E84" s="40" t="str">
        <x:v>Multi-hop Inference for Sentence-level TextGraphs: How Challenging is Meaningfully Combining Information for Science Question Answering?</x:v>
      </x:c>
      <x:c r="F84" s="40" t="str">
        <x:v>Jansen, P</x:v>
      </x:c>
      <x:c r="G84" s="40" t="str">
        <x:v>In: Proceedings of the Twelfth Workshop on Graph-Based Methods for Natural Language Processing (TextGraphs- 12). 12–17</x:v>
      </x:c>
      <x:c r="H84" s="40" t="str"/>
      <x:c r="I84" s="40" t="str"/>
      <x:c r="J84" s="40" t="str"/>
      <x:c r="K84" s="40" t="str">
        <x:v>High</x:v>
      </x:c>
      <x:c r="L84" s="40" t="str">
        <x:v>Jansen, P. (2018). “Multi-hop Inference for Sentence-level TextGraphs: How Challenging is Meaningfully Combining Information for Science Question Answering?” In: Proceedings of the Twelfth Workshop on Graph-Based Methods for Natural Language Processing (TextGraphs- 12). 12–17.</x:v>
      </x:c>
      <x:c r="M84" s="40" t="str">
        <x:v>https://arxiv.org/abs/2204.09140</x:v>
      </x:c>
    </x:row>
    <x:row r="85">
      <x:c r="A85" s="39" t="n">
        <x:v>84</x:v>
      </x:c>
      <x:c r="B85" s="39" t="str">
        <x:v>Mavi et al. 2024</x:v>
      </x:c>
      <x:c r="C85" s="39" t="n">
        <x:v>84</x:v>
      </x:c>
      <x:c r="D85" s="39" t="n">
        <x:v>2018</x:v>
      </x:c>
      <x:c r="E85" s="40" t="str">
        <x:v>WorldTree: A Corpus of Explanation Graphs for Elementary Science Questions supporting Multi-hop Inference</x:v>
      </x:c>
      <x:c r="F85" s="40" t="str">
        <x:v>Jansen, P., E. Wainwright, S. Marmorstein, and C. Morrison</x:v>
      </x:c>
      <x:c r="G85" s="40" t="str">
        <x:v>In: Proceedings of the Eleventh International Conference on Language Resources and Evaluation (LREC 2018). Miyazaki, Japan: European Language Resources Association (ELRA). url: https://aclanthology.org/L18- 1433</x:v>
      </x:c>
      <x:c r="H85" s="40" t="str"/>
      <x:c r="I85" s="40" t="str"/>
      <x:c r="J85" s="40" t="str">
        <x:v>https://aclanthology.org/L18-</x:v>
      </x:c>
      <x:c r="K85" s="40" t="str">
        <x:v>High</x:v>
      </x:c>
      <x:c r="L85" s="40" t="str">
        <x:v>Jansen, P., E. Wainwright, S. Marmorstein, and C. Morrison. (2018). “WorldTree: A Corpus of Explanation Graphs for Elementary Science Questions supporting Multi-hop Inference”. In: Proceedings of the Eleventh International Conference on Language Resources and Evaluation (LREC 2018). Miyazaki, Japan: European Language Resources Association (ELRA). url: https://aclanthology.org/L18- 1433.</x:v>
      </x:c>
      <x:c r="M85" s="40" t="str">
        <x:v>https://arxiv.org/abs/2204.09140</x:v>
      </x:c>
    </x:row>
    <x:row r="86">
      <x:c r="A86" s="39" t="n">
        <x:v>85</x:v>
      </x:c>
      <x:c r="B86" s="39" t="str">
        <x:v>Mavi et al. 2024</x:v>
      </x:c>
      <x:c r="C86" s="39" t="n">
        <x:v>85</x:v>
      </x:c>
      <x:c r="D86" s="39" t="n">
        <x:v>2002</x:v>
      </x:c>
      <x:c r="E86" s="40" t="str">
        <x:v>Cumulated Gain-Based Evaluation of IR Techniques</x:v>
      </x:c>
      <x:c r="F86" s="40" t="str">
        <x:v>Järvelin, K. and J. Kekäläinen</x:v>
      </x:c>
      <x:c r="G86" s="40" t="str">
        <x:v>ACM Trans. Inf. Syst. 20(4): 422–446. issn: 1046-8188. doi: 10.1145/582415.582418. url: https://doi.org/ 10.1145/582415.582418</x:v>
      </x:c>
      <x:c r="H86" s="40" t="str"/>
      <x:c r="I86" s="40" t="str">
        <x:v>10.1145/582415.582418</x:v>
      </x:c>
      <x:c r="J86" s="40" t="str">
        <x:v>https://doi.org/</x:v>
      </x:c>
      <x:c r="K86" s="40" t="str">
        <x:v>High</x:v>
      </x:c>
      <x:c r="L86" s="40" t="str">
        <x:v>Järvelin, K. and J. Kekäläinen. (2002). “Cumulated Gain-Based Evaluation of IR Techniques”. ACM Trans. Inf. Syst. 20(4): 422–446. issn: 1046-8188. doi: 10.1145/582415.582418. url: https://doi.org/ 10.1145/582415.582418.</x:v>
      </x:c>
      <x:c r="M86" s="40" t="str">
        <x:v>https://arxiv.org/abs/2204.09140</x:v>
      </x:c>
    </x:row>
    <x:row r="87">
      <x:c r="A87" s="39" t="n">
        <x:v>86</x:v>
      </x:c>
      <x:c r="B87" s="39" t="str">
        <x:v>Mavi et al. 2024</x:v>
      </x:c>
      <x:c r="C87" s="39" t="n">
        <x:v>86</x:v>
      </x:c>
      <x:c r="D87" s="39" t="n">
        <x:v>2013</x:v>
      </x:c>
      <x:c r="E87" s="40" t="str">
        <x:v>Estimating document focus time</x:v>
      </x:c>
      <x:c r="F87" s="40" t="str">
        <x:v>Jatowt, A., C. A. Yeung, and K. Tanaka</x:v>
      </x:c>
      <x:c r="G87" s="40" t="str">
        <x:v>In: 22nd ACM International Conference on Information and Knowledge Management, CIKM’13, San Francisco, CA, USA, October 27 - November 1, 2013. Ed. by Q. He, A. Iyengar, W. Nejdl, J. Pei, and R. Rastogi. ACM. 2273–2278. doi: 10.1145/2505515. 2505655. url: https://doi.org/10.1145/2505515.2505655</x:v>
      </x:c>
      <x:c r="H87" s="40" t="str"/>
      <x:c r="I87" s="40" t="str">
        <x:v>10.1145/2505515</x:v>
      </x:c>
      <x:c r="J87" s="40" t="str">
        <x:v>https://doi.org/10.1145/2505515.2505655</x:v>
      </x:c>
      <x:c r="K87" s="40" t="str">
        <x:v>High</x:v>
      </x:c>
      <x:c r="L87" s="40" t="str">
        <x:v>Jatowt, A., C. A. Yeung, and K. Tanaka. (2013). “Estimating document focus time”. In: 22nd ACM International Conference on Information and Knowledge Management, CIKM’13, San Francisco, CA, USA, October 27 - November 1, 2013. Ed. by Q. He, A. Iyengar, W. Nejdl, J. Pei, and R. Rastogi. ACM. 2273–2278. doi: 10.1145/2505515. 2505655. url: https://doi.org/10.1145/2505515.2505655.</x:v>
      </x:c>
      <x:c r="M87" s="40" t="str">
        <x:v>https://arxiv.org/abs/2204.09140</x:v>
      </x:c>
    </x:row>
    <x:row r="88">
      <x:c r="A88" s="39" t="n">
        <x:v>87</x:v>
      </x:c>
      <x:c r="B88" s="39" t="str">
        <x:v>Mavi et al. 2024</x:v>
      </x:c>
      <x:c r="C88" s="39" t="n">
        <x:v>87</x:v>
      </x:c>
      <x:c r="D88" s="39" t="n">
        <x:v>2020</x:v>
      </x:c>
      <x:c r="E88" s="40" t="str">
        <x:v>Learning to Explain: Datasets and Models for Identifying Valid Reasoning Chains in Multihop Question- Answering</x:v>
      </x:c>
      <x:c r="F88" s="40" t="str">
        <x:v>Jhamtani, H. and P. Clark</x:v>
      </x:c>
      <x:c r="G88" s="40" t="str">
        <x:v>In: Proceedings of the 2020 Conference on Empirical Methods in Natural Language Processing (EMNLP). Online: Association for Computational Linguistics. 137–150. doi: 10.18653/v1/2020. emnlp-main.10. url: https://aclanthology.org/2020.emnlp-main.10</x:v>
      </x:c>
      <x:c r="H88" s="40" t="str"/>
      <x:c r="I88" s="40" t="str">
        <x:v>10.18653/v1/2020</x:v>
      </x:c>
      <x:c r="J88" s="40" t="str">
        <x:v>https://aclanthology.org/2020.emnlp-main.10</x:v>
      </x:c>
      <x:c r="K88" s="40" t="str">
        <x:v>High</x:v>
      </x:c>
      <x:c r="L88" s="40" t="str">
        <x:v>Jhamtani, H. and P. Clark. (2020). “Learning to Explain: Datasets and Models for Identifying Valid Reasoning Chains in Multihop Question- Answering”. In: Proceedings of the 2020 Conference on Empirical Methods in Natural Language Processing (EMNLP). Online: Association for Computational Linguistics. 137–150. doi: 10.18653/v1/2020. emnlp-main.10. url: https://aclanthology.org/2020.emnlp-main.10.</x:v>
      </x:c>
      <x:c r="M88" s="40" t="str">
        <x:v>https://arxiv.org/abs/2204.09140</x:v>
      </x:c>
    </x:row>
    <x:row r="89">
      <x:c r="A89" s="39" t="n">
        <x:v>88</x:v>
      </x:c>
      <x:c r="B89" s="39" t="str">
        <x:v>Mavi et al. 2024</x:v>
      </x:c>
      <x:c r="C89" s="39" t="n">
        <x:v>88</x:v>
      </x:c>
      <x:c r="D89" s="39" t="n">
        <x:v>2017</x:v>
      </x:c>
      <x:c r="E89" s="40" t="str">
        <x:v>Adversarial Examples for Evaluating Reading Comprehension Systems</x:v>
      </x:c>
      <x:c r="F89" s="40" t="str">
        <x:v>Jia, R. and P. Liang</x:v>
      </x:c>
      <x:c r="G89" s="40" t="str">
        <x:v>In: Proceedings of the 2017 Conference on Empirical Methods in Natural Language Processing. 2021– 2031</x:v>
      </x:c>
      <x:c r="H89" s="40" t="str"/>
      <x:c r="I89" s="40" t="str"/>
      <x:c r="J89" s="40" t="str"/>
      <x:c r="K89" s="40" t="str">
        <x:v>High</x:v>
      </x:c>
      <x:c r="L89" s="40" t="str">
        <x:v>Jia, R. and P. Liang. (2017). “Adversarial Examples for Evaluating Reading Comprehension Systems”. In: Proceedings of the 2017 Conference on Empirical Methods in Natural Language Processing. 2021– 2031.</x:v>
      </x:c>
      <x:c r="M89" s="40" t="str">
        <x:v>https://arxiv.org/abs/2204.09140</x:v>
      </x:c>
    </x:row>
    <x:row r="90">
      <x:c r="A90" s="39" t="n">
        <x:v>89</x:v>
      </x:c>
      <x:c r="B90" s="39" t="str">
        <x:v>Mavi et al. 2024</x:v>
      </x:c>
      <x:c r="C90" s="39" t="n">
        <x:v>89</x:v>
      </x:c>
      <x:c r="D90" s="39" t="n">
        <x:v>2022</x:v>
      </x:c>
      <x:c r="E90" s="40" t="str">
        <x:v>Biomedical Question Answering: A Survey of Approaches and Challenges</x:v>
      </x:c>
      <x:c r="F90" s="40" t="str">
        <x:v>Jin, Q., Z. Yuan, G. Xiong, Q. Yu, H. Ying, C. Tan, M. Chen, S. Huang, X. Liu, and S. Yu</x:v>
      </x:c>
      <x:c r="G90" s="40" t="str">
        <x:v>ACM Computing Surveys (CSUR). 55(2): 1–36</x:v>
      </x:c>
      <x:c r="H90" s="40" t="str"/>
      <x:c r="I90" s="40" t="str"/>
      <x:c r="J90" s="40" t="str"/>
      <x:c r="K90" s="40" t="str">
        <x:v>High</x:v>
      </x:c>
      <x:c r="L90" s="40" t="str">
        <x:v>Jin, Q., Z. Yuan, G. Xiong, Q. Yu, H. Ying, C. Tan, M. Chen, S. Huang, X. Liu, and S. Yu. (2022). “Biomedical Question Answering: A Survey of Approaches and Challenges”. ACM Computing Surveys (CSUR). 55(2): 1–36.</x:v>
      </x:c>
      <x:c r="M90" s="40" t="str">
        <x:v>https://arxiv.org/abs/2204.09140</x:v>
      </x:c>
    </x:row>
    <x:row r="91">
      <x:c r="A91" s="39" t="n">
        <x:v>90</x:v>
      </x:c>
      <x:c r="B91" s="39" t="str">
        <x:v>Mavi et al. 2024</x:v>
      </x:c>
      <x:c r="C91" s="39" t="n">
        <x:v>90</x:v>
      </x:c>
      <x:c r="D91" s="39" t="n">
        <x:v>2023</x:v>
      </x:c>
      <x:c r="E91" s="40" t="str">
        <x:v>Improving Multi-Hop Reasoning in LLMs by Learning from Rich Human Feedback</x:v>
      </x:c>
      <x:c r="F91" s="40" t="str">
        <x:v>Joshi, N., H. Zhang, K. Kalyanaraman, Z. Hu, K. Chellapilla, H. He, and L. E. Li</x:v>
      </x:c>
      <x:c r="G91" s="40" t="str">
        <x:v>In: Neuro-Symbolic Learning and Reasoning in the era of Large Language Models. url: https: //openreview.net/forum?id=wxfqhp9bNR</x:v>
      </x:c>
      <x:c r="H91" s="40" t="str"/>
      <x:c r="I91" s="40" t="str"/>
      <x:c r="J91" s="40" t="str"/>
      <x:c r="K91" s="40" t="str">
        <x:v>High</x:v>
      </x:c>
      <x:c r="L91" s="40" t="str">
        <x:v>Joshi, N., H. Zhang, K. Kalyanaraman, Z. Hu, K. Chellapilla, H. He, and L. E. Li. (2023a). “Improving Multi-Hop Reasoning in LLMs by Learning from Rich Human Feedback”. In: Neuro-Symbolic Learning and Reasoning in the era of Large Language Models. url: https: //openreview.net/forum?id=wxfqhp9bNR.</x:v>
      </x:c>
      <x:c r="M91" s="40" t="str">
        <x:v>https://arxiv.org/abs/2204.09140</x:v>
      </x:c>
    </x:row>
    <x:row r="92">
      <x:c r="A92" s="39" t="n">
        <x:v>91</x:v>
      </x:c>
      <x:c r="B92" s="39" t="str">
        <x:v>Mavi et al. 2024</x:v>
      </x:c>
      <x:c r="C92" s="39" t="n">
        <x:v>91</x:v>
      </x:c>
      <x:c r="D92" s="39" t="n">
        <x:v>2023</x:v>
      </x:c>
      <x:c r="E92" s="40" t="str">
        <x:v>Improving Multi-Hop Reasoning in LLMs by Learning from Rich Human Feedback</x:v>
      </x:c>
      <x:c r="F92" s="40" t="str">
        <x:v>Joshi, N., H. Zhang, K. Kalyanaraman, Z. Hu, K. Chellapilla, H. He, and L. E. Li</x:v>
      </x:c>
      <x:c r="G92" s="40" t="str">
        <x:v>In: Neuro-Symbolic Learning and Reasoning in the era of Large Language Models. url: https: //openreview.net/forum?id=wxfqhp9bNR</x:v>
      </x:c>
      <x:c r="H92" s="40" t="str"/>
      <x:c r="I92" s="40" t="str"/>
      <x:c r="J92" s="40" t="str"/>
      <x:c r="K92" s="40" t="str">
        <x:v>High</x:v>
      </x:c>
      <x:c r="L92" s="40" t="str">
        <x:v>Joshi, N., H. Zhang, K. Kalyanaraman, Z. Hu, K. Chellapilla, H. He, and L. E. Li. (2023b). “Improving Multi-Hop Reasoning in LLMs by Learning from Rich Human Feedback”. In: Neuro-Symbolic Learning and Reasoning in the era of Large Language Models. url: https: //openreview.net/forum?id=wxfqhp9bNR.</x:v>
      </x:c>
      <x:c r="M92" s="40" t="str">
        <x:v>https://arxiv.org/abs/2204.09140</x:v>
      </x:c>
    </x:row>
    <x:row r="93">
      <x:c r="A93" s="39" t="n">
        <x:v>92</x:v>
      </x:c>
      <x:c r="B93" s="39" t="str">
        <x:v>Mavi et al. 2024</x:v>
      </x:c>
      <x:c r="C93" s="39" t="n">
        <x:v>92</x:v>
      </x:c>
      <x:c r="D93" s="39" t="n">
        <x:v>2022</x:v>
      </x:c>
      <x:c r="E93" s="40" t="str">
        <x:v>Language Models (Mostly) Know What They Know</x:v>
      </x:c>
      <x:c r="F93" s="40" t="str">
        <x:v>Kadavath, S., T. Conerly, A. Askell, T. Henighan, D. Drain, E. Perez, N. Schiefer, Z. Hatfield-Dodds, N. DasSarma, E. Tran-Johnson, S. Johnston, S. El-Showk, A. Jones, N. Elhage, T. Hume, A. Chen, Y. Bai, S. Bowman, S. Fort, D. Ganguli, D. Hernandez, J. Jacobson, J. Kernion, S. Kravec, L. Lovitt, K. Ndousse, C. Olsson, S. Ringer, D. Amodei, T. Brown, J. Clark, N. Joseph, B. Mann, S. McCandlish, C. Olah, and J. Kaplan</x:v>
      </x:c>
      <x:c r="G93" s="40" t="str">
        <x:v>arXiv: 2207.05221 [cs.CL]</x:v>
      </x:c>
      <x:c r="H93" s="40" t="str"/>
      <x:c r="I93" s="40" t="str"/>
      <x:c r="J93" s="40" t="str"/>
      <x:c r="K93" s="40" t="str">
        <x:v>High</x:v>
      </x:c>
      <x:c r="L93" s="40" t="str">
        <x:v>Kadavath, S., T. Conerly, A. Askell, T. Henighan, D. Drain, E. Perez, N. Schiefer, Z. Hatfield-Dodds, N. DasSarma, E. Tran-Johnson, S. Johnston, S. El-Showk, A. Jones, N. Elhage, T. Hume, A. Chen, Y. Bai, S. Bowman, S. Fort, D. Ganguli, D. Hernandez, J. Jacobson, J. Kernion, S. Kravec, L. Lovitt, K. Ndousse, C. Olsson, S. Ringer, D. Amodei, T. Brown, J. Clark, N. Joseph, B. Mann, S. McCandlish, C. Olah, and J. Kaplan. (2022). “Language Models (Mostly) Know What They Know”. arXiv: 2207.05221 [cs.CL].</x:v>
      </x:c>
      <x:c r="M93" s="40" t="str">
        <x:v>https://arxiv.org/abs/2204.09140</x:v>
      </x:c>
    </x:row>
    <x:row r="94">
      <x:c r="A94" s="39" t="n">
        <x:v>93</x:v>
      </x:c>
      <x:c r="B94" s="39" t="str">
        <x:v>Mavi et al. 2024</x:v>
      </x:c>
      <x:c r="C94" s="39" t="n">
        <x:v>93</x:v>
      </x:c>
      <x:c r="D94" s="39" t="n">
        <x:v>2017</x:v>
      </x:c>
      <x:c r="E94" s="40" t="str">
        <x:v>Knowledge Base Completion: Baselines Strike Back</x:v>
      </x:c>
      <x:c r="F94" s="40" t="str">
        <x:v>Kadlec, R., O. Bajgar, and J. Kleindienst</x:v>
      </x:c>
      <x:c r="G94" s="40" t="str">
        <x:v>In: Proceedings of the 2nd Workshop on Representation Learning for NLP. Vancouver, Canada: Association for Computational Linguistics. 69–74. doi: 10.18653/ v1/W17-2609. url: https://aclanthology.org/W17-2609</x:v>
      </x:c>
      <x:c r="H94" s="40" t="str"/>
      <x:c r="I94" s="40" t="str"/>
      <x:c r="J94" s="40" t="str">
        <x:v>https://aclanthology.org/W17-2609</x:v>
      </x:c>
      <x:c r="K94" s="40" t="str">
        <x:v>High</x:v>
      </x:c>
      <x:c r="L94" s="40" t="str">
        <x:v>Kadlec, R., O. Bajgar, and J. Kleindienst. (2017). “Knowledge Base Completion: Baselines Strike Back”. In: Proceedings of the 2nd Workshop on Representation Learning for NLP. Vancouver, Canada: Association for Computational Linguistics. 69–74. doi: 10.18653/ v1/W17-2609. url: https://aclanthology.org/W17-2609.</x:v>
      </x:c>
      <x:c r="M94" s="40" t="str">
        <x:v>https://arxiv.org/abs/2204.09140</x:v>
      </x:c>
    </x:row>
    <x:row r="95">
      <x:c r="A95" s="39" t="n">
        <x:v>94</x:v>
      </x:c>
      <x:c r="B95" s="39" t="str">
        <x:v>Mavi et al. 2024</x:v>
      </x:c>
      <x:c r="C95" s="39" t="n">
        <x:v>94</x:v>
      </x:c>
      <x:c r="D95" s="39" t="n">
        <x:v>2019</x:v>
      </x:c>
      <x:c r="E95" s="40" t="str">
        <x:v>BERT: Pretraining of Deep Bidirectional Transformers for Language Understanding</x:v>
      </x:c>
      <x:c r="F95" s="40" t="str">
        <x:v>Kenton, J. D. M.-W. C. and L. K. Toutanova</x:v>
      </x:c>
      <x:c r="G95" s="40" t="str">
        <x:v>In: Proceedings of NAACL-HLT. 4171–4186</x:v>
      </x:c>
      <x:c r="H95" s="40" t="str"/>
      <x:c r="I95" s="40" t="str"/>
      <x:c r="J95" s="40" t="str"/>
      <x:c r="K95" s="40" t="str">
        <x:v>High</x:v>
      </x:c>
      <x:c r="L95" s="40" t="str">
        <x:v>Kenton, J. D. M.-W. C. and L. K. Toutanova. (2019). “BERT: Pretraining of Deep Bidirectional Transformers for Language Understanding”. In: Proceedings of NAACL-HLT. 4171–4186.</x:v>
      </x:c>
      <x:c r="M95" s="40" t="str">
        <x:v>https://arxiv.org/abs/2204.09140</x:v>
      </x:c>
    </x:row>
    <x:row r="96">
      <x:c r="A96" s="39" t="n">
        <x:v>95</x:v>
      </x:c>
      <x:c r="B96" s="39" t="str">
        <x:v>Mavi et al. 2024</x:v>
      </x:c>
      <x:c r="C96" s="39" t="n">
        <x:v>95</x:v>
      </x:c>
      <x:c r="D96" s="39" t="n">
        <x:v>2018</x:v>
      </x:c>
      <x:c r="E96" s="40" t="str">
        <x:v>Looking beyond the surface: A challenge set for reading comprehension over multiple sentences</x:v>
      </x:c>
      <x:c r="F96" s="40" t="str">
        <x:v>Khashabi, D., S. Chaturvedi, M. Roth, S. Upadhyay, and D. Roth</x:v>
      </x:c>
      <x:c r="G96" s="40" t="str">
        <x:v>In: Proceedings of the 2018 Conference of the North American Chapter of the Association for Computational Linguistics: Human Language Technologies, Volume 1 (Long Papers). 252–262</x:v>
      </x:c>
      <x:c r="H96" s="40" t="str"/>
      <x:c r="I96" s="40" t="str"/>
      <x:c r="J96" s="40" t="str"/>
      <x:c r="K96" s="40" t="str">
        <x:v>High</x:v>
      </x:c>
      <x:c r="L96" s="40" t="str">
        <x:v>Khashabi, D., S. Chaturvedi, M. Roth, S. Upadhyay, and D. Roth. (2018). “Looking beyond the surface: A challenge set for reading comprehension over multiple sentences”. In: Proceedings of the 2018 Conference of the North American Chapter of the Association for Computational Linguistics: Human Language Technologies, Volume 1 (Long Papers). 252–262.</x:v>
      </x:c>
      <x:c r="M96" s="40" t="str">
        <x:v>https://arxiv.org/abs/2204.09140</x:v>
      </x:c>
    </x:row>
    <x:row r="97">
      <x:c r="A97" s="39" t="n">
        <x:v>96</x:v>
      </x:c>
      <x:c r="B97" s="39" t="str">
        <x:v>Mavi et al. 2024</x:v>
      </x:c>
      <x:c r="C97" s="39" t="n">
        <x:v>96</x:v>
      </x:c>
      <x:c r="D97" s="39" t="n">
        <x:v>2020</x:v>
      </x:c>
      <x:c r="E97" s="40" t="str">
        <x:v>Qasc: A dataset for question answering via sentence composition</x:v>
      </x:c>
      <x:c r="F97" s="40" t="str">
        <x:v>Khot, T., P. Clark, M. Guerquin, P. Jansen, and A. Sabharwal</x:v>
      </x:c>
      <x:c r="G97" s="40" t="str">
        <x:v>In: Proceedings of the AAAI Conference on Artificial Intelligence. Vol. 34. No. 05. 8082–8090</x:v>
      </x:c>
      <x:c r="H97" s="40" t="str"/>
      <x:c r="I97" s="40" t="str"/>
      <x:c r="J97" s="40" t="str"/>
      <x:c r="K97" s="40" t="str">
        <x:v>High</x:v>
      </x:c>
      <x:c r="L97" s="40" t="str">
        <x:v>Khot, T., P. Clark, M. Guerquin, P. Jansen, and A. Sabharwal. (2020). “Qasc: A dataset for question answering via sentence composition”. In: Proceedings of the AAAI Conference on Artificial Intelligence. Vol. 34. No. 05. 8082–8090.</x:v>
      </x:c>
      <x:c r="M97" s="40" t="str">
        <x:v>https://arxiv.org/abs/2204.09140</x:v>
      </x:c>
    </x:row>
    <x:row r="98">
      <x:c r="A98" s="39" t="n">
        <x:v>97</x:v>
      </x:c>
      <x:c r="B98" s="39" t="str">
        <x:v>Mavi et al. 2024</x:v>
      </x:c>
      <x:c r="C98" s="39" t="n">
        <x:v>97</x:v>
      </x:c>
      <x:c r="D98" s="39" t="n">
        <x:v>2019</x:v>
      </x:c>
      <x:c r="E98" s="40" t="str">
        <x:v>What’s Missing: A Knowledge Gap Guided Approach for Multi-hop Question Answering</x:v>
      </x:c>
      <x:c r="F98" s="40" t="str">
        <x:v>Khot, T., A. Sabharwal, and P. Clark</x:v>
      </x:c>
      <x:c r="G98" s="40" t="str">
        <x:v>In: Proceedings of the 2019 Conference on Empirical Methods in Natural Language Processing and the 9th International Joint Conference on Natural Language Processing (EMNLP-IJCNLP). 2814–2828</x:v>
      </x:c>
      <x:c r="H98" s="40" t="str"/>
      <x:c r="I98" s="40" t="str"/>
      <x:c r="J98" s="40" t="str"/>
      <x:c r="K98" s="40" t="str">
        <x:v>High</x:v>
      </x:c>
      <x:c r="L98" s="40" t="str">
        <x:v>Khot, T., A. Sabharwal, and P. Clark. (2019). “What’s Missing: A Knowledge Gap Guided Approach for Multi-hop Question Answering”. In: Proceedings of the 2019 Conference on Empirical Methods in Natural Language Processing and the 9th International Joint Conference on Natural Language Processing (EMNLP-IJCNLP). 2814–2828.</x:v>
      </x:c>
      <x:c r="M98" s="40" t="str">
        <x:v>https://arxiv.org/abs/2204.09140</x:v>
      </x:c>
    </x:row>
    <x:row r="99">
      <x:c r="A99" s="39" t="n">
        <x:v>98</x:v>
      </x:c>
      <x:c r="B99" s="39" t="str">
        <x:v>Mavi et al. 2024</x:v>
      </x:c>
      <x:c r="C99" s="39" t="n">
        <x:v>98</x:v>
      </x:c>
      <x:c r="D99" s="39" t="n">
        <x:v>2023</x:v>
      </x:c>
      <x:c r="E99" s="40" t="str">
        <x:v>Decomposed Prompting: A Modular Approach for Solving Complex Tasks</x:v>
      </x:c>
      <x:c r="F99" s="40" t="str">
        <x:v>Khot, T., H. Trivedi, M. Finlayson, Y. Fu, K. Richardson, P. Clark, and A. Sabharwal</x:v>
      </x:c>
      <x:c r="G99" s="40" t="str">
        <x:v>arXiv: 2210.02406 [cs.CL]</x:v>
      </x:c>
      <x:c r="H99" s="40" t="str"/>
      <x:c r="I99" s="40" t="str"/>
      <x:c r="J99" s="40" t="str"/>
      <x:c r="K99" s="40" t="str">
        <x:v>High</x:v>
      </x:c>
      <x:c r="L99" s="40" t="str">
        <x:v>Khot, T., H. Trivedi, M. Finlayson, Y. Fu, K. Richardson, P. Clark, and A. Sabharwal. (2023). “Decomposed Prompting: A Modular Approach for Solving Complex Tasks”. arXiv: 2210.02406 [cs.CL].</x:v>
      </x:c>
      <x:c r="M99" s="40" t="str">
        <x:v>https://arxiv.org/abs/2204.09140</x:v>
      </x:c>
    </x:row>
    <x:row r="100">
      <x:c r="A100" s="39" t="n">
        <x:v>99</x:v>
      </x:c>
      <x:c r="B100" s="39" t="str">
        <x:v>Mavi et al. 2024</x:v>
      </x:c>
      <x:c r="C100" s="39" t="n">
        <x:v>99</x:v>
      </x:c>
      <x:c r="D100" s="39" t="n">
        <x:v>2018</x:v>
      </x:c>
      <x:c r="E100" s="40" t="str">
        <x:v>Bilinear attention networks</x:v>
      </x:c>
      <x:c r="F100" s="40" t="str">
        <x:v>Kim, J.-H., J. Jun, and B.-T. Zhang</x:v>
      </x:c>
      <x:c r="G100" s="40" t="str">
        <x:v>Advances in Neural Information Processing Systems. 31</x:v>
      </x:c>
      <x:c r="H100" s="40" t="str"/>
      <x:c r="I100" s="40" t="str"/>
      <x:c r="J100" s="40" t="str"/>
      <x:c r="K100" s="40" t="str">
        <x:v>High</x:v>
      </x:c>
      <x:c r="L100" s="40" t="str">
        <x:v>Kim, J.-H., J. Jun, and B.-T. Zhang. (2018). “Bilinear attention networks”. Advances in Neural Information Processing Systems. 31.</x:v>
      </x:c>
      <x:c r="M100" s="40" t="str">
        <x:v>https://arxiv.org/abs/2204.09140</x:v>
      </x:c>
    </x:row>
    <x:row r="101">
      <x:c r="A101" s="39" t="n">
        <x:v>100</x:v>
      </x:c>
      <x:c r="B101" s="39" t="str">
        <x:v>Mavi et al. 2024</x:v>
      </x:c>
      <x:c r="C101" s="39" t="n">
        <x:v>100</x:v>
      </x:c>
      <x:c r="D101" s="39" t="n">
        <x:v>2016</x:v>
      </x:c>
      <x:c r="E101" s="40" t="str">
        <x:v>Semi-Supervised Classification with Graph Convolutional Networks</x:v>
      </x:c>
      <x:c r="F101" s="40" t="str">
        <x:v>Kipf, T. N. and M. Welling</x:v>
      </x:c>
      <x:c r="G101" s="40" t="str">
        <x:v>CoRR. abs/1609.02907. arXiv: 1609.02907. url: http://arxiv.org/abs/1609.02907</x:v>
      </x:c>
      <x:c r="H101" s="40" t="str">
        <x:v>1609.02907</x:v>
      </x:c>
      <x:c r="I101" s="40" t="str"/>
      <x:c r="J101" s="40" t="str">
        <x:v>http://arxiv.org/abs/1609.02907</x:v>
      </x:c>
      <x:c r="K101" s="40" t="str">
        <x:v>High</x:v>
      </x:c>
      <x:c r="L101" s="40" t="str">
        <x:v>Kipf, T. N. and M. Welling. (2016a). “Semi-Supervised Classification with Graph Convolutional Networks”. CoRR. abs/1609.02907. arXiv: 1609.02907. url: http://arxiv.org/abs/1609.02907.</x:v>
      </x:c>
      <x:c r="M101" s="40" t="str">
        <x:v>https://arxiv.org/abs/2204.09140</x:v>
      </x:c>
    </x:row>
    <x:row r="102">
      <x:c r="A102" s="39" t="n">
        <x:v>101</x:v>
      </x:c>
      <x:c r="B102" s="39" t="str">
        <x:v>Mavi et al. 2024</x:v>
      </x:c>
      <x:c r="C102" s="39" t="n">
        <x:v>101</x:v>
      </x:c>
      <x:c r="D102" s="39" t="n">
        <x:v>2016</x:v>
      </x:c>
      <x:c r="E102" s="40" t="str">
        <x:v>Semi-Supervised Classification with Graph Convolutional Networks</x:v>
      </x:c>
      <x:c r="F102" s="40" t="str">
        <x:v>Kipf, T. N. and M. Welling</x:v>
      </x:c>
      <x:c r="G102" s="40" t="str">
        <x:v>CoRR. abs/1609.02907. arXiv: 1609.02907. url: http://arxiv.org/abs/1609.02907. Kočisk`y, T., J. Schwarz, P. Blunsom, C. Dyer, K. M. Hermann, G. Melis, and E. Grefenstette. (2018). “The narrativeqa reading comprehension challenge”. Transactions of the Association for Computational Linguistics. 6: 317–328</x:v>
      </x:c>
      <x:c r="H102" s="40" t="str">
        <x:v>1609.02907</x:v>
      </x:c>
      <x:c r="I102" s="40" t="str"/>
      <x:c r="J102" s="40" t="str">
        <x:v>http://arxiv.org/abs/1609.02907</x:v>
      </x:c>
      <x:c r="K102" s="40" t="str">
        <x:v>High</x:v>
      </x:c>
      <x:c r="L102" s="40" t="str">
        <x:v>Kipf, T. N. and M. Welling. (2016b). “Semi-Supervised Classification with Graph Convolutional Networks”. CoRR. abs/1609.02907. arXiv: 1609.02907. url: http://arxiv.org/abs/1609.02907. Kočisk`y, T., J. Schwarz, P. Blunsom, C. Dyer, K. M. Hermann, G. Melis, and E. Grefenstette. (2018). “The narrativeqa reading comprehension challenge”. Transactions of the Association for Computational Linguistics. 6: 317–328.</x:v>
      </x:c>
      <x:c r="M102" s="40" t="str">
        <x:v>https://arxiv.org/abs/2204.09140</x:v>
      </x:c>
    </x:row>
    <x:row r="103">
      <x:c r="A103" s="39" t="n">
        <x:v>102</x:v>
      </x:c>
      <x:c r="B103" s="39" t="str">
        <x:v>Mavi et al. 2024</x:v>
      </x:c>
      <x:c r="C103" s="39" t="n">
        <x:v>102</x:v>
      </x:c>
      <x:c r="D103" s="39" t="n">
        <x:v>2019</x:v>
      </x:c>
      <x:c r="E103" s="40" t="str">
        <x:v>Revealing the Dark Secrets of BERT</x:v>
      </x:c>
      <x:c r="F103" s="40" t="str">
        <x:v>Kovaleva, O., A. Romanov, A. Rogers, and A. Rumshisky</x:v>
      </x:c>
      <x:c r="G103" s="40" t="str">
        <x:v>In: Proceedings of the 2019 Conference on Empirical Methods in Natural Language Processing and the 9th International Joint Conference on Natural Language Processing (EMNLP-IJCNLP). Hong Kong, China: Association for Computational Linguistics. 4365–4374. doi: 10.18653/v1/D19-1445. url: https://aclanthology.org/D19-1445</x:v>
      </x:c>
      <x:c r="H103" s="40" t="str"/>
      <x:c r="I103" s="40" t="str">
        <x:v>10.18653/v1/D19-1445</x:v>
      </x:c>
      <x:c r="J103" s="40" t="str">
        <x:v>https://aclanthology.org/D19-1445</x:v>
      </x:c>
      <x:c r="K103" s="40" t="str">
        <x:v>High</x:v>
      </x:c>
      <x:c r="L103" s="40" t="str">
        <x:v>Kovaleva, O., A. Romanov, A. Rogers, and A. Rumshisky. (2019). “Revealing the Dark Secrets of BERT”. In: Proceedings of the 2019 Conference on Empirical Methods in Natural Language Processing and the 9th International Joint Conference on Natural Language Processing (EMNLP-IJCNLP). Hong Kong, China: Association for Computational Linguistics. 4365–4374. doi: 10.18653/v1/D19-1445. url: https://aclanthology.org/D19-1445.</x:v>
      </x:c>
      <x:c r="M103" s="40" t="str">
        <x:v>https://arxiv.org/abs/2204.09140</x:v>
      </x:c>
    </x:row>
    <x:row r="104">
      <x:c r="A104" s="39" t="n">
        <x:v>103</x:v>
      </x:c>
      <x:c r="B104" s="39" t="str">
        <x:v>Mavi et al. 2024</x:v>
      </x:c>
      <x:c r="C104" s="39" t="n">
        <x:v>103</x:v>
      </x:c>
      <x:c r="D104" s="39" t="n">
        <x:v>2019</x:v>
      </x:c>
      <x:c r="E104" s="40" t="str">
        <x:v>Difficulty-controllable multi-hop question generation from knowledge graphs</x:v>
      </x:c>
      <x:c r="F104" s="40" t="str">
        <x:v>Kumar, V., Y. Hua, G. Ramakrishnan, G. Qi, L. Gao, and Y.-F. Li</x:v>
      </x:c>
      <x:c r="G104" s="40" t="str">
        <x:v>In: International Semantic Web Conference. Springer. 382–398</x:v>
      </x:c>
      <x:c r="H104" s="40" t="str"/>
      <x:c r="I104" s="40" t="str"/>
      <x:c r="J104" s="40" t="str"/>
      <x:c r="K104" s="40" t="str">
        <x:v>High</x:v>
      </x:c>
      <x:c r="L104" s="40" t="str">
        <x:v>Kumar, V., Y. Hua, G. Ramakrishnan, G. Qi, L. Gao, and Y.-F. Li. (2019). “Difficulty-controllable multi-hop question generation from knowledge graphs”. In: International Semantic Web Conference. Springer. 382–398.</x:v>
      </x:c>
      <x:c r="M104" s="40" t="str">
        <x:v>https://arxiv.org/abs/2204.09140</x:v>
      </x:c>
    </x:row>
    <x:row r="105">
      <x:c r="A105" s="39" t="n">
        <x:v>104</x:v>
      </x:c>
      <x:c r="B105" s="39" t="str">
        <x:v>Mavi et al. 2024</x:v>
      </x:c>
      <x:c r="C105" s="39" t="n">
        <x:v>104</x:v>
      </x:c>
      <x:c r="D105" s="39" t="n">
        <x:v>2019</x:v>
      </x:c>
      <x:c r="E105" s="40" t="str">
        <x:v>A Systematic Review of Automatic Question Generation for Educational Purposes</x:v>
      </x:c>
      <x:c r="F105" s="40" t="str">
        <x:v>Kurdi, G., J. Leo, B. Parsia, U. Sattler, and S. Al-Emari</x:v>
      </x:c>
      <x:c r="G105" s="40" t="str">
        <x:v>International Journal of Artificial Intelligence in Education. 30(Nov.). doi: 10.1007/s40593-019-00186-y</x:v>
      </x:c>
      <x:c r="H105" s="40" t="str"/>
      <x:c r="I105" s="40" t="str">
        <x:v>10.1007/s40593-019-00186-y</x:v>
      </x:c>
      <x:c r="J105" s="40" t="str">
        <x:v>https://doi.org/10.1007/s40593-019-00186-y</x:v>
      </x:c>
      <x:c r="K105" s="40" t="str">
        <x:v>High</x:v>
      </x:c>
      <x:c r="L105" s="40" t="str">
        <x:v>Kurdi, G., J. Leo, B. Parsia, U. Sattler, and S. Al-Emari. (2019). “A Systematic Review of Automatic Question Generation for Educational Purposes”. International Journal of Artificial Intelligence in Education. 30(Nov.). doi: 10.1007/s40593-019-00186-y.</x:v>
      </x:c>
      <x:c r="M105" s="40" t="str">
        <x:v>https://arxiv.org/abs/2204.09140</x:v>
      </x:c>
    </x:row>
    <x:row r="106">
      <x:c r="A106" s="39" t="n">
        <x:v>105</x:v>
      </x:c>
      <x:c r="B106" s="39" t="str">
        <x:v>Mavi et al. 2024</x:v>
      </x:c>
      <x:c r="C106" s="39" t="n">
        <x:v>105</x:v>
      </x:c>
      <x:c r="D106" s="39" t="n">
        <x:v>2015</x:v>
      </x:c>
      <x:c r="E106" s="40" t="str">
        <x:v>From word embeddings to document distances</x:v>
      </x:c>
      <x:c r="F106" s="40" t="str">
        <x:v>Kusner, M., Y. Sun, N. Kolkin, and K. Weinberger</x:v>
      </x:c>
      <x:c r="G106" s="40" t="str">
        <x:v>In: International conference on machine learning. PMLR. 957–966</x:v>
      </x:c>
      <x:c r="H106" s="40" t="str"/>
      <x:c r="I106" s="40" t="str"/>
      <x:c r="J106" s="40" t="str"/>
      <x:c r="K106" s="40" t="str">
        <x:v>High</x:v>
      </x:c>
      <x:c r="L106" s="40" t="str">
        <x:v>Kusner, M., Y. Sun, N. Kolkin, and K. Weinberger. (2015). “From word embeddings to document distances”. In: International conference on machine learning. PMLR. 957–966.</x:v>
      </x:c>
      <x:c r="M106" s="40" t="str">
        <x:v>https://arxiv.org/abs/2204.09140</x:v>
      </x:c>
    </x:row>
    <x:row r="107">
      <x:c r="A107" s="39" t="n">
        <x:v>106</x:v>
      </x:c>
      <x:c r="B107" s="39" t="str">
        <x:v>Mavi et al. 2024</x:v>
      </x:c>
      <x:c r="C107" s="39" t="n">
        <x:v>106</x:v>
      </x:c>
      <x:c r="D107" s="39" t="n">
        <x:v>2021</x:v>
      </x:c>
      <x:c r="E107" s="40" t="str">
        <x:v>A survey on complex knowledge base question answering: Methods, challenges and solutions</x:v>
      </x:c>
      <x:c r="F107" s="40" t="str">
        <x:v>Lan, Y., G. He, J. JIANG, J. JIANG, W. X. ZHAO, and J.-R. WEN</x:v>
      </x:c>
      <x:c r="G107" s="40" t="str">
        <x:v>In: IJCAI</x:v>
      </x:c>
      <x:c r="H107" s="40" t="str"/>
      <x:c r="I107" s="40" t="str"/>
      <x:c r="J107" s="40" t="str"/>
      <x:c r="K107" s="40" t="str">
        <x:v>High</x:v>
      </x:c>
      <x:c r="L107" s="40" t="str">
        <x:v>Lan, Y., G. He, J. JIANG, J. JIANG, W. X. ZHAO, and J.-R. WEN. (2021). “A survey on complex knowledge base question answering: Methods, challenges and solutions”. In: IJCAI.</x:v>
      </x:c>
      <x:c r="M107" s="40" t="str">
        <x:v>https://arxiv.org/abs/2204.09140</x:v>
      </x:c>
    </x:row>
    <x:row r="108">
      <x:c r="A108" s="39" t="n">
        <x:v>107</x:v>
      </x:c>
      <x:c r="B108" s="39" t="str">
        <x:v>Mavi et al. 2024</x:v>
      </x:c>
      <x:c r="C108" s="39" t="n">
        <x:v>107</x:v>
      </x:c>
      <x:c r="D108" s="39" t="n">
        <x:v>2019</x:v>
      </x:c>
      <x:c r="E108" s="40" t="str">
        <x:v>ALBERT: A Lite BERT for Self-supervised Learning of Language Representations</x:v>
      </x:c>
      <x:c r="F108" s="40" t="str">
        <x:v>Lan, Z., M. Chen, S. Goodman, K. Gimpel, P. Sharma, and R. Soricut</x:v>
      </x:c>
      <x:c r="G108" s="40" t="str">
        <x:v>In: International Conference on Learning Representations</x:v>
      </x:c>
      <x:c r="H108" s="40" t="str"/>
      <x:c r="I108" s="40" t="str"/>
      <x:c r="J108" s="40" t="str"/>
      <x:c r="K108" s="40" t="str">
        <x:v>High</x:v>
      </x:c>
      <x:c r="L108" s="40" t="str">
        <x:v>Lan, Z., M. Chen, S. Goodman, K. Gimpel, P. Sharma, and R. Soricut. (2019). “ALBERT: A Lite BERT for Self-supervised Learning of Language Representations”. In: International Conference on Learning Representations.</x:v>
      </x:c>
      <x:c r="M108" s="40" t="str">
        <x:v>https://arxiv.org/abs/2204.09140</x:v>
      </x:c>
    </x:row>
    <x:row r="109">
      <x:c r="A109" s="39" t="n">
        <x:v>108</x:v>
      </x:c>
      <x:c r="B109" s="39" t="str">
        <x:v>Mavi et al. 2024</x:v>
      </x:c>
      <x:c r="C109" s="39" t="n">
        <x:v>108</x:v>
      </x:c>
      <x:c r="D109" s="39" t="n">
        <x:v>2019</x:v>
      </x:c>
      <x:c r="E109" s="40" t="str">
        <x:v>Analyzing Sentence Fusion in Abstractive Summarization</x:v>
      </x:c>
      <x:c r="F109" s="40" t="str">
        <x:v>Lebanoff, L., J. Muchovej, F. Dernoncourt, D. S. Kim, S. Kim, W. Chang, and F. Liu</x:v>
      </x:c>
      <x:c r="G109" s="40" t="str">
        <x:v>In: Proceedings of the 2nd Workshop on New Frontiers in Summarization. 104–110</x:v>
      </x:c>
      <x:c r="H109" s="40" t="str"/>
      <x:c r="I109" s="40" t="str"/>
      <x:c r="J109" s="40" t="str"/>
      <x:c r="K109" s="40" t="str">
        <x:v>High</x:v>
      </x:c>
      <x:c r="L109" s="40" t="str">
        <x:v>Lebanoff, L., J. Muchovej, F. Dernoncourt, D. S. Kim, S. Kim, W. Chang, and F. Liu. (2019). “Analyzing Sentence Fusion in Abstractive Summarization”. In: Proceedings of the 2nd Workshop on New Frontiers in Summarization. 104–110.</x:v>
      </x:c>
      <x:c r="M109" s="40" t="str">
        <x:v>https://arxiv.org/abs/2204.09140</x:v>
      </x:c>
    </x:row>
    <x:row r="110">
      <x:c r="A110" s="39" t="n">
        <x:v>109</x:v>
      </x:c>
      <x:c r="B110" s="39" t="str">
        <x:v>Mavi et al. 2024</x:v>
      </x:c>
      <x:c r="C110" s="39" t="n">
        <x:v>109</x:v>
      </x:c>
      <x:c r="D110" s="39" t="n">
        <x:v>2023</x:v>
      </x:c>
      <x:c r="E110" s="40" t="str">
        <x:v>S3HQA: A Three-Stage Approach for Multi-hop Text-Table Hybrid Question Answering</x:v>
      </x:c>
      <x:c r="F110" s="40" t="str">
        <x:v>Lei, F., X. Li, Y. Wei, S. He, Y. Huang, J. Zhao, and K. Liu</x:v>
      </x:c>
      <x:c r="G110" s="40" t="str">
        <x:v>arXiv: 2305.11725 [cs.CL]</x:v>
      </x:c>
      <x:c r="H110" s="40" t="str"/>
      <x:c r="I110" s="40" t="str"/>
      <x:c r="J110" s="40" t="str"/>
      <x:c r="K110" s="40" t="str">
        <x:v>High</x:v>
      </x:c>
      <x:c r="L110" s="40" t="str">
        <x:v>Lei, F., X. Li, Y. Wei, S. He, Y. Huang, J. Zhao, and K. Liu. (2023). “S3HQA: A Three-Stage Approach for Multi-hop Text-Table Hybrid Question Answering”. arXiv: 2305.11725 [cs.CL].</x:v>
      </x:c>
      <x:c r="M110" s="40" t="str">
        <x:v>https://arxiv.org/abs/2204.09140</x:v>
      </x:c>
    </x:row>
    <x:row r="111">
      <x:c r="A111" s="39" t="n">
        <x:v>110</x:v>
      </x:c>
      <x:c r="B111" s="39" t="str">
        <x:v>Mavi et al. 2024</x:v>
      </x:c>
      <x:c r="C111" s="39" t="n">
        <x:v>110</x:v>
      </x:c>
      <x:c r="D111" s="39" t="n">
        <x:v>2019</x:v>
      </x:c>
      <x:c r="E111" s="40" t="str">
        <x:v>BART: Denoising Sequence-to-Sequence Pre-training for Natural Language Generation, Translation, and Comprehension</x:v>
      </x:c>
      <x:c r="F111" s="40" t="str">
        <x:v>Lewis, M., Y. Liu, N. Goyal, M. Ghazvininejad, A. Mohamed, O. Levy, V. Stoyanov, and L. Zettlemoyer</x:v>
      </x:c>
      <x:c r="G111" s="40" t="str">
        <x:v>CoRR. abs/1910.13461. arXiv: 1910.13461. url: http://arxiv.org/abs/1910.13461</x:v>
      </x:c>
      <x:c r="H111" s="40" t="str">
        <x:v>1910.13461</x:v>
      </x:c>
      <x:c r="I111" s="40" t="str"/>
      <x:c r="J111" s="40" t="str">
        <x:v>http://arxiv.org/abs/1910.13461</x:v>
      </x:c>
      <x:c r="K111" s="40" t="str">
        <x:v>High</x:v>
      </x:c>
      <x:c r="L111" s="40" t="str">
        <x:v>Lewis, M., Y. Liu, N. Goyal, M. Ghazvininejad, A. Mohamed, O. Levy, V. Stoyanov, and L. Zettlemoyer. (2019). “BART: Denoising Sequence-to-Sequence Pre-training for Natural Language Generation, Translation, and Comprehension”. CoRR. abs/1910.13461. arXiv: 1910.13461. url: http://arxiv.org/abs/1910.13461.</x:v>
      </x:c>
      <x:c r="M111" s="40" t="str">
        <x:v>https://arxiv.org/abs/2204.09140</x:v>
      </x:c>
    </x:row>
    <x:row r="112">
      <x:c r="A112" s="39" t="n">
        <x:v>111</x:v>
      </x:c>
      <x:c r="B112" s="39" t="str">
        <x:v>Mavi et al. 2024</x:v>
      </x:c>
      <x:c r="C112" s="39" t="n">
        <x:v>111</x:v>
      </x:c>
      <x:c r="D112" s="39" t="n">
        <x:v>2023</x:v>
      </x:c>
      <x:c r="E112" s="40" t="str">
        <x:v>Ask to Understand: Question Generation for Multi-hop Question Answering</x:v>
      </x:c>
      <x:c r="F112" s="40" t="str">
        <x:v>Li, J., M. Ren, Y. Gao, and Y. Yang</x:v>
      </x:c>
      <x:c r="G112" s="40" t="str">
        <x:v>In: Chinese Computational Linguistics. Ed. by M. Sun, B. Qin, X. Qiu, J. Jing, X. Han, G. Rao, and Y. Chen. Singapore: Springer Nature Singapore. 19–36. isbn: 978-981-99-6207-5</x:v>
      </x:c>
      <x:c r="H112" s="40" t="str"/>
      <x:c r="I112" s="40" t="str"/>
      <x:c r="J112" s="40" t="str"/>
      <x:c r="K112" s="40" t="str">
        <x:v>High</x:v>
      </x:c>
      <x:c r="L112" s="40" t="str">
        <x:v>Li, J., M. Ren, Y. Gao, and Y. Yang. (2023). “Ask to Understand: Question Generation for Multi-hop Question Answering”. In: Chinese Computational Linguistics. Ed. by M. Sun, B. Qin, X. Qiu, J. Jing, X. Han, G. Rao, and Y. Chen. Singapore: Springer Nature Singapore. 19–36. isbn: 978-981-99-6207-5.</x:v>
      </x:c>
      <x:c r="M112" s="40" t="str">
        <x:v>https://arxiv.org/abs/2204.09140</x:v>
      </x:c>
    </x:row>
    <x:row r="113">
      <x:c r="A113" s="39" t="n">
        <x:v>112</x:v>
      </x:c>
      <x:c r="B113" s="39" t="str">
        <x:v>Mavi et al. 2024</x:v>
      </x:c>
      <x:c r="C113" s="39" t="n">
        <x:v>112</x:v>
      </x:c>
      <x:c r="D113" s="39" t="n">
        <x:v>2017</x:v>
      </x:c>
      <x:c r="E113" s="40" t="str">
        <x:v>Adversarial Learning for Neural Dialogue Generation</x:v>
      </x:c>
      <x:c r="F113" s="40" t="str">
        <x:v>Li, J., W. Monroe, T. Shi, S. Jean, A. Ritter, and D. Jurafsky</x:v>
      </x:c>
      <x:c r="G113" s="40" t="str">
        <x:v>In: Proceedings of the 2017 Conference on Empirical Methods in Natural Language Processing. Copenhagen, Denmark: Association for Computational Linguistics. 2157–2169. doi: 10.18653/v1/D17-1230. url: https://aclanthology.org/D17-1230</x:v>
      </x:c>
      <x:c r="H113" s="40" t="str"/>
      <x:c r="I113" s="40" t="str">
        <x:v>10.18653/v1/D17-1230</x:v>
      </x:c>
      <x:c r="J113" s="40" t="str">
        <x:v>https://aclanthology.org/D17-1230</x:v>
      </x:c>
      <x:c r="K113" s="40" t="str">
        <x:v>High</x:v>
      </x:c>
      <x:c r="L113" s="40" t="str">
        <x:v>Li, J., W. Monroe, T. Shi, S. Jean, A. Ritter, and D. Jurafsky. (2017). “Adversarial Learning for Neural Dialogue Generation”. In: Proceedings of the 2017 Conference on Empirical Methods in Natural Language Processing. Copenhagen, Denmark: Association for Computational Linguistics. 2157–2169. doi: 10.18653/v1/D17-1230. url: https://aclanthology.org/D17-1230.</x:v>
      </x:c>
      <x:c r="M113" s="40" t="str">
        <x:v>https://arxiv.org/abs/2204.09140</x:v>
      </x:c>
    </x:row>
    <x:row r="114">
      <x:c r="A114" s="39" t="n">
        <x:v>113</x:v>
      </x:c>
      <x:c r="B114" s="39" t="str">
        <x:v>Mavi et al. 2024</x:v>
      </x:c>
      <x:c r="C114" s="39" t="n">
        <x:v>113</x:v>
      </x:c>
      <x:c r="D114" s="39" t="n">
        <x:v>2023</x:v>
      </x:c>
      <x:c r="E114" s="40" t="str">
        <x:v>Leveraging Structured Information for Explainable Multi-hop Question Answering and Reasoning</x:v>
      </x:c>
      <x:c r="F114" s="40" t="str">
        <x:v>Li, R. and X. Du</x:v>
      </x:c>
      <x:c r="G114" s="40" t="str">
        <x:v>arXiv: 2311.03734 [cs.CL]</x:v>
      </x:c>
      <x:c r="H114" s="40" t="str"/>
      <x:c r="I114" s="40" t="str"/>
      <x:c r="J114" s="40" t="str"/>
      <x:c r="K114" s="40" t="str">
        <x:v>High</x:v>
      </x:c>
      <x:c r="L114" s="40" t="str">
        <x:v>Li, R. and X. Du. (2023). “Leveraging Structured Information for Explainable Multi-hop Question Answering and Reasoning”. arXiv: 2311.03734 [cs.CL].</x:v>
      </x:c>
      <x:c r="M114" s="40" t="str">
        <x:v>https://arxiv.org/abs/2204.09140</x:v>
      </x:c>
    </x:row>
    <x:row r="115">
      <x:c r="A115" s="39" t="n">
        <x:v>114</x:v>
      </x:c>
      <x:c r="B115" s="39" t="str">
        <x:v>Mavi et al. 2024</x:v>
      </x:c>
      <x:c r="C115" s="39" t="n">
        <x:v>114</x:v>
      </x:c>
      <x:c r="D115" s="39" t="n">
        <x:v>2023</x:v>
      </x:c>
      <x:c r="E115" s="40" t="str">
        <x:v>Holistic Evaluation of Language Models</x:v>
      </x:c>
      <x:c r="F115" s="40" t="str">
        <x:v>Liang, P., R. Bommasani, T. Lee, D. Tsipras, D. Soylu, M. Yasunaga, Y. Zhang, D. Narayanan, Y. Wu, A. Kumar, B. Newman, B. Yuan, B. Yan, C. Zhang, C. Cosgrove, C. D. Manning, C. Ré, D. Acosta- Navas, D. A. Hudson, E. Zelikman, E. Durmus, F. Ladhak, F. Rong, H. Ren, H. Yao, J. Wang, K. Santhanam, L. Orr, L. Zheng, M. Yuksekgonul, M. Suzgun, N. Kim, N. Guha, N. Chatterji, O. Khattab, P. Henderson, Q. Huang, R. Chi, S. M. Xie, S. Santurkar, S. Ganguli, T. Hashimoto, T. Icard, T. Zhang, V. Chaudhary, W. Wang, X. Li, Y. Mai, Y. Zhang, and Y. Koreeda</x:v>
      </x:c>
      <x:c r="G115" s="40" t="str">
        <x:v>arXiv: 2211.09110 [cs.CL]</x:v>
      </x:c>
      <x:c r="H115" s="40" t="str"/>
      <x:c r="I115" s="40" t="str"/>
      <x:c r="J115" s="40" t="str"/>
      <x:c r="K115" s="40" t="str">
        <x:v>High</x:v>
      </x:c>
      <x:c r="L115" s="40" t="str">
        <x:v>Liang, P., R. Bommasani, T. Lee, D. Tsipras, D. Soylu, M. Yasunaga, Y. Zhang, D. Narayanan, Y. Wu, A. Kumar, B. Newman, B. Yuan, B. Yan, C. Zhang, C. Cosgrove, C. D. Manning, C. Ré, D. Acosta- Navas, D. A. Hudson, E. Zelikman, E. Durmus, F. Ladhak, F. Rong, H. Ren, H. Yao, J. Wang, K. Santhanam, L. Orr, L. Zheng, M. Yuksekgonul, M. Suzgun, N. Kim, N. Guha, N. Chatterji, O. Khattab, P. Henderson, Q. Huang, R. Chi, S. M. Xie, S. Santurkar, S. Ganguli, T. Hashimoto, T. Icard, T. Zhang, V. Chaudhary, W. Wang, X. Li, Y. Mai, Y. Zhang, and Y. Koreeda. (2023). “Holistic Evaluation of Language Models”. arXiv: 2211.09110 [cs.CL].</x:v>
      </x:c>
      <x:c r="M115" s="40" t="str">
        <x:v>https://arxiv.org/abs/2204.09140</x:v>
      </x:c>
    </x:row>
    <x:row r="116">
      <x:c r="A116" s="39" t="n">
        <x:v>115</x:v>
      </x:c>
      <x:c r="B116" s="39" t="str">
        <x:v>Mavi et al. 2024</x:v>
      </x:c>
      <x:c r="C116" s="39" t="n">
        <x:v>115</x:v>
      </x:c>
      <x:c r="D116" s="39" t="n">
        <x:v>2004</x:v>
      </x:c>
      <x:c r="E116" s="40" t="str">
        <x:v>ROUGE: A Package for Automatic Evaluation of Summaries</x:v>
      </x:c>
      <x:c r="F116" s="40" t="str">
        <x:v>Lin, C.-Y</x:v>
      </x:c>
      <x:c r="G116" s="40" t="str">
        <x:v>In: Text Summarization Branches Out. Barcelona, Spain: Association for Computational Linguistics. 74–81. url: https: //aclanthology.org/W04-1013</x:v>
      </x:c>
      <x:c r="H116" s="40" t="str"/>
      <x:c r="I116" s="40" t="str"/>
      <x:c r="J116" s="40" t="str"/>
      <x:c r="K116" s="40" t="str">
        <x:v>High</x:v>
      </x:c>
      <x:c r="L116" s="40" t="str">
        <x:v>Lin, C.-Y. (2004). “ROUGE: A Package for Automatic Evaluation of Summaries”. In: Text Summarization Branches Out. Barcelona, Spain: Association for Computational Linguistics. 74–81. url: https: //aclanthology.org/W04-1013.</x:v>
      </x:c>
      <x:c r="M116" s="40" t="str">
        <x:v>https://arxiv.org/abs/2204.09140</x:v>
      </x:c>
    </x:row>
    <x:row r="117">
      <x:c r="A117" s="39" t="n">
        <x:v>116</x:v>
      </x:c>
      <x:c r="B117" s="39" t="str">
        <x:v>Mavi et al. 2024</x:v>
      </x:c>
      <x:c r="C117" s="39" t="n">
        <x:v>116</x:v>
      </x:c>
      <x:c r="D117" s="39" t="n">
        <x:v>2022</x:v>
      </x:c>
      <x:c r="E117" s="40" t="str">
        <x:v>A survey of transformers</x:v>
      </x:c>
      <x:c r="F117" s="40" t="str">
        <x:v>Lin, T., Y. Wang, X. Liu, and X. Qiu</x:v>
      </x:c>
      <x:c r="G117" s="40" t="str">
        <x:v>AI Open. 3: 111–132. issn: 2666-6510. doi: https://doi.org/10.1016/ j.aiopen.2022.10.001. url: https://www.sciencedirect.com/science/ article/pii/S2666651022000146</x:v>
      </x:c>
      <x:c r="H117" s="40" t="str"/>
      <x:c r="I117" s="40" t="str"/>
      <x:c r="J117" s="40" t="str">
        <x:v>https://doi.org/10.1016/</x:v>
      </x:c>
      <x:c r="K117" s="40" t="str">
        <x:v>High</x:v>
      </x:c>
      <x:c r="L117" s="40" t="str">
        <x:v>Lin, T., Y. Wang, X. Liu, and X. Qiu. (2022). “A survey of transformers”. AI Open. 3: 111–132. issn: 2666-6510. doi: https://doi.org/10.1016/ j.aiopen.2022.10.001. url: https://www.sciencedirect.com/science/ article/pii/S2666651022000146.</x:v>
      </x:c>
      <x:c r="M117" s="40" t="str">
        <x:v>https://arxiv.org/abs/2204.09140</x:v>
      </x:c>
    </x:row>
    <x:row r="118">
      <x:c r="A118" s="39" t="n">
        <x:v>117</x:v>
      </x:c>
      <x:c r="B118" s="39" t="str">
        <x:v>Mavi et al. 2024</x:v>
      </x:c>
      <x:c r="C118" s="39" t="n">
        <x:v>117</x:v>
      </x:c>
      <x:c r="D118" s="39" t="n">
        <x:v>2021</x:v>
      </x:c>
      <x:c r="E118" s="40" t="str">
        <x:v>Medical Visual Question Answering: A Survey</x:v>
      </x:c>
      <x:c r="F118" s="40" t="str">
        <x:v>Lin, Z., D. Zhang, Q. Tac, D. Shi, G. Haffari, Q. Wu, M. He, and Z. Ge</x:v>
      </x:c>
      <x:c r="G118" s="40" t="str">
        <x:v>arXiv preprint arXiv:2111.10056</x:v>
      </x:c>
      <x:c r="H118" s="40" t="str">
        <x:v>2111.10056</x:v>
      </x:c>
      <x:c r="I118" s="40" t="str"/>
      <x:c r="J118" s="40" t="str">
        <x:v>https://arxiv.org/abs/2111.10056</x:v>
      </x:c>
      <x:c r="K118" s="40" t="str">
        <x:v>High</x:v>
      </x:c>
      <x:c r="L118" s="40" t="str">
        <x:v>Lin, Z., D. Zhang, Q. Tac, D. Shi, G. Haffari, Q. Wu, M. He, and Z. Ge. (2021). “Medical Visual Question Answering: A Survey”. arXiv preprint arXiv:2111.10056.</x:v>
      </x:c>
      <x:c r="M118" s="40" t="str">
        <x:v>https://arxiv.org/abs/2204.09140</x:v>
      </x:c>
    </x:row>
    <x:row r="119">
      <x:c r="A119" s="39" t="n">
        <x:v>118</x:v>
      </x:c>
      <x:c r="B119" s="39" t="str">
        <x:v>Mavi et al. 2024</x:v>
      </x:c>
      <x:c r="C119" s="39" t="n">
        <x:v>118</x:v>
      </x:c>
      <x:c r="D119" s="39" t="n">
        <x:v>2013</x:v>
      </x:c>
      <x:c r="E119" s="40" t="str">
        <x:v>Generating Natural Language Questions to Support Learning On-Line</x:v>
      </x:c>
      <x:c r="F119" s="40" t="str">
        <x:v>Lindberg, D., F. Popowich, J. Nesbit, and P. Winne</x:v>
      </x:c>
      <x:c r="G119" s="40" t="str">
        <x:v>In: Proceedings of the 14th European Workshop on Natural Language Generation. Sofia, Bulgaria: Association for Computational Linguistics. 105–114. url: https://aclanthology.org/W13-2114</x:v>
      </x:c>
      <x:c r="H119" s="40" t="str"/>
      <x:c r="I119" s="40" t="str"/>
      <x:c r="J119" s="40" t="str">
        <x:v>https://aclanthology.org/W13-2114</x:v>
      </x:c>
      <x:c r="K119" s="40" t="str">
        <x:v>High</x:v>
      </x:c>
      <x:c r="L119" s="40" t="str">
        <x:v>Lindberg, D., F. Popowich, J. Nesbit, and P. Winne. (2013). “Generating Natural Language Questions to Support Learning On-Line”. In: Proceedings of the 14th European Workshop on Natural Language Generation. Sofia, Bulgaria: Association for Computational Linguistics. 105–114. url: https://aclanthology.org/W13-2114.</x:v>
      </x:c>
      <x:c r="M119" s="40" t="str">
        <x:v>https://arxiv.org/abs/2204.09140</x:v>
      </x:c>
    </x:row>
    <x:row r="120">
      <x:c r="A120" s="39" t="n">
        <x:v>119</x:v>
      </x:c>
      <x:c r="B120" s="39" t="str">
        <x:v>Mavi et al. 2024</x:v>
      </x:c>
      <x:c r="C120" s="39" t="n">
        <x:v>119</x:v>
      </x:c>
      <x:c r="D120" s="39" t="n">
        <x:v>2015</x:v>
      </x:c>
      <x:c r="E120" s="40" t="str">
        <x:v>A critical review of recurrent neural networks for sequence learning</x:v>
      </x:c>
      <x:c r="F120" s="40" t="str">
        <x:v>Lipton, Z. C., J. Berkowitz, and C. Elkan</x:v>
      </x:c>
      <x:c r="G120" s="40" t="str">
        <x:v>arXiv preprint arXiv:1506.00019</x:v>
      </x:c>
      <x:c r="H120" s="40" t="str">
        <x:v>1506.00019</x:v>
      </x:c>
      <x:c r="I120" s="40" t="str"/>
      <x:c r="J120" s="40" t="str">
        <x:v>https://arxiv.org/abs/1506.00019</x:v>
      </x:c>
      <x:c r="K120" s="40" t="str">
        <x:v>High</x:v>
      </x:c>
      <x:c r="L120" s="40" t="str">
        <x:v>Lipton, Z. C., J. Berkowitz, and C. Elkan. (2015). “A critical review of recurrent neural networks for sequence learning”. arXiv preprint arXiv:1506.00019.</x:v>
      </x:c>
      <x:c r="M120" s="40" t="str">
        <x:v>https://arxiv.org/abs/2204.09140</x:v>
      </x:c>
    </x:row>
    <x:row r="121">
      <x:c r="A121" s="39" t="n">
        <x:v>120</x:v>
      </x:c>
      <x:c r="B121" s="39" t="str">
        <x:v>Mavi et al. 2024</x:v>
      </x:c>
      <x:c r="C121" s="39" t="n">
        <x:v>120</x:v>
      </x:c>
      <x:c r="D121" s="39" t="n">
        <x:v>2009</x:v>
      </x:c>
      <x:c r="E121" s="40" t="str">
        <x:v>Mean average precision</x:v>
      </x:c>
      <x:c r="F121" s="40" t="str">
        <x:v>Liu, L. and M. T. Özsu</x:v>
      </x:c>
      <x:c r="G121" s="40" t="str">
        <x:v>Encyclopedia of Database Systems2009. 1703</x:v>
      </x:c>
      <x:c r="H121" s="40" t="str"/>
      <x:c r="I121" s="40" t="str"/>
      <x:c r="J121" s="40" t="str"/>
      <x:c r="K121" s="40" t="str">
        <x:v>High</x:v>
      </x:c>
      <x:c r="L121" s="40" t="str">
        <x:v>Liu, L. and M. T. Özsu. (2009). “Mean average precision”. Encyclopedia of Database Systems2009. 1703.</x:v>
      </x:c>
      <x:c r="M121" s="40" t="str">
        <x:v>https://arxiv.org/abs/2204.09140</x:v>
      </x:c>
    </x:row>
    <x:row r="122">
      <x:c r="A122" s="39" t="n">
        <x:v>121</x:v>
      </x:c>
      <x:c r="B122" s="39" t="str">
        <x:v>Mavi et al. 2024</x:v>
      </x:c>
      <x:c r="C122" s="39" t="n">
        <x:v>121</x:v>
      </x:c>
      <x:c r="D122" s="39" t="n">
        <x:v>2019</x:v>
      </x:c>
      <x:c r="E122" s="40" t="str">
        <x:v>Roberta: A robustly optimized bert pretraining approach</x:v>
      </x:c>
      <x:c r="F122" s="40" t="str">
        <x:v>Liu, Y., M. Ott, N. Goyal, J. Du, M. Joshi, D. Chen, O. Levy, M. Lewis, L. Zettlemoyer, and V. Stoyanov</x:v>
      </x:c>
      <x:c r="G122" s="40" t="str">
        <x:v>arXiv preprint arXiv:1907.11692</x:v>
      </x:c>
      <x:c r="H122" s="40" t="str">
        <x:v>1907.11692</x:v>
      </x:c>
      <x:c r="I122" s="40" t="str"/>
      <x:c r="J122" s="40" t="str">
        <x:v>https://arxiv.org/abs/1907.11692</x:v>
      </x:c>
      <x:c r="K122" s="40" t="str">
        <x:v>High</x:v>
      </x:c>
      <x:c r="L122" s="40" t="str">
        <x:v>Liu, Y., M. Ott, N. Goyal, J. Du, M. Joshi, D. Chen, O. Levy, M. Lewis, L. Zettlemoyer, and V. Stoyanov. (2019). “Roberta: A robustly optimized bert pretraining approach”. arXiv preprint arXiv:1907.11692.</x:v>
      </x:c>
      <x:c r="M122" s="40" t="str">
        <x:v>https://arxiv.org/abs/2204.09140</x:v>
      </x:c>
    </x:row>
    <x:row r="123">
      <x:c r="A123" s="39" t="n">
        <x:v>122</x:v>
      </x:c>
      <x:c r="B123" s="39" t="str">
        <x:v>Mavi et al. 2024</x:v>
      </x:c>
      <x:c r="C123" s="39" t="n">
        <x:v>122</x:v>
      </x:c>
      <x:c r="D123" s="39" t="n">
        <x:v>2015</x:v>
      </x:c>
      <x:c r="E123" s="40" t="str">
        <x:v>Effective Approaches to Attention-based Neural Machine Translation</x:v>
      </x:c>
      <x:c r="F123" s="40" t="str">
        <x:v>Luong, T., H. Pham, and C. D. Manning</x:v>
      </x:c>
      <x:c r="G123" s="40" t="str">
        <x:v>In: Proceedings of the 2015 Conference on Empirical Methods in Natural Language Processing. Lisbon, Portugal: Association for Computational Linguistics. 1412–1421. doi: 10 . 18653 / v1 / D15 - 1166. url: https : //aclanthology.org/D15-1166</x:v>
      </x:c>
      <x:c r="H123" s="40" t="str"/>
      <x:c r="I123" s="40" t="str"/>
      <x:c r="J123" s="40" t="str"/>
      <x:c r="K123" s="40" t="str">
        <x:v>High</x:v>
      </x:c>
      <x:c r="L123" s="40" t="str">
        <x:v>Luong, T., H. Pham, and C. D. Manning. (2015). “Effective Approaches to Attention-based Neural Machine Translation”. In: Proceedings of the 2015 Conference on Empirical Methods in Natural Language Processing. Lisbon, Portugal: Association for Computational Linguistics. 1412–1421. doi: 10 . 18653 / v1 / D15 - 1166. url: https : //aclanthology.org/D15-1166.</x:v>
      </x:c>
      <x:c r="M123" s="40" t="str">
        <x:v>https://arxiv.org/abs/2204.09140</x:v>
      </x:c>
    </x:row>
    <x:row r="124">
      <x:c r="A124" s="39" t="n">
        <x:v>123</x:v>
      </x:c>
      <x:c r="B124" s="39" t="str">
        <x:v>Mavi et al. 2024</x:v>
      </x:c>
      <x:c r="C124" s="39" t="n">
        <x:v>123</x:v>
      </x:c>
      <x:c r="D124" s="39" t="n">
        <x:v>2020</x:v>
      </x:c>
      <x:c r="E124" s="40" t="str">
        <x:v>Multi-document summarization via deep learning techniques: A survey</x:v>
      </x:c>
      <x:c r="F124" s="40" t="str">
        <x:v>Ma, C., W. E. Zhang, M. Guo, H. Wang, and Q. Z. Sheng</x:v>
      </x:c>
      <x:c r="G124" s="40" t="str">
        <x:v>arXiv preprint arXiv:2011.04843</x:v>
      </x:c>
      <x:c r="H124" s="40" t="str">
        <x:v>2011.04843</x:v>
      </x:c>
      <x:c r="I124" s="40" t="str"/>
      <x:c r="J124" s="40" t="str">
        <x:v>https://arxiv.org/abs/2011.04843</x:v>
      </x:c>
      <x:c r="K124" s="40" t="str">
        <x:v>High</x:v>
      </x:c>
      <x:c r="L124" s="40" t="str">
        <x:v>Ma, C., W. E. Zhang, M. Guo, H. Wang, and Q. Z. Sheng. (2020). “Multi-document summarization via deep learning techniques: A survey”. arXiv preprint arXiv:2011.04843.</x:v>
      </x:c>
      <x:c r="M124" s="40" t="str">
        <x:v>https://arxiv.org/abs/2204.09140</x:v>
      </x:c>
    </x:row>
    <x:row r="125">
      <x:c r="A125" s="39" t="n">
        <x:v>124</x:v>
      </x:c>
      <x:c r="B125" s="39" t="str">
        <x:v>Mavi et al. 2024</x:v>
      </x:c>
      <x:c r="C125" s="39" t="n">
        <x:v>124</x:v>
      </x:c>
      <x:c r="D125" s="39" t="n">
        <x:v>2023</x:v>
      </x:c>
      <x:c r="E125" s="40" t="str">
        <x:v>Self-Refine: Iterative Refinement with Self-Feedback</x:v>
      </x:c>
      <x:c r="F125" s="40" t="str">
        <x:v>Madaan, A., N. Tandon, P. Gupta, S. Hallinan, L. Gao, S. Wiegreffe, U. Alon, N. Dziri, S. Prabhumoye, Y. Yang, S. Gupta, B. P. Majumder, K. Hermann, S. Welleck, A. Yazdanbakhsh, and P. Clark</x:v>
      </x:c>
      <x:c r="G125" s="40" t="str">
        <x:v>arXiv: 2303. 17651 [cs.CL]</x:v>
      </x:c>
      <x:c r="H125" s="40" t="str"/>
      <x:c r="I125" s="40" t="str"/>
      <x:c r="J125" s="40" t="str"/>
      <x:c r="K125" s="40" t="str">
        <x:v>High</x:v>
      </x:c>
      <x:c r="L125" s="40" t="str">
        <x:v>Madaan, A., N. Tandon, P. Gupta, S. Hallinan, L. Gao, S. Wiegreffe, U. Alon, N. Dziri, S. Prabhumoye, Y. Yang, S. Gupta, B. P. Majumder, K. Hermann, S. Welleck, A. Yazdanbakhsh, and P. Clark. (2023). “Self-Refine: Iterative Refinement with Self-Feedback”. arXiv: 2303. 17651 [cs.CL].</x:v>
      </x:c>
      <x:c r="M125" s="40" t="str">
        <x:v>https://arxiv.org/abs/2204.09140</x:v>
      </x:c>
    </x:row>
    <x:row r="126">
      <x:c r="A126" s="39" t="n">
        <x:v>125</x:v>
      </x:c>
      <x:c r="B126" s="39" t="str">
        <x:v>Mavi et al. 2024</x:v>
      </x:c>
      <x:c r="C126" s="39" t="n">
        <x:v>125</x:v>
      </x:c>
      <x:c r="D126" s="39" t="n">
        <x:v>2020</x:v>
      </x:c>
      <x:c r="E126" s="40" t="str">
        <x:v>Generating followup questions for interpretable multi-hop question answering</x:v>
      </x:c>
      <x:c r="F126" s="40" t="str">
        <x:v>Malon, C. and B. Bai</x:v>
      </x:c>
      <x:c r="G126" s="40" t="str">
        <x:v>arXiv preprint arXiv:2002.12344</x:v>
      </x:c>
      <x:c r="H126" s="40" t="str">
        <x:v>2002.12344</x:v>
      </x:c>
      <x:c r="I126" s="40" t="str"/>
      <x:c r="J126" s="40" t="str">
        <x:v>https://arxiv.org/abs/2002.12344</x:v>
      </x:c>
      <x:c r="K126" s="40" t="str">
        <x:v>High</x:v>
      </x:c>
      <x:c r="L126" s="40" t="str">
        <x:v>Malon, C. and B. Bai. (2020). “Generating followup questions for interpretable multi-hop question answering”. arXiv preprint arXiv:2002.12344.</x:v>
      </x:c>
      <x:c r="M126" s="40" t="str">
        <x:v>https://arxiv.org/abs/2204.09140</x:v>
      </x:c>
    </x:row>
    <x:row r="127">
      <x:c r="A127" s="39" t="n">
        <x:v>126</x:v>
      </x:c>
      <x:c r="B127" s="39" t="str">
        <x:v>Mavi et al. 2024</x:v>
      </x:c>
      <x:c r="C127" s="39" t="n">
        <x:v>126</x:v>
      </x:c>
      <x:c r="D127" s="39" t="n">
        <x:v>2024</x:v>
      </x:c>
      <x:c r="E127" s="40" t="str">
        <x:v>Arithmetic with Language Models: from Memorization to Computation</x:v>
      </x:c>
      <x:c r="F127" s="40" t="str">
        <x:v>Maltoni, D. and M. Ferrara</x:v>
      </x:c>
      <x:c r="G127" s="40" t="str">
        <x:v>arXiv: 2308.01154 [cs.AI]</x:v>
      </x:c>
      <x:c r="H127" s="40" t="str"/>
      <x:c r="I127" s="40" t="str"/>
      <x:c r="J127" s="40" t="str"/>
      <x:c r="K127" s="40" t="str">
        <x:v>High</x:v>
      </x:c>
      <x:c r="L127" s="40" t="str">
        <x:v>Maltoni, D. and M. Ferrara. (2024). “Arithmetic with Language Models: from Memorization to Computation”. arXiv: 2308.01154 [cs.AI].</x:v>
      </x:c>
      <x:c r="M127" s="40" t="str">
        <x:v>https://arxiv.org/abs/2204.09140</x:v>
      </x:c>
    </x:row>
    <x:row r="128">
      <x:c r="A128" s="39" t="n">
        <x:v>127</x:v>
      </x:c>
      <x:c r="B128" s="39" t="str">
        <x:v>Mavi et al. 2024</x:v>
      </x:c>
      <x:c r="C128" s="39" t="n">
        <x:v>127</x:v>
      </x:c>
      <x:c r="D128" s="39" t="n">
        <x:v>2023</x:v>
      </x:c>
      <x:c r="E128" s="40" t="str">
        <x:v>Retrieval-Augmented Chain-of-Thought in Semi-structured Domains</x:v>
      </x:c>
      <x:c r="F128" s="40" t="str">
        <x:v>Mavi, V., A. Saparov, and C. Zhao</x:v>
      </x:c>
      <x:c r="G128" s="40" t="str">
        <x:v>In: Proceedings of the Natural Legal Language Processing Workshop 2023. Ed. by D. Preot,iuc-Pietro, C. Goanta, I. Chalkidis, L. Barrett, G. ( Spanakis, and N. Aletras. Singapore: Association for Computational Linguistics. 178–191. doi: 10 . 18653 / v1 / 2023 . nllp - 1 . 18. url: https : //aclanthology.org/2023.nllp-1.18</x:v>
      </x:c>
      <x:c r="H128" s="40" t="str"/>
      <x:c r="I128" s="40" t="str"/>
      <x:c r="J128" s="40" t="str"/>
      <x:c r="K128" s="40" t="str">
        <x:v>High</x:v>
      </x:c>
      <x:c r="L128" s="40" t="str">
        <x:v>Mavi, V., A. Saparov, and C. Zhao. (2023). “Retrieval-Augmented Chain-of-Thought in Semi-structured Domains”. In: Proceedings of the Natural Legal Language Processing Workshop 2023. Ed. by D. Preot,iuc-Pietro, C. Goanta, I. Chalkidis, L. Barrett, G. ( Spanakis, and N. Aletras. Singapore: Association for Computational Linguistics. 178–191. doi: 10 . 18653 / v1 / 2023 . nllp - 1 . 18. url: https : //aclanthology.org/2023.nllp-1.18.</x:v>
      </x:c>
      <x:c r="M128" s="40" t="str">
        <x:v>https://arxiv.org/abs/2204.09140</x:v>
      </x:c>
    </x:row>
    <x:row r="129">
      <x:c r="A129" s="39" t="n">
        <x:v>128</x:v>
      </x:c>
      <x:c r="B129" s="39" t="str">
        <x:v>Mavi et al. 2024</x:v>
      </x:c>
      <x:c r="C129" s="39" t="n">
        <x:v>128</x:v>
      </x:c>
      <x:c r="D129" s="39" t="n">
        <x:v>2013</x:v>
      </x:c>
      <x:c r="E129" s="40" t="str">
        <x:v>Area under the ROC Curve</x:v>
      </x:c>
      <x:c r="F129" s="40" t="str">
        <x:v>Melo, F</x:v>
      </x:c>
      <x:c r="G129" s="40" t="str">
        <x:v>In: Encyclopedia of Systems Biology. Ed. by W. Dubitzky, O. Wolkenhauer, K.-H. Cho, and H. Yokota. New York, NY: Springer New York. 38–39. isbn: 978-1-4419-9863-7. doi: 10.1007/978-1-4419-9863-7_209. url: https://doi.org/10.1007/978-1-4419-9863-7_209</x:v>
      </x:c>
      <x:c r="H129" s="40" t="str"/>
      <x:c r="I129" s="40" t="str">
        <x:v>10.1007/978-1-4419-9863-7_209</x:v>
      </x:c>
      <x:c r="J129" s="40" t="str">
        <x:v>https://doi.org/10.1007/978-1-4419-9863-7_209</x:v>
      </x:c>
      <x:c r="K129" s="40" t="str">
        <x:v>High</x:v>
      </x:c>
      <x:c r="L129" s="40" t="str">
        <x:v>Melo, F. (2013). “Area under the ROC Curve”. In: Encyclopedia of Systems Biology. Ed. by W. Dubitzky, O. Wolkenhauer, K.-H. Cho, and H. Yokota. New York, NY: Springer New York. 38–39. isbn: 978-1-4419-9863-7. doi: 10.1007/978-1-4419-9863-7_209. url: https://doi.org/10.1007/978-1-4419-9863-7_209.</x:v>
      </x:c>
      <x:c r="M129" s="40" t="str">
        <x:v>https://arxiv.org/abs/2204.09140</x:v>
      </x:c>
    </x:row>
    <x:row r="130">
      <x:c r="A130" s="39" t="n">
        <x:v>129</x:v>
      </x:c>
      <x:c r="B130" s="39" t="str">
        <x:v>Mavi et al. 2024</x:v>
      </x:c>
      <x:c r="C130" s="39" t="n">
        <x:v>129</x:v>
      </x:c>
      <x:c r="D130" s="39" t="n">
        <x:v>2018</x:v>
      </x:c>
      <x:c r="E130" s="40" t="str">
        <x:v>Can a Suit of Armor Conduct Electricity? A New Dataset for Open Book Question Answering</x:v>
      </x:c>
      <x:c r="F130" s="40" t="str">
        <x:v>Mihaylov, T., P. Clark, T. Khot, and A. Sabharwal</x:v>
      </x:c>
      <x:c r="G130" s="40" t="str">
        <x:v>In: Proceedings of the 2018 Conference on Empirical Methods in Natural Language Processing. 2381–2391</x:v>
      </x:c>
      <x:c r="H130" s="40" t="str"/>
      <x:c r="I130" s="40" t="str"/>
      <x:c r="J130" s="40" t="str"/>
      <x:c r="K130" s="40" t="str">
        <x:v>High</x:v>
      </x:c>
      <x:c r="L130" s="40" t="str">
        <x:v>Mihaylov, T., P. Clark, T. Khot, and A. Sabharwal. (2018). “Can a Suit of Armor Conduct Electricity? A New Dataset for Open Book Question Answering”. In: Proceedings of the 2018 Conference on Empirical Methods in Natural Language Processing. 2381–2391.</x:v>
      </x:c>
      <x:c r="M130" s="40" t="str">
        <x:v>https://arxiv.org/abs/2204.09140</x:v>
      </x:c>
    </x:row>
    <x:row r="131">
      <x:c r="A131" s="39" t="n">
        <x:v>130</x:v>
      </x:c>
      <x:c r="B131" s="39" t="str">
        <x:v>Mavi et al. 2024</x:v>
      </x:c>
      <x:c r="C131" s="39" t="n">
        <x:v>130</x:v>
      </x:c>
      <x:c r="D131" s="39" t="n">
        <x:v>1995</x:v>
      </x:c>
      <x:c r="E131" s="40" t="str">
        <x:v>WordNet: A Lexical Database for English</x:v>
      </x:c>
      <x:c r="F131" s="40" t="str">
        <x:v>Miller, G. A</x:v>
      </x:c>
      <x:c r="G131" s="40" t="str">
        <x:v>Commun. ACM. 38(11): 39–41. issn: 0001-0782. doi: 10.1145/219717. 219748. url: https://doi.org/10.1145/219717.219748</x:v>
      </x:c>
      <x:c r="H131" s="40" t="str"/>
      <x:c r="I131" s="40" t="str">
        <x:v>10.1145/219717</x:v>
      </x:c>
      <x:c r="J131" s="40" t="str">
        <x:v>https://doi.org/10.1145/219717.219748</x:v>
      </x:c>
      <x:c r="K131" s="40" t="str">
        <x:v>High</x:v>
      </x:c>
      <x:c r="L131" s="40" t="str">
        <x:v>Miller, G. A. (1995). “WordNet: A Lexical Database for English”. Commun. ACM. 38(11): 39–41. issn: 0001-0782. doi: 10.1145/219717. 219748. url: https://doi.org/10.1145/219717.219748.</x:v>
      </x:c>
      <x:c r="M131" s="40" t="str">
        <x:v>https://arxiv.org/abs/2204.09140</x:v>
      </x:c>
    </x:row>
    <x:row r="132">
      <x:c r="A132" s="39" t="n">
        <x:v>131</x:v>
      </x:c>
      <x:c r="B132" s="39" t="str">
        <x:v>Mavi et al. 2024</x:v>
      </x:c>
      <x:c r="C132" s="39" t="n">
        <x:v>131</x:v>
      </x:c>
      <x:c r="D132" s="39" t="n">
        <x:v>2020</x:v>
      </x:c>
      <x:c r="E132" s="40" t="str">
        <x:v>AmbigQA: Answering ambiguous open-domain questions</x:v>
      </x:c>
      <x:c r="F132" s="40" t="str">
        <x:v>Min, S., J. Michael, H. Hajishirzi, and L. Zettlemoyer</x:v>
      </x:c>
      <x:c r="G132" s="40" t="str">
        <x:v>arXiv preprint arXiv:2004.10645</x:v>
      </x:c>
      <x:c r="H132" s="40" t="str">
        <x:v>2004.10645</x:v>
      </x:c>
      <x:c r="I132" s="40" t="str"/>
      <x:c r="J132" s="40" t="str">
        <x:v>https://arxiv.org/abs/2004.10645</x:v>
      </x:c>
      <x:c r="K132" s="40" t="str">
        <x:v>High</x:v>
      </x:c>
      <x:c r="L132" s="40" t="str">
        <x:v>Min, S., J. Michael, H. Hajishirzi, and L. Zettlemoyer. (2020). “AmbigQA: Answering ambiguous open-domain questions”. arXiv preprint arXiv:2004.10645.</x:v>
      </x:c>
      <x:c r="M132" s="40" t="str">
        <x:v>https://arxiv.org/abs/2204.09140</x:v>
      </x:c>
    </x:row>
    <x:row r="133">
      <x:c r="A133" s="39" t="n">
        <x:v>132</x:v>
      </x:c>
      <x:c r="B133" s="39" t="str">
        <x:v>Mavi et al. 2024</x:v>
      </x:c>
      <x:c r="C133" s="39" t="n">
        <x:v>132</x:v>
      </x:c>
      <x:c r="D133" s="39" t="n">
        <x:v>2019</x:v>
      </x:c>
      <x:c r="E133" s="40" t="str">
        <x:v>Compositional Questions Do Not Necessitate Multihop Reasoning</x:v>
      </x:c>
      <x:c r="F133" s="40" t="str">
        <x:v>Min, S., E. Wallace, S. Singh, M. Gardner, H. Hajishirzi, and L. Zettlemoyer</x:v>
      </x:c>
      <x:c r="G133" s="40" t="str">
        <x:v>In: Proceedings of the 57th Annual Meeting of the Association for Computational Linguistics. Florence, Italy: Association for Computational Linguistics. 4249–4257. doi: 10.18653/v1/ P19-1416. url: https://aclanthology.org/P19-1416</x:v>
      </x:c>
      <x:c r="H133" s="40" t="str"/>
      <x:c r="I133" s="40" t="str">
        <x:v>10.18653/v1/</x:v>
      </x:c>
      <x:c r="J133" s="40" t="str">
        <x:v>https://aclanthology.org/P19-1416</x:v>
      </x:c>
      <x:c r="K133" s="40" t="str">
        <x:v>High</x:v>
      </x:c>
      <x:c r="L133" s="40" t="str">
        <x:v>Min, S., E. Wallace, S. Singh, M. Gardner, H. Hajishirzi, and L. Zettlemoyer. (2019a). “Compositional Questions Do Not Necessitate Multihop Reasoning”. In: Proceedings of the 57th Annual Meeting of the Association for Computational Linguistics. Florence, Italy: Association for Computational Linguistics. 4249–4257. doi: 10.18653/v1/ P19-1416. url: https://aclanthology.org/P19-1416.</x:v>
      </x:c>
      <x:c r="M133" s="40" t="str">
        <x:v>https://arxiv.org/abs/2204.09140</x:v>
      </x:c>
    </x:row>
    <x:row r="134">
      <x:c r="A134" s="39" t="n">
        <x:v>133</x:v>
      </x:c>
      <x:c r="B134" s="39" t="str">
        <x:v>Mavi et al. 2024</x:v>
      </x:c>
      <x:c r="C134" s="39" t="n">
        <x:v>133</x:v>
      </x:c>
      <x:c r="D134" s="39" t="n">
        <x:v>2018</x:v>
      </x:c>
      <x:c r="E134" s="40" t="str">
        <x:v>Efficient and Robust Question Answering from Minimal Context over Documents</x:v>
      </x:c>
      <x:c r="F134" s="40" t="str">
        <x:v>Min, S., V. Zhong, R. Socher, and C. Xiong</x:v>
      </x:c>
      <x:c r="G134" s="40" t="str">
        <x:v>In: Proceedings of the 56th Annual Meeting of the Association for Computational Linguistics (Volume 1: Long Papers). Melbourne, Australia: Association for Computational Linguistics. 1725–1735. doi: 10.18653/v1/P18-1160. url: https://aclanthology.org/P18- 1160</x:v>
      </x:c>
      <x:c r="H134" s="40" t="str"/>
      <x:c r="I134" s="40" t="str">
        <x:v>10.18653/v1/P18-1160</x:v>
      </x:c>
      <x:c r="J134" s="40" t="str">
        <x:v>https://aclanthology.org/P18-</x:v>
      </x:c>
      <x:c r="K134" s="40" t="str">
        <x:v>High</x:v>
      </x:c>
      <x:c r="L134" s="40" t="str">
        <x:v>Min, S., V. Zhong, R. Socher, and C. Xiong. (2018). “Efficient and Robust Question Answering from Minimal Context over Documents”. In: Proceedings of the 56th Annual Meeting of the Association for Computational Linguistics (Volume 1: Long Papers). Melbourne, Australia: Association for Computational Linguistics. 1725–1735. doi: 10.18653/v1/P18-1160. url: https://aclanthology.org/P18- 1160.</x:v>
      </x:c>
      <x:c r="M134" s="40" t="str">
        <x:v>https://arxiv.org/abs/2204.09140</x:v>
      </x:c>
    </x:row>
    <x:row r="135">
      <x:c r="A135" s="39" t="n">
        <x:v>134</x:v>
      </x:c>
      <x:c r="B135" s="39" t="str">
        <x:v>Mavi et al. 2024</x:v>
      </x:c>
      <x:c r="C135" s="39" t="n">
        <x:v>134</x:v>
      </x:c>
      <x:c r="D135" s="39" t="n">
        <x:v>2019</x:v>
      </x:c>
      <x:c r="E135" s="40" t="str">
        <x:v>Multihop Reading Comprehension through Question Decomposition and Rescoring</x:v>
      </x:c>
      <x:c r="F135" s="40" t="str">
        <x:v>Min, S., V. Zhong, L. Zettlemoyer, and H. Hajishirzi</x:v>
      </x:c>
      <x:c r="G135" s="40" t="str">
        <x:v>In: Proceedings of the 57th Annual Meeting of the Association for Computational Linguistics. Florence, Italy: Association for Computational Linguistics. 6097–6109. doi: 10.18653/v1/P19-1613. url: https://aclanthology.org/P19-1613</x:v>
      </x:c>
      <x:c r="H135" s="40" t="str"/>
      <x:c r="I135" s="40" t="str">
        <x:v>10.18653/v1/P19-1613</x:v>
      </x:c>
      <x:c r="J135" s="40" t="str">
        <x:v>https://aclanthology.org/P19-1613</x:v>
      </x:c>
      <x:c r="K135" s="40" t="str">
        <x:v>High</x:v>
      </x:c>
      <x:c r="L135" s="40" t="str">
        <x:v>Min, S., V. Zhong, L. Zettlemoyer, and H. Hajishirzi. (2019b). “Multihop Reading Comprehension through Question Decomposition and Rescoring”. In: Proceedings of the 57th Annual Meeting of the Association for Computational Linguistics. Florence, Italy: Association for Computational Linguistics. 6097–6109. doi: 10.18653/v1/P19-1613. url: https://aclanthology.org/P19-1613.</x:v>
      </x:c>
      <x:c r="M135" s="40" t="str">
        <x:v>https://arxiv.org/abs/2204.09140</x:v>
      </x:c>
    </x:row>
    <x:row r="136">
      <x:c r="A136" s="39" t="n">
        <x:v>135</x:v>
      </x:c>
      <x:c r="B136" s="39" t="str">
        <x:v>Mavi et al. 2024</x:v>
      </x:c>
      <x:c r="C136" s="39" t="n">
        <x:v>135</x:v>
      </x:c>
      <x:c r="D136" s="39" t="n">
        <x:v>2016</x:v>
      </x:c>
      <x:c r="E136" s="40" t="str">
        <x:v>A survey on question answering systems with classification</x:v>
      </x:c>
      <x:c r="F136" s="40" t="str">
        <x:v>Mishra, A. and S. K. Jain</x:v>
      </x:c>
      <x:c r="G136" s="40" t="str">
        <x:v>Journal of King Saud University-Computer and Information Sciences. 28(3): 345–361</x:v>
      </x:c>
      <x:c r="H136" s="40" t="str"/>
      <x:c r="I136" s="40" t="str"/>
      <x:c r="J136" s="40" t="str"/>
      <x:c r="K136" s="40" t="str">
        <x:v>High</x:v>
      </x:c>
      <x:c r="L136" s="40" t="str">
        <x:v>Mishra, A. and S. K. Jain. (2016). “A survey on question answering systems with classification”. Journal of King Saud University-Computer and Information Sciences. 28(3): 345–361.</x:v>
      </x:c>
      <x:c r="M136" s="40" t="str">
        <x:v>https://arxiv.org/abs/2204.09140</x:v>
      </x:c>
    </x:row>
    <x:row r="137">
      <x:c r="A137" s="39" t="n">
        <x:v>136</x:v>
      </x:c>
      <x:c r="B137" s="39" t="str">
        <x:v>Mavi et al. 2024</x:v>
      </x:c>
      <x:c r="C137" s="39" t="n">
        <x:v>136</x:v>
      </x:c>
      <x:c r="D137" s="39" t="n">
        <x:v>2023</x:v>
      </x:c>
      <x:c r="E137" s="40" t="str">
        <x:v>Drilling Down into the Discourse Structure with LLMs for Long Document Question Answering</x:v>
      </x:c>
      <x:c r="F137" s="40" t="str">
        <x:v>Nair, I., S. Somasundaram, A. Saxena, and K. Goswami</x:v>
      </x:c>
      <x:c r="G137" s="40" t="str">
        <x:v>arXiv: 2311.13565 [cs.CL]</x:v>
      </x:c>
      <x:c r="H137" s="40" t="str"/>
      <x:c r="I137" s="40" t="str"/>
      <x:c r="J137" s="40" t="str"/>
      <x:c r="K137" s="40" t="str">
        <x:v>High</x:v>
      </x:c>
      <x:c r="L137" s="40" t="str">
        <x:v>Nair, I., S. Somasundaram, A. Saxena, and K. Goswami. (2023). “Drilling Down into the Discourse Structure with LLMs for Long Document Question Answering”. arXiv: 2311.13565 [cs.CL].</x:v>
      </x:c>
      <x:c r="M137" s="40" t="str">
        <x:v>https://arxiv.org/abs/2204.09140</x:v>
      </x:c>
    </x:row>
    <x:row r="138">
      <x:c r="A138" s="39" t="n">
        <x:v>137</x:v>
      </x:c>
      <x:c r="B138" s="39" t="str">
        <x:v>Mavi et al. 2024</x:v>
      </x:c>
      <x:c r="C138" s="39" t="n">
        <x:v>137</x:v>
      </x:c>
      <x:c r="D138" s="39" t="n">
        <x:v>2016</x:v>
      </x:c>
      <x:c r="E138" s="40" t="str">
        <x:v>Abstractive Text Summarization using Sequence-to-sequence RNNs and Beyond</x:v>
      </x:c>
      <x:c r="F138" s="40" t="str">
        <x:v>Nallapati, R., B. Zhou, C. dos Santos, C. Gulcehre, and B. Xiang</x:v>
      </x:c>
      <x:c r="G138" s="40" t="str">
        <x:v>In: Proceedings of the 20th SIGNLL Conference on Computational Natural Language Learning. Ed. by S. Riezler and Y. Goldberg. Berlin, Germany: Association for Computational Linguistics. 280–290. doi: 10.18653/v1/K16- 1028. url: https:// aclanthology.org/K16-1028</x:v>
      </x:c>
      <x:c r="H138" s="40" t="str"/>
      <x:c r="I138" s="40" t="str">
        <x:v>10.18653/v1/K16-</x:v>
      </x:c>
      <x:c r="J138" s="40" t="str">
        <x:v>https://doi.org/10.18653/v1/K16-</x:v>
      </x:c>
      <x:c r="K138" s="40" t="str">
        <x:v>High</x:v>
      </x:c>
      <x:c r="L138" s="40" t="str">
        <x:v>Nallapati, R., B. Zhou, C. dos Santos, C. Gulcehre, and B. Xiang. (2016). “Abstractive Text Summarization using Sequence-to-sequence RNNs and Beyond”. In: Proceedings of the 20th SIGNLL Conference on Computational Natural Language Learning. Ed. by S. Riezler and Y. Goldberg. Berlin, Germany: Association for Computational Linguistics. 280–290. doi: 10.18653/v1/K16- 1028. url: https:// aclanthology.org/K16-1028.</x:v>
      </x:c>
      <x:c r="M138" s="40" t="str">
        <x:v>https://arxiv.org/abs/2204.09140</x:v>
      </x:c>
    </x:row>
    <x:row r="139">
      <x:c r="A139" s="39" t="n">
        <x:v>138</x:v>
      </x:c>
      <x:c r="B139" s="39" t="str">
        <x:v>Mavi et al. 2024</x:v>
      </x:c>
      <x:c r="C139" s="39" t="n">
        <x:v>138</x:v>
      </x:c>
      <x:c r="D139" s="39" t="n">
        <x:v>2018</x:v>
      </x:c>
      <x:c r="E139" s="40" t="str">
        <x:v>Abstractive unsupervised multi-document summarization using paraphrastic sentence fusion</x:v>
      </x:c>
      <x:c r="F139" s="40" t="str">
        <x:v>Nayeem, M. T., T. A. Fuad, and Y. Chali</x:v>
      </x:c>
      <x:c r="G139" s="40" t="str">
        <x:v>In: Proceedings of the 27th International Conference on Computational Linguistics. 1191–1204</x:v>
      </x:c>
      <x:c r="H139" s="40" t="str"/>
      <x:c r="I139" s="40" t="str"/>
      <x:c r="J139" s="40" t="str"/>
      <x:c r="K139" s="40" t="str">
        <x:v>High</x:v>
      </x:c>
      <x:c r="L139" s="40" t="str">
        <x:v>Nayeem, M. T., T. A. Fuad, and Y. Chali. (2018). “Abstractive unsupervised multi-document summarization using paraphrastic sentence fusion”. In: Proceedings of the 27th International Conference on Computational Linguistics. 1191–1204.</x:v>
      </x:c>
      <x:c r="M139" s="40" t="str">
        <x:v>https://arxiv.org/abs/2204.09140</x:v>
      </x:c>
    </x:row>
    <x:row r="140">
      <x:c r="A140" s="39" t="n">
        <x:v>139</x:v>
      </x:c>
      <x:c r="B140" s="39" t="str">
        <x:v>Mavi et al. 2024</x:v>
      </x:c>
      <x:c r="C140" s="39" t="n">
        <x:v>139</x:v>
      </x:c>
      <x:c r="D140" s="39" t="n">
        <x:v>2018</x:v>
      </x:c>
      <x:c r="E140" s="40" t="str">
        <x:v>Towards a Better Metric for Evaluating Question Generation Systems</x:v>
      </x:c>
      <x:c r="F140" s="40" t="str">
        <x:v>Nema, P. and M. M. Khapra</x:v>
      </x:c>
      <x:c r="G140" s="40" t="str">
        <x:v>In: Proceedings of the 2018 Conference on Empirical Methods in Natural Language Processing. Brussels, Belgium: Association for Computational Linguistics. 3950–3959. doi: 10.18653/v1/D18-1429. url: https://aclanthology. org/D18-1429</x:v>
      </x:c>
      <x:c r="H140" s="40" t="str"/>
      <x:c r="I140" s="40" t="str">
        <x:v>10.18653/v1/D18-1429</x:v>
      </x:c>
      <x:c r="J140" s="40" t="str">
        <x:v>https://aclanthology</x:v>
      </x:c>
      <x:c r="K140" s="40" t="str">
        <x:v>High</x:v>
      </x:c>
      <x:c r="L140" s="40" t="str">
        <x:v>Nema, P. and M. M. Khapra. (2018). “Towards a Better Metric for Evaluating Question Generation Systems”. In: Proceedings of the 2018 Conference on Empirical Methods in Natural Language Processing. Brussels, Belgium: Association for Computational Linguistics. 3950–3959. doi: 10.18653/v1/D18-1429. url: https://aclanthology. org/D18-1429.</x:v>
      </x:c>
      <x:c r="M140" s="40" t="str">
        <x:v>https://arxiv.org/abs/2204.09140</x:v>
      </x:c>
    </x:row>
    <x:row r="141">
      <x:c r="A141" s="39" t="n">
        <x:v>140</x:v>
      </x:c>
      <x:c r="B141" s="39" t="str">
        <x:v>Mavi et al. 2024</x:v>
      </x:c>
      <x:c r="C141" s="39" t="n">
        <x:v>140</x:v>
      </x:c>
      <x:c r="D141" s="39" t="n">
        <x:v>2017</x:v>
      </x:c>
      <x:c r="E141" s="40" t="str">
        <x:v>Why We Need New Evaluation Metrics for NLG</x:v>
      </x:c>
      <x:c r="F141" s="40" t="str">
        <x:v>Novikova, J., O. Dušek, A. Cercas Curry, and V. Rieser</x:v>
      </x:c>
      <x:c r="G141" s="40" t="str">
        <x:v>In: Proceedings of the 2017 Conference on Empirical Methods in Natural Language Processing. Copenhagen, Denmark: Association for Computational Linguistics. 2241–2252. doi: 10.18653/v1/D17-1238. url: https: //aclanthology.org/D17-1238</x:v>
      </x:c>
      <x:c r="H141" s="40" t="str"/>
      <x:c r="I141" s="40" t="str">
        <x:v>10.18653/v1/D17-1238</x:v>
      </x:c>
      <x:c r="J141" s="40" t="str">
        <x:v>https://doi.org/10.18653/v1/D17-1238</x:v>
      </x:c>
      <x:c r="K141" s="40" t="str">
        <x:v>High</x:v>
      </x:c>
      <x:c r="L141" s="40" t="str">
        <x:v>Novikova, J., O. Dušek, A. Cercas Curry, and V. Rieser. (2017). “Why We Need New Evaluation Metrics for NLG”. In: Proceedings of the 2017 Conference on Empirical Methods in Natural Language Processing. Copenhagen, Denmark: Association for Computational Linguistics. 2241–2252. doi: 10.18653/v1/D17-1238. url: https: //aclanthology.org/D17-1238.</x:v>
      </x:c>
      <x:c r="M141" s="40" t="str">
        <x:v>https://arxiv.org/abs/2204.09140</x:v>
      </x:c>
    </x:row>
    <x:row r="142">
      <x:c r="A142" s="39" t="n">
        <x:v>141</x:v>
      </x:c>
      <x:c r="B142" s="39" t="str">
        <x:v>Mavi et al. 2024</x:v>
      </x:c>
      <x:c r="C142" s="39" t="n">
        <x:v>141</x:v>
      </x:c>
      <x:c r="D142" s="39" t="n">
        <x:v>2022</x:v>
      </x:c>
      <x:c r="E142" s="40" t="str">
        <x:v>Training language models to follow instructions with human feedback</x:v>
      </x:c>
      <x:c r="F142" s="40" t="str">
        <x:v>Ouyang, L., J. Wu, X. Jiang, D. Almeida, C. L. Wainwright, P. Mishkin, C. Zhang, S. Agarwal, K. Slama, A. Ray, J. Schulman, J. Hilton, F. Kelton, L. Miller, M. Simens, A. Askell, P. Welinder, P. Christiano, J. Leike, and R. Lowe</x:v>
      </x:c>
      <x:c r="G142" s="40" t="str">
        <x:v>arXiv: 2203.02155 [cs.CL]</x:v>
      </x:c>
      <x:c r="H142" s="40" t="str"/>
      <x:c r="I142" s="40" t="str"/>
      <x:c r="J142" s="40" t="str"/>
      <x:c r="K142" s="40" t="str">
        <x:v>High</x:v>
      </x:c>
      <x:c r="L142" s="40" t="str">
        <x:v>Ouyang, L., J. Wu, X. Jiang, D. Almeida, C. L. Wainwright, P. Mishkin, C. Zhang, S. Agarwal, K. Slama, A. Ray, J. Schulman, J. Hilton, F. Kelton, L. Miller, M. Simens, A. Askell, P. Welinder, P. Christiano, J. Leike, and R. Lowe. (2022). “Training language models to follow instructions with human feedback”. arXiv: 2203.02155 [cs.CL].</x:v>
      </x:c>
      <x:c r="M142" s="40" t="str">
        <x:v>https://arxiv.org/abs/2204.09140</x:v>
      </x:c>
    </x:row>
    <x:row r="143">
      <x:c r="A143" s="39" t="n">
        <x:v>142</x:v>
      </x:c>
      <x:c r="B143" s="39" t="str">
        <x:v>Mavi et al. 2024</x:v>
      </x:c>
      <x:c r="C143" s="39" t="n">
        <x:v>142</x:v>
      </x:c>
      <x:c r="D143" s="39" t="n">
        <x:v>2021</x:v>
      </x:c>
      <x:c r="E143" s="40" t="str">
        <x:v>Unsupervised Multi-hop Question Answering by Question Generation</x:v>
      </x:c>
      <x:c r="F143" s="40" t="str">
        <x:v>Pan, L., W. Chen, W. Xiong, M.-Y. Kan, and W. Y. Wang</x:v>
      </x:c>
      <x:c r="G143" s="40" t="str">
        <x:v>In: Proceedings of the 2021 Conference of the North American Chapter of the Association for Computational Linguistics: Human Language Technologies. 5866–5880</x:v>
      </x:c>
      <x:c r="H143" s="40" t="str"/>
      <x:c r="I143" s="40" t="str"/>
      <x:c r="J143" s="40" t="str"/>
      <x:c r="K143" s="40" t="str">
        <x:v>High</x:v>
      </x:c>
      <x:c r="L143" s="40" t="str">
        <x:v>Pan, L., W. Chen, W. Xiong, M.-Y. Kan, and W. Y. Wang. (2021). “Unsupervised Multi-hop Question Answering by Question Generation”. In: Proceedings of the 2021 Conference of the North American Chapter of the Association for Computational Linguistics: Human Language Technologies. 5866–5880.</x:v>
      </x:c>
      <x:c r="M143" s="40" t="str">
        <x:v>https://arxiv.org/abs/2204.09140</x:v>
      </x:c>
    </x:row>
    <x:row r="144">
      <x:c r="A144" s="39" t="n">
        <x:v>143</x:v>
      </x:c>
      <x:c r="B144" s="39" t="str">
        <x:v>Mavi et al. 2024</x:v>
      </x:c>
      <x:c r="C144" s="39" t="n">
        <x:v>143</x:v>
      </x:c>
      <x:c r="D144" s="39" t="n">
        <x:v>2002</x:v>
      </x:c>
      <x:c r="E144" s="40" t="str">
        <x:v>Bleu: a method for automatic evaluation of machine translation</x:v>
      </x:c>
      <x:c r="F144" s="40" t="str">
        <x:v>Papineni, K., S. Roukos, T. Ward, and W.-J. Zhu</x:v>
      </x:c>
      <x:c r="G144" s="40" t="str">
        <x:v>In: Proceedings of the 40th annual meeting of the Association for Computational Linguistics. 311–318</x:v>
      </x:c>
      <x:c r="H144" s="40" t="str"/>
      <x:c r="I144" s="40" t="str"/>
      <x:c r="J144" s="40" t="str"/>
      <x:c r="K144" s="40" t="str">
        <x:v>High</x:v>
      </x:c>
      <x:c r="L144" s="40" t="str">
        <x:v>Papineni, K., S. Roukos, T. Ward, and W.-J. Zhu. (2002). “Bleu: a method for automatic evaluation of machine translation”. In: Proceedings of the 40th annual meeting of the Association for Computational Linguistics. 311–318.</x:v>
      </x:c>
      <x:c r="M144" s="40" t="str">
        <x:v>https://arxiv.org/abs/2204.09140</x:v>
      </x:c>
    </x:row>
    <x:row r="145">
      <x:c r="A145" s="39" t="n">
        <x:v>144</x:v>
      </x:c>
      <x:c r="B145" s="39" t="str">
        <x:v>Mavi et al. 2024</x:v>
      </x:c>
      <x:c r="C145" s="39" t="n">
        <x:v>144</x:v>
      </x:c>
      <x:c r="D145" s="39" t="n">
        <x:v>2021</x:v>
      </x:c>
      <x:c r="E145" s="40" t="str">
        <x:v>Are NLP Models really able to Solve Simple Math Word Problems?</x:v>
      </x:c>
      <x:c r="F145" s="40" t="str">
        <x:v>Patel, A., S. Bhattamishra, and N. Goyal</x:v>
      </x:c>
      <x:c r="G145" s="40" t="str">
        <x:v>In: Proceedings of the 2021 Conference of the North American Chapter of the Association for Computational Linguistics: Human Language Technologies. 2080–2094</x:v>
      </x:c>
      <x:c r="H145" s="40" t="str"/>
      <x:c r="I145" s="40" t="str"/>
      <x:c r="J145" s="40" t="str"/>
      <x:c r="K145" s="40" t="str">
        <x:v>High</x:v>
      </x:c>
      <x:c r="L145" s="40" t="str">
        <x:v>Patel, A., S. Bhattamishra, and N. Goyal. (2021). “Are NLP Models really able to Solve Simple Math Word Problems?” In: Proceedings of the 2021 Conference of the North American Chapter of the Association for Computational Linguistics: Human Language Technologies. 2080–2094.</x:v>
      </x:c>
      <x:c r="M145" s="40" t="str">
        <x:v>https://arxiv.org/abs/2204.09140</x:v>
      </x:c>
    </x:row>
    <x:row r="146">
      <x:c r="A146" s="39" t="n">
        <x:v>145</x:v>
      </x:c>
      <x:c r="B146" s="39" t="str">
        <x:v>Mavi et al. 2024</x:v>
      </x:c>
      <x:c r="C146" s="39" t="n">
        <x:v>145</x:v>
      </x:c>
      <x:c r="D146" s="39" t="n">
        <x:v>2022</x:v>
      </x:c>
      <x:c r="E146" s="40" t="str">
        <x:v>Is a Question Decomposition Unit All We Need?</x:v>
      </x:c>
      <x:c r="F146" s="40" t="str">
        <x:v>Patel, P., S. Mishra, M. Parmar, and C. Baral</x:v>
      </x:c>
      <x:c r="G146" s="40" t="str">
        <x:v>arXiv: 2205.12538 [cs.CL]</x:v>
      </x:c>
      <x:c r="H146" s="40" t="str"/>
      <x:c r="I146" s="40" t="str"/>
      <x:c r="J146" s="40" t="str"/>
      <x:c r="K146" s="40" t="str">
        <x:v>High</x:v>
      </x:c>
      <x:c r="L146" s="40" t="str">
        <x:v>Patel, P., S. Mishra, M. Parmar, and C. Baral. (2022). “Is a Question Decomposition Unit All We Need?” arXiv: 2205.12538 [cs.CL].</x:v>
      </x:c>
      <x:c r="M146" s="40" t="str">
        <x:v>https://arxiv.org/abs/2204.09140</x:v>
      </x:c>
    </x:row>
    <x:row r="147">
      <x:c r="A147" s="39" t="n">
        <x:v>146</x:v>
      </x:c>
      <x:c r="B147" s="39" t="str">
        <x:v>Mavi et al. 2024</x:v>
      </x:c>
      <x:c r="C147" s="39" t="n">
        <x:v>146</x:v>
      </x:c>
      <x:c r="D147" s="39" t="n">
        <x:v>2014</x:v>
      </x:c>
      <x:c r="E147" s="40" t="str">
        <x:v>Glove: Global vectors for word representation</x:v>
      </x:c>
      <x:c r="F147" s="40" t="str">
        <x:v>Pennington, J., R. Socher, and C. D. Manning</x:v>
      </x:c>
      <x:c r="G147" s="40" t="str">
        <x:v>In: Proceedings of the 2014 conference on empirical methods in natural language processing (EMNLP). 1532–1543</x:v>
      </x:c>
      <x:c r="H147" s="40" t="str"/>
      <x:c r="I147" s="40" t="str"/>
      <x:c r="J147" s="40" t="str"/>
      <x:c r="K147" s="40" t="str">
        <x:v>High</x:v>
      </x:c>
      <x:c r="L147" s="40" t="str">
        <x:v>Pennington, J., R. Socher, and C. D. Manning. (2014). “Glove: Global vectors for word representation”. In: Proceedings of the 2014 conference on empirical methods in natural language processing (EMNLP). 1532–1543.</x:v>
      </x:c>
      <x:c r="M147" s="40" t="str">
        <x:v>https://arxiv.org/abs/2204.09140</x:v>
      </x:c>
    </x:row>
    <x:row r="148">
      <x:c r="A148" s="39" t="n">
        <x:v>147</x:v>
      </x:c>
      <x:c r="B148" s="39" t="str">
        <x:v>Mavi et al. 2024</x:v>
      </x:c>
      <x:c r="C148" s="39" t="n">
        <x:v>147</x:v>
      </x:c>
      <x:c r="D148" s="39" t="n">
        <x:v>2018</x:v>
      </x:c>
      <x:c r="E148" s="40" t="str">
        <x:v>Deep Contextualized Word Representations</x:v>
      </x:c>
      <x:c r="F148" s="40" t="str">
        <x:v>Peters, M. E., M. Neumann, M. Iyyer, M. Gardner, C. Clark, K. Lee, and L. Zettlemoyer</x:v>
      </x:c>
      <x:c r="G148" s="40" t="str">
        <x:v>In: Proceedings of the 2018 Conference of the North American Chapter of the Association for Computational Linguistics: Human Language Technologies, Volume 1 (Long Papers). New Orleans, Louisiana: Association for Computational Linguistics. 2227–2237. doi: 10.18653/v1/N18-1202. url: https://aclanthology.org/N18- 1202</x:v>
      </x:c>
      <x:c r="H148" s="40" t="str"/>
      <x:c r="I148" s="40" t="str">
        <x:v>10.18653/v1/N18-1202</x:v>
      </x:c>
      <x:c r="J148" s="40" t="str">
        <x:v>https://aclanthology.org/N18-</x:v>
      </x:c>
      <x:c r="K148" s="40" t="str">
        <x:v>High</x:v>
      </x:c>
      <x:c r="L148" s="40" t="str">
        <x:v>Peters, M. E., M. Neumann, M. Iyyer, M. Gardner, C. Clark, K. Lee, and L. Zettlemoyer. (2018). “Deep Contextualized Word Representations”. In: Proceedings of the 2018 Conference of the North American Chapter of the Association for Computational Linguistics: Human Language Technologies, Volume 1 (Long Papers). New Orleans, Louisiana: Association for Computational Linguistics. 2227–2237. doi: 10.18653/v1/N18-1202. url: https://aclanthology.org/N18- 1202.</x:v>
      </x:c>
      <x:c r="M148" s="40" t="str">
        <x:v>https://arxiv.org/abs/2204.09140</x:v>
      </x:c>
    </x:row>
    <x:row r="149">
      <x:c r="A149" s="39" t="n">
        <x:v>148</x:v>
      </x:c>
      <x:c r="B149" s="39" t="str">
        <x:v>Mavi et al. 2024</x:v>
      </x:c>
      <x:c r="C149" s="39" t="n">
        <x:v>148</x:v>
      </x:c>
      <x:c r="D149" s="39" t="n">
        <x:v>2019</x:v>
      </x:c>
      <x:c r="E149" s="40" t="str">
        <x:v>Answering Complex Open-domain Questions Through Iterative Query Generation</x:v>
      </x:c>
      <x:c r="F149" s="40" t="str">
        <x:v>Qi, P., X. Lin, L. Mehr, Z. Wang, and C. D. Manning</x:v>
      </x:c>
      <x:c r="G149" s="40" t="str">
        <x:v>In: Proceedings of the 2019 Conference on Empirical Methods in Natural Language Processing and the 9th International Joint Conference on Natural Language Processing (EMNLP-IJCNLP). Hong Kong, China: Association for Computational Linguistics. 2590–2602. doi: 10.18653/v1/D19-1261. url: https://aclanthology.org/D19- 1261</x:v>
      </x:c>
      <x:c r="H149" s="40" t="str"/>
      <x:c r="I149" s="40" t="str">
        <x:v>10.18653/v1/D19-1261</x:v>
      </x:c>
      <x:c r="J149" s="40" t="str">
        <x:v>https://aclanthology.org/D19-</x:v>
      </x:c>
      <x:c r="K149" s="40" t="str">
        <x:v>High</x:v>
      </x:c>
      <x:c r="L149" s="40" t="str">
        <x:v>Qi, P., X. Lin, L. Mehr, Z. Wang, and C. D. Manning. (2019). “Answering Complex Open-domain Questions Through Iterative Query Generation”. In: Proceedings of the 2019 Conference on Empirical Methods in Natural Language Processing and the 9th International Joint Conference on Natural Language Processing (EMNLP-IJCNLP). Hong Kong, China: Association for Computational Linguistics. 2590–2602. doi: 10.18653/v1/D19-1261. url: https://aclanthology.org/D19- 1261.</x:v>
      </x:c>
      <x:c r="M149" s="40" t="str">
        <x:v>https://arxiv.org/abs/2204.09140</x:v>
      </x:c>
    </x:row>
    <x:row r="150">
      <x:c r="A150" s="39" t="n">
        <x:v>149</x:v>
      </x:c>
      <x:c r="B150" s="39" t="str">
        <x:v>Mavi et al. 2024</x:v>
      </x:c>
      <x:c r="C150" s="39" t="n">
        <x:v>149</x:v>
      </x:c>
      <x:c r="D150" s="39" t="n">
        <x:v>2019</x:v>
      </x:c>
      <x:c r="E150" s="40" t="str">
        <x:v>Dynamically Fused Graph Network for Multi-hop Reasoning</x:v>
      </x:c>
      <x:c r="F150" s="40" t="str">
        <x:v>Qiu, L., Y. Xiao, Y. Qu, H. Zhou, L. Li, W. Zhang, and Y. Yu</x:v>
      </x:c>
      <x:c r="G150" s="40" t="str">
        <x:v>In: Proceedings of the 57th Annual Meeting of the Association for Computational Linguistics. Florence, Italy: Association for Computational Linguistics. 6140–6150. doi: 10.18653/v1/P19-1617. url: https://aclanthology.org/P19-1617</x:v>
      </x:c>
      <x:c r="H150" s="40" t="str"/>
      <x:c r="I150" s="40" t="str">
        <x:v>10.18653/v1/P19-1617</x:v>
      </x:c>
      <x:c r="J150" s="40" t="str">
        <x:v>https://aclanthology.org/P19-1617</x:v>
      </x:c>
      <x:c r="K150" s="40" t="str">
        <x:v>High</x:v>
      </x:c>
      <x:c r="L150" s="40" t="str">
        <x:v>Qiu, L., Y. Xiao, Y. Qu, H. Zhou, L. Li, W. Zhang, and Y. Yu. (2019). “Dynamically Fused Graph Network for Multi-hop Reasoning”. In: Proceedings of the 57th Annual Meeting of the Association for Computational Linguistics. Florence, Italy: Association for Computational Linguistics. 6140–6150. doi: 10.18653/v1/P19-1617. url: https://aclanthology.org/P19-1617.</x:v>
      </x:c>
      <x:c r="M150" s="40" t="str">
        <x:v>https://arxiv.org/abs/2204.09140</x:v>
      </x:c>
    </x:row>
    <x:row r="151">
      <x:c r="A151" s="39" t="n">
        <x:v>150</x:v>
      </x:c>
      <x:c r="B151" s="39" t="str">
        <x:v>Mavi et al. 2024</x:v>
      </x:c>
      <x:c r="C151" s="39" t="n">
        <x:v>150</x:v>
      </x:c>
      <x:c r="D151" s="39" t="n">
        <x:v>2019</x:v>
      </x:c>
      <x:c r="E151" s="40" t="str">
        <x:v>Language models are unsupervised multitask learners</x:v>
      </x:c>
      <x:c r="F151" s="40" t="str">
        <x:v>Radford, A., J. Wu, R. Child, D. Luan, D. Amodei, I. Sutskever, et al</x:v>
      </x:c>
      <x:c r="G151" s="40" t="str">
        <x:v>OpenAI blog. 1(8): 9</x:v>
      </x:c>
      <x:c r="H151" s="40" t="str"/>
      <x:c r="I151" s="40" t="str"/>
      <x:c r="J151" s="40" t="str"/>
      <x:c r="K151" s="40" t="str">
        <x:v>High</x:v>
      </x:c>
      <x:c r="L151" s="40" t="str">
        <x:v>Radford, A., J. Wu, R. Child, D. Luan, D. Amodei, I. Sutskever, et al. (2019). “Language models are unsupervised multitask learners”. OpenAI blog. 1(8): 9.</x:v>
      </x:c>
      <x:c r="M151" s="40" t="str">
        <x:v>https://arxiv.org/abs/2204.09140</x:v>
      </x:c>
    </x:row>
    <x:row r="152">
      <x:c r="A152" s="39" t="n">
        <x:v>151</x:v>
      </x:c>
      <x:c r="B152" s="39" t="str">
        <x:v>Mavi et al. 2024</x:v>
      </x:c>
      <x:c r="C152" s="39" t="n">
        <x:v>151</x:v>
      </x:c>
      <x:c r="D152" s="39" t="n">
        <x:v>2019</x:v>
      </x:c>
      <x:c r="E152" s="40" t="str">
        <x:v>Exploring the Limits of Transfer Learning with a Unified Text-to-Text Transformer</x:v>
      </x:c>
      <x:c r="F152" s="40" t="str">
        <x:v>Raffel, C., N. Shazeer, A. Roberts, K. Lee, S. Narang, M. Matena, Y. Zhou, W. Li, and P. J. Liu</x:v>
      </x:c>
      <x:c r="G152" s="40" t="str">
        <x:v>CoRR. abs/1910.10683. arXiv: 1910.10683. url: http://arxiv.org/abs/1910. 10683</x:v>
      </x:c>
      <x:c r="H152" s="40" t="str">
        <x:v>1910.10683</x:v>
      </x:c>
      <x:c r="I152" s="40" t="str"/>
      <x:c r="J152" s="40" t="str">
        <x:v>http://arxiv.org/abs/1910</x:v>
      </x:c>
      <x:c r="K152" s="40" t="str">
        <x:v>High</x:v>
      </x:c>
      <x:c r="L152" s="40" t="str">
        <x:v>Raffel, C., N. Shazeer, A. Roberts, K. Lee, S. Narang, M. Matena, Y. Zhou, W. Li, and P. J. Liu. (2019). “Exploring the Limits of Transfer Learning with a Unified Text-to-Text Transformer”. CoRR. abs/1910.10683. arXiv: 1910.10683. url: http://arxiv.org/abs/1910. 10683.</x:v>
      </x:c>
      <x:c r="M152" s="40" t="str">
        <x:v>https://arxiv.org/abs/2204.09140</x:v>
      </x:c>
    </x:row>
    <x:row r="153">
      <x:c r="A153" s="39" t="n">
        <x:v>152</x:v>
      </x:c>
      <x:c r="B153" s="39" t="str">
        <x:v>Mavi et al. 2024</x:v>
      </x:c>
      <x:c r="C153" s="39" t="n">
        <x:v>152</x:v>
      </x:c>
      <x:c r="D153" s="39" t="n">
        <x:v>2023</x:v>
      </x:c>
      <x:c r="E153" s="40" t="str">
        <x:v>Navigating the Fermi Multiverse: Assessing LLMs for Complex Multi-hop Queries</x:v>
      </x:c>
      <x:c r="F153" s="40" t="str">
        <x:v>Rahgouy, M., H. B. Giglou, D. Feng, T. Rahgooy, G. Dozier, and C. D. Seals</x:v>
      </x:c>
      <x:c r="G153" s="40" t="str">
        <x:v>In:</x:v>
      </x:c>
      <x:c r="H153" s="40" t="str"/>
      <x:c r="I153" s="40" t="str"/>
      <x:c r="J153" s="40" t="str"/>
      <x:c r="K153" s="40" t="str">
        <x:v>High</x:v>
      </x:c>
      <x:c r="L153" s="40" t="str">
        <x:v>Rahgouy, M., H. B. Giglou, D. Feng, T. Rahgooy, G. Dozier, and C. D. Seals. (2023). “Navigating the Fermi Multiverse: Assessing LLMs for Complex Multi-hop Queries”. In:</x:v>
      </x:c>
      <x:c r="M153" s="40" t="str">
        <x:v>https://arxiv.org/abs/2204.09140</x:v>
      </x:c>
    </x:row>
    <x:row r="154">
      <x:c r="A154" s="39" t="n">
        <x:v>153</x:v>
      </x:c>
      <x:c r="B154" s="39" t="str">
        <x:v>Mavi et al. 2024</x:v>
      </x:c>
      <x:c r="C154" s="39" t="n">
        <x:v>153</x:v>
      </x:c>
      <x:c r="D154" s="39" t="n">
        <x:v>2016</x:v>
      </x:c>
      <x:c r="E154" s="40" t="str">
        <x:v>SQuAD: 100,000+ Questions for Machine Comprehension of Text</x:v>
      </x:c>
      <x:c r="F154" s="40" t="str">
        <x:v>Rajpurkar, P., J. Zhang, K. Lopyrev, and P. Liang</x:v>
      </x:c>
      <x:c r="G154" s="40" t="str">
        <x:v>In: Proceedings of the 2016 Conference on Empirical Methods in Natural Language Processing. Austin, Texas: Association for Computational Linguistics. 2383–2392. doi: 10.18653/v1/D16-1264. url: https: //aclanthology.org/D16-1264</x:v>
      </x:c>
      <x:c r="H154" s="40" t="str"/>
      <x:c r="I154" s="40" t="str">
        <x:v>10.18653/v1/D16-1264</x:v>
      </x:c>
      <x:c r="J154" s="40" t="str">
        <x:v>https://doi.org/10.18653/v1/D16-1264</x:v>
      </x:c>
      <x:c r="K154" s="40" t="str">
        <x:v>High</x:v>
      </x:c>
      <x:c r="L154" s="40" t="str">
        <x:v>Rajpurkar, P., J. Zhang, K. Lopyrev, and P. Liang. (2016a). “SQuAD: 100,000+ Questions for Machine Comprehension of Text”. In: Proceedings of the 2016 Conference on Empirical Methods in Natural Language Processing. Austin, Texas: Association for Computational Linguistics. 2383–2392. doi: 10.18653/v1/D16-1264. url: https: //aclanthology.org/D16-1264.</x:v>
      </x:c>
      <x:c r="M154" s="40" t="str">
        <x:v>https://arxiv.org/abs/2204.09140</x:v>
      </x:c>
    </x:row>
    <x:row r="155">
      <x:c r="A155" s="39" t="n">
        <x:v>154</x:v>
      </x:c>
      <x:c r="B155" s="39" t="str">
        <x:v>Mavi et al. 2024</x:v>
      </x:c>
      <x:c r="C155" s="39" t="n">
        <x:v>154</x:v>
      </x:c>
      <x:c r="D155" s="39" t="n">
        <x:v>2016</x:v>
      </x:c>
      <x:c r="E155" s="40" t="str">
        <x:v>SQuAD: 100,000+ Questions for Machine Comprehension of Text</x:v>
      </x:c>
      <x:c r="F155" s="40" t="str">
        <x:v>Rajpurkar, P., J. Zhang, K. Lopyrev, and P. Liang</x:v>
      </x:c>
      <x:c r="G155" s="40" t="str">
        <x:v>In: Proceedings of the 2016 Conference on Empirical Methods in Natural Language Processing. 2383–2392</x:v>
      </x:c>
      <x:c r="H155" s="40" t="str"/>
      <x:c r="I155" s="40" t="str"/>
      <x:c r="J155" s="40" t="str"/>
      <x:c r="K155" s="40" t="str">
        <x:v>High</x:v>
      </x:c>
      <x:c r="L155" s="40" t="str">
        <x:v>Rajpurkar, P., J. Zhang, K. Lopyrev, and P. Liang. (2016b). “SQuAD: 100,000+ Questions for Machine Comprehension of Text”. In: Proceedings of the 2016 Conference on Empirical Methods in Natural Language Processing. 2383–2392.</x:v>
      </x:c>
      <x:c r="M155" s="40" t="str">
        <x:v>https://arxiv.org/abs/2204.09140</x:v>
      </x:c>
    </x:row>
    <x:row r="156">
      <x:c r="A156" s="39" t="n">
        <x:v>155</x:v>
      </x:c>
      <x:c r="B156" s="39" t="str">
        <x:v>Mavi et al. 2024</x:v>
      </x:c>
      <x:c r="C156" s="39" t="n">
        <x:v>155</x:v>
      </x:c>
      <x:c r="D156" s="39" t="n">
        <x:v>2017</x:v>
      </x:c>
      <x:c r="E156" s="40" t="str">
        <x:v>Self-Critical Sequence Training for Image Captioning</x:v>
      </x:c>
      <x:c r="F156" s="40" t="str">
        <x:v>Rennie, S. J., E. Marcheret, Y. Mroueh, J. Ross, and V. Goel</x:v>
      </x:c>
      <x:c r="G156" s="40" t="str">
        <x:v>In: Proceedings of the IEEE Conference on Computer Vision and Pattern Recognition (CVPR)</x:v>
      </x:c>
      <x:c r="H156" s="40" t="str"/>
      <x:c r="I156" s="40" t="str"/>
      <x:c r="J156" s="40" t="str"/>
      <x:c r="K156" s="40" t="str">
        <x:v>High</x:v>
      </x:c>
      <x:c r="L156" s="40" t="str">
        <x:v>Rennie, S. J., E. Marcheret, Y. Mroueh, J. Ross, and V. Goel. (2017). “Self-Critical Sequence Training for Image Captioning”. In: Proceedings of the IEEE Conference on Computer Vision and Pattern Recognition (CVPR).</x:v>
      </x:c>
      <x:c r="M156" s="40" t="str">
        <x:v>https://arxiv.org/abs/2204.09140</x:v>
      </x:c>
    </x:row>
    <x:row r="157">
      <x:c r="A157" s="39" t="n">
        <x:v>156</x:v>
      </x:c>
      <x:c r="B157" s="39" t="str">
        <x:v>Mavi et al. 2024</x:v>
      </x:c>
      <x:c r="C157" s="39" t="n">
        <x:v>156</x:v>
      </x:c>
      <x:c r="D157" s="39" t="n">
        <x:v>2021</x:v>
      </x:c>
      <x:c r="E157" s="40" t="str">
        <x:v>Question Answering for the Curated Web: Tasks and Methods in QA over Knowledge Bases and Text Collections</x:v>
      </x:c>
      <x:c r="F157" s="40" t="str">
        <x:v>Roy, R. S. and A. Anand</x:v>
      </x:c>
      <x:c r="G157" s="40" t="str">
        <x:v>Synthesis Lectures on Information Concepts, Retrieval, and Services. Morgan &amp; Claypool Publishers. isbn: 978-3-031-79511- 4. doi: 10.2200/S0113ED1V01Y202109ICR076. url: https://doi. org/10.2200/S0113ED1V01Y202109ICR076</x:v>
      </x:c>
      <x:c r="H157" s="40" t="str"/>
      <x:c r="I157" s="40" t="str">
        <x:v>10.2200/S0113ED1V01Y202109ICR076</x:v>
      </x:c>
      <x:c r="J157" s="40" t="str">
        <x:v>https://doi</x:v>
      </x:c>
      <x:c r="K157" s="40" t="str">
        <x:v>High</x:v>
      </x:c>
      <x:c r="L157" s="40" t="str">
        <x:v>Roy, R. S. and A. Anand. (2021). Question Answering for the Curated Web: Tasks and Methods in QA over Knowledge Bases and Text Collections. Synthesis Lectures on Information Concepts, Retrieval, and Services. Morgan &amp; Claypool Publishers. isbn: 978-3-031-79511- 4. doi: 10.2200/S0113ED1V01Y202109ICR076. url: https://doi. org/10.2200/S0113ED1V01Y202109ICR076.</x:v>
      </x:c>
      <x:c r="M157" s="40" t="str">
        <x:v>https://arxiv.org/abs/2204.09140</x:v>
      </x:c>
    </x:row>
    <x:row r="158">
      <x:c r="A158" s="39" t="n">
        <x:v>157</x:v>
      </x:c>
      <x:c r="B158" s="39" t="str">
        <x:v>Mavi et al. 2024</x:v>
      </x:c>
      <x:c r="C158" s="39" t="n">
        <x:v>157</x:v>
      </x:c>
      <x:c r="D158" s="39" t="n">
        <x:v>1985</x:v>
      </x:c>
      <x:c r="E158" s="40" t="str">
        <x:v>Learning internal representations by error propagation</x:v>
      </x:c>
      <x:c r="F158" s="40" t="str">
        <x:v>Rumelhart, D. E., G. E. Hinton, and R. J. Williams</x:v>
      </x:c>
      <x:c r="G158" s="40" t="str">
        <x:v>Tech. rep. California Univ San Diego La Jolla Inst for Cognitive Science</x:v>
      </x:c>
      <x:c r="H158" s="40" t="str"/>
      <x:c r="I158" s="40" t="str"/>
      <x:c r="J158" s="40" t="str"/>
      <x:c r="K158" s="40" t="str">
        <x:v>High</x:v>
      </x:c>
      <x:c r="L158" s="40" t="str">
        <x:v>Rumelhart, D. E., G. E. Hinton, and R. J. Williams. (1985). “Learning internal representations by error propagation”. Tech. rep. California Univ San Diego La Jolla Inst for Cognitive Science.</x:v>
      </x:c>
      <x:c r="M158" s="40" t="str">
        <x:v>https://arxiv.org/abs/2204.09140</x:v>
      </x:c>
    </x:row>
    <x:row r="159">
      <x:c r="A159" s="39" t="n">
        <x:v>158</x:v>
      </x:c>
      <x:c r="B159" s="39" t="str">
        <x:v>Mavi et al. 2024</x:v>
      </x:c>
      <x:c r="C159" s="39" t="n">
        <x:v>158</x:v>
      </x:c>
      <x:c r="D159" s="39" t="n">
        <x:v>2020</x:v>
      </x:c>
      <x:c r="E159" s="40" t="str">
        <x:v>Stronger Transformers for Neural Multi-Hop Question Generation</x:v>
      </x:c>
      <x:c r="F159" s="40" t="str">
        <x:v>Sachan, D. S., L. Wu, M. Sachan, and W. Hamilton</x:v>
      </x:c>
      <x:c r="G159" s="40" t="str">
        <x:v>arXiv preprint arXiv:2010.11374</x:v>
      </x:c>
      <x:c r="H159" s="40" t="str">
        <x:v>2010.11374</x:v>
      </x:c>
      <x:c r="I159" s="40" t="str"/>
      <x:c r="J159" s="40" t="str">
        <x:v>https://arxiv.org/abs/2010.11374</x:v>
      </x:c>
      <x:c r="K159" s="40" t="str">
        <x:v>High</x:v>
      </x:c>
      <x:c r="L159" s="40" t="str">
        <x:v>Sachan, D. S., L. Wu, M. Sachan, and W. Hamilton. (2020). “Stronger Transformers for Neural Multi-Hop Question Generation”. arXiv preprint arXiv:2010.11374.</x:v>
      </x:c>
      <x:c r="M159" s="40" t="str">
        <x:v>https://arxiv.org/abs/2204.09140</x:v>
      </x:c>
    </x:row>
    <x:row r="160">
      <x:c r="A160" s="39" t="n">
        <x:v>159</x:v>
      </x:c>
      <x:c r="B160" s="39" t="str">
        <x:v>Mavi et al. 2024</x:v>
      </x:c>
      <x:c r="C160" s="39" t="n">
        <x:v>159</x:v>
      </x:c>
      <x:c r="D160" s="39" t="n">
        <x:v>2016</x:v>
      </x:c>
      <x:c r="E160" s="40" t="str">
        <x:v>Easy Questions First? A Case Study on Curriculum Learning for Question Answering</x:v>
      </x:c>
      <x:c r="F160" s="40" t="str">
        <x:v>Sachan, M. and E. Xing</x:v>
      </x:c>
      <x:c r="G160" s="40" t="str">
        <x:v>In: Proceedings of the 54th Annual Meeting of the Association for Computational Linguistics (Volume 1: Long Papers). Berlin, Germany: Association for Computational Linguistics. 453–463. doi: 10.18653/v1/P16-1043. url: https://aclanthology.org/P16-1043</x:v>
      </x:c>
      <x:c r="H160" s="40" t="str"/>
      <x:c r="I160" s="40" t="str">
        <x:v>10.18653/v1/P16-1043</x:v>
      </x:c>
      <x:c r="J160" s="40" t="str">
        <x:v>https://aclanthology.org/P16-1043</x:v>
      </x:c>
      <x:c r="K160" s="40" t="str">
        <x:v>High</x:v>
      </x:c>
      <x:c r="L160" s="40" t="str">
        <x:v>Sachan, M. and E. Xing. (2016). “Easy Questions First? A Case Study on Curriculum Learning for Question Answering”. In: Proceedings of the 54th Annual Meeting of the Association for Computational Linguistics (Volume 1: Long Papers). Berlin, Germany: Association for Computational Linguistics. 453–463. doi: 10.18653/v1/P16-1043. url: https://aclanthology.org/P16-1043.</x:v>
      </x:c>
      <x:c r="M160" s="40" t="str">
        <x:v>https://arxiv.org/abs/2204.09140</x:v>
      </x:c>
    </x:row>
    <x:row r="161">
      <x:c r="A161" s="39" t="n">
        <x:v>160</x:v>
      </x:c>
      <x:c r="B161" s="39" t="str">
        <x:v>Mavi et al. 2024</x:v>
      </x:c>
      <x:c r="C161" s="39" t="n">
        <x:v>160</x:v>
      </x:c>
      <x:c r="D161" s="39" t="n">
        <x:v>2018</x:v>
      </x:c>
      <x:c r="E161" s="40" t="str">
        <x:v>Interpretation of Natural Language Rules in Conversational Machine Reading</x:v>
      </x:c>
      <x:c r="F161" s="40" t="str">
        <x:v>Saeidi, M., M. Bartolo, P. Lewis, S. Singh, T. Rocktäschel, M. Sheldon, G. Bouchard, and S. Riedel</x:v>
      </x:c>
      <x:c r="G161" s="40" t="str">
        <x:v>In: EMNLP</x:v>
      </x:c>
      <x:c r="H161" s="40" t="str"/>
      <x:c r="I161" s="40" t="str"/>
      <x:c r="J161" s="40" t="str"/>
      <x:c r="K161" s="40" t="str">
        <x:v>High</x:v>
      </x:c>
      <x:c r="L161" s="40" t="str">
        <x:v>Saeidi, M., M. Bartolo, P. Lewis, S. Singh, T. Rocktäschel, M. Sheldon, G. Bouchard, and S. Riedel. (2018). “Interpretation of Natural Language Rules in Conversational Machine Reading”. In: EMNLP.</x:v>
      </x:c>
      <x:c r="M161" s="40" t="str">
        <x:v>https://arxiv.org/abs/2204.09140</x:v>
      </x:c>
    </x:row>
    <x:row r="162">
      <x:c r="A162" s="39" t="n">
        <x:v>161</x:v>
      </x:c>
      <x:c r="B162" s="39" t="str">
        <x:v>Mavi et al. 2024</x:v>
      </x:c>
      <x:c r="C162" s="39" t="n">
        <x:v>161</x:v>
      </x:c>
      <x:c r="D162" s="39" t="n">
        <x:v>2017</x:v>
      </x:c>
      <x:c r="E162" s="40" t="str">
        <x:v>Explainable artificial intelligence: Understanding, visualizing and interpreting deep learning models</x:v>
      </x:c>
      <x:c r="F162" s="40" t="str">
        <x:v>Samek, W., T. Wiegand, and K.-R. Müller</x:v>
      </x:c>
      <x:c r="G162" s="40" t="str">
        <x:v>arXiv preprint arXiv:1708.08296</x:v>
      </x:c>
      <x:c r="H162" s="40" t="str">
        <x:v>1708.08296</x:v>
      </x:c>
      <x:c r="I162" s="40" t="str"/>
      <x:c r="J162" s="40" t="str">
        <x:v>https://arxiv.org/abs/1708.08296</x:v>
      </x:c>
      <x:c r="K162" s="40" t="str">
        <x:v>High</x:v>
      </x:c>
      <x:c r="L162" s="40" t="str">
        <x:v>Samek, W., T. Wiegand, and K.-R. Müller. (2017). “Explainable artificial intelligence: Understanding, visualizing and interpreting deep learning models”. arXiv preprint arXiv:1708.08296.</x:v>
      </x:c>
      <x:c r="M162" s="40" t="str">
        <x:v>https://arxiv.org/abs/2204.09140</x:v>
      </x:c>
    </x:row>
    <x:row r="163">
      <x:c r="A163" s="39" t="n">
        <x:v>162</x:v>
      </x:c>
      <x:c r="B163" s="39" t="str">
        <x:v>Mavi et al. 2024</x:v>
      </x:c>
      <x:c r="C163" s="39" t="n">
        <x:v>162</x:v>
      </x:c>
      <x:c r="D163" s="39" t="n">
        <x:v>2023</x:v>
      </x:c>
      <x:c r="E163" s="40" t="str">
        <x:v>Language Models Are Greedy Reasoners: A Systematic Formal Analysis of Chain-of-Thought</x:v>
      </x:c>
      <x:c r="F163" s="40" t="str">
        <x:v>Saparov, A. and H. He</x:v>
      </x:c>
      <x:c r="G163" s="40" t="str">
        <x:v>In: The Eleventh International Conference on Learning Representations. url: https://openreview.net/forum?id=qFVVBzXxR2V</x:v>
      </x:c>
      <x:c r="H163" s="40" t="str"/>
      <x:c r="I163" s="40" t="str"/>
      <x:c r="J163" s="40" t="str">
        <x:v>https://openreview.net/forum?id=qFVVBzXxR2V</x:v>
      </x:c>
      <x:c r="K163" s="40" t="str">
        <x:v>High</x:v>
      </x:c>
      <x:c r="L163" s="40" t="str">
        <x:v>Saparov, A. and H. He. (2023). “Language Models Are Greedy Reasoners: A Systematic Formal Analysis of Chain-of-Thought”. In: The Eleventh International Conference on Learning Representations. url: https://openreview.net/forum?id=qFVVBzXxR2V.</x:v>
      </x:c>
      <x:c r="M163" s="40" t="str">
        <x:v>https://arxiv.org/abs/2204.09140</x:v>
      </x:c>
    </x:row>
    <x:row r="164">
      <x:c r="A164" s="39" t="n">
        <x:v>163</x:v>
      </x:c>
      <x:c r="B164" s="39" t="str">
        <x:v>Mavi et al. 2024</x:v>
      </x:c>
      <x:c r="C164" s="39" t="n">
        <x:v>163</x:v>
      </x:c>
      <x:c r="D164" s="39" t="n">
        <x:v>2017</x:v>
      </x:c>
      <x:c r="E164" s="40" t="str">
        <x:v>Modeling Relational Data with Graph Convolutional Networks (2017)</x:v>
      </x:c>
      <x:c r="F164" s="40" t="str">
        <x:v>Schlichtkrull, M., T. N. Kipf, P. Bloem, R. Van Den Berg, I. Titov, and M. Welling</x:v>
      </x:c>
      <x:c r="G164" s="40" t="str">
        <x:v>Preprint</x:v>
      </x:c>
      <x:c r="H164" s="40" t="str"/>
      <x:c r="I164" s="40" t="str"/>
      <x:c r="J164" s="40" t="str"/>
      <x:c r="K164" s="40" t="str">
        <x:v>High</x:v>
      </x:c>
      <x:c r="L164" s="40" t="str">
        <x:v>Schlichtkrull, M., T. N. Kipf, P. Bloem, R. Van Den Berg, I. Titov, and M. Welling. (2017). “Modeling Relational Data with Graph Convolutional Networks (2017)”. Preprint.</x:v>
      </x:c>
      <x:c r="M164" s="40" t="str">
        <x:v>https://arxiv.org/abs/2204.09140</x:v>
      </x:c>
    </x:row>
    <x:row r="165">
      <x:c r="A165" s="39" t="n">
        <x:v>164</x:v>
      </x:c>
      <x:c r="B165" s="39" t="str">
        <x:v>Mavi et al. 2024</x:v>
      </x:c>
      <x:c r="C165" s="39" t="n">
        <x:v>164</x:v>
      </x:c>
      <x:c r="D165" s="39" t="n">
        <x:v>2018</x:v>
      </x:c>
      <x:c r="E165" s="40" t="str">
        <x:v>Introducing mathqa: a math-aware question answering system</x:v>
      </x:c>
      <x:c r="F165" s="40" t="str">
        <x:v>Schubotz, M., P. Scharpf, K. Dudhat, Y. Nagar, F. Hamborg, and B. Gipp</x:v>
      </x:c>
      <x:c r="G165" s="40" t="str">
        <x:v>Information Discovery and Delivery</x:v>
      </x:c>
      <x:c r="H165" s="40" t="str"/>
      <x:c r="I165" s="40" t="str"/>
      <x:c r="J165" s="40" t="str"/>
      <x:c r="K165" s="40" t="str">
        <x:v>High</x:v>
      </x:c>
      <x:c r="L165" s="40" t="str">
        <x:v>Schubotz, M., P. Scharpf, K. Dudhat, Y. Nagar, F. Hamborg, and B. Gipp. (2018). “Introducing mathqa: a math-aware question answering system”. Information Discovery and Delivery.</x:v>
      </x:c>
      <x:c r="M165" s="40" t="str">
        <x:v>https://arxiv.org/abs/2204.09140</x:v>
      </x:c>
    </x:row>
    <x:row r="166">
      <x:c r="A166" s="39" t="n">
        <x:v>165</x:v>
      </x:c>
      <x:c r="B166" s="39" t="str">
        <x:v>Mavi et al. 2024</x:v>
      </x:c>
      <x:c r="C166" s="39" t="n">
        <x:v>165</x:v>
      </x:c>
      <x:c r="D166" s="39" t="n">
        <x:v>2019</x:v>
      </x:c>
      <x:c r="E166" s="40" t="str">
        <x:v>Self-Attention Architectures for Answer-Agnostic Neural Question Generation</x:v>
      </x:c>
      <x:c r="F166" s="40" t="str">
        <x:v>Scialom, T., B. Piwowarski, and J. Staiano</x:v>
      </x:c>
      <x:c r="G166" s="40" t="str">
        <x:v>In: Proceedings of the 57th Annual Meeting of the Association for Computational Linguistics. Florence, Italy: Association for Computational Linguistics. 6027–6032. doi: 10.18653/v1/P19-1604. url: https://aclanthology.org/P19-1604</x:v>
      </x:c>
      <x:c r="H166" s="40" t="str"/>
      <x:c r="I166" s="40" t="str">
        <x:v>10.18653/v1/P19-1604</x:v>
      </x:c>
      <x:c r="J166" s="40" t="str">
        <x:v>https://aclanthology.org/P19-1604</x:v>
      </x:c>
      <x:c r="K166" s="40" t="str">
        <x:v>High</x:v>
      </x:c>
      <x:c r="L166" s="40" t="str">
        <x:v>Scialom, T., B. Piwowarski, and J. Staiano. (2019). “Self-Attention Architectures for Answer-Agnostic Neural Question Generation”. In: Proceedings of the 57th Annual Meeting of the Association for Computational Linguistics. Florence, Italy: Association for Computational Linguistics. 6027–6032. doi: 10.18653/v1/P19-1604. url: https://aclanthology.org/P19-1604.</x:v>
      </x:c>
      <x:c r="M166" s="40" t="str">
        <x:v>https://arxiv.org/abs/2204.09140</x:v>
      </x:c>
    </x:row>
    <x:row r="167">
      <x:c r="A167" s="39" t="n">
        <x:v>166</x:v>
      </x:c>
      <x:c r="B167" s="39" t="str">
        <x:v>Mavi et al. 2024</x:v>
      </x:c>
      <x:c r="C167" s="39" t="n">
        <x:v>166</x:v>
      </x:c>
      <x:c r="D167" s="39" t="n">
        <x:v>2017</x:v>
      </x:c>
      <x:c r="E167" s="40" t="str">
        <x:v>Get To The Point: Summarization with Pointer-Generator Networks</x:v>
      </x:c>
      <x:c r="F167" s="40" t="str">
        <x:v>See, A., P. J. Liu, and C. D. Manning</x:v>
      </x:c>
      <x:c r="G167" s="40" t="str">
        <x:v>In: Proceedings of the 55th Annual Meeting of the Association for Computational Linguistics (Volume 1: Long Papers). 1073–1083</x:v>
      </x:c>
      <x:c r="H167" s="40" t="str"/>
      <x:c r="I167" s="40" t="str"/>
      <x:c r="J167" s="40" t="str"/>
      <x:c r="K167" s="40" t="str">
        <x:v>High</x:v>
      </x:c>
      <x:c r="L167" s="40" t="str">
        <x:v>See, A., P. J. Liu, and C. D. Manning. (2017a). “Get To The Point: Summarization with Pointer-Generator Networks”. In: Proceedings of the 55th Annual Meeting of the Association for Computational Linguistics (Volume 1: Long Papers). 1073–1083.</x:v>
      </x:c>
      <x:c r="M167" s="40" t="str">
        <x:v>https://arxiv.org/abs/2204.09140</x:v>
      </x:c>
    </x:row>
    <x:row r="168">
      <x:c r="A168" s="39" t="n">
        <x:v>167</x:v>
      </x:c>
      <x:c r="B168" s="39" t="str">
        <x:v>Mavi et al. 2024</x:v>
      </x:c>
      <x:c r="C168" s="39" t="n">
        <x:v>167</x:v>
      </x:c>
      <x:c r="D168" s="39" t="n">
        <x:v>2017</x:v>
      </x:c>
      <x:c r="E168" s="40" t="str">
        <x:v>Get to the point: Summarization with pointer-generator networks</x:v>
      </x:c>
      <x:c r="F168" s="40" t="str">
        <x:v>See, A., P. J. Liu, and C. D. Manning</x:v>
      </x:c>
      <x:c r="G168" s="40" t="str">
        <x:v>arXiv preprint arXiv:1704.04368</x:v>
      </x:c>
      <x:c r="H168" s="40" t="str">
        <x:v>1704.04368</x:v>
      </x:c>
      <x:c r="I168" s="40" t="str"/>
      <x:c r="J168" s="40" t="str">
        <x:v>https://arxiv.org/abs/1704.04368</x:v>
      </x:c>
      <x:c r="K168" s="40" t="str">
        <x:v>High</x:v>
      </x:c>
      <x:c r="L168" s="40" t="str">
        <x:v>See, A., P. J. Liu, and C. D. Manning. (2017b). “Get to the point: Summarization with pointer-generator networks”. arXiv preprint arXiv:1704.04368.</x:v>
      </x:c>
      <x:c r="M168" s="40" t="str">
        <x:v>https://arxiv.org/abs/2204.09140</x:v>
      </x:c>
    </x:row>
    <x:row r="169">
      <x:c r="A169" s="39" t="n">
        <x:v>168</x:v>
      </x:c>
      <x:c r="B169" s="39" t="str">
        <x:v>Mavi et al. 2024</x:v>
      </x:c>
      <x:c r="C169" s="39" t="n">
        <x:v>168</x:v>
      </x:c>
      <x:c r="D169" s="39" t="n">
        <x:v>2016</x:v>
      </x:c>
      <x:c r="E169" s="40" t="str">
        <x:v>Bidirectional Attention Flow for Machine Comprehension</x:v>
      </x:c>
      <x:c r="F169" s="40" t="str">
        <x:v>Seo, M. J., A. Kembhavi, A. Farhadi, and H. Hajishirzi</x:v>
      </x:c>
      <x:c r="G169" s="40" t="str">
        <x:v>CoRR. abs/1611.01603. arXiv: 1611.01603. url: http://arxiv.org/abs/1611.01603</x:v>
      </x:c>
      <x:c r="H169" s="40" t="str">
        <x:v>1611.01603</x:v>
      </x:c>
      <x:c r="I169" s="40" t="str"/>
      <x:c r="J169" s="40" t="str">
        <x:v>http://arxiv.org/abs/1611.01603</x:v>
      </x:c>
      <x:c r="K169" s="40" t="str">
        <x:v>High</x:v>
      </x:c>
      <x:c r="L169" s="40" t="str">
        <x:v>Seo, M. J., A. Kembhavi, A. Farhadi, and H. Hajishirzi. (2016). “Bidirectional Attention Flow for Machine Comprehension”. CoRR. abs/1611.01603. arXiv: 1611.01603. url: http://arxiv.org/abs/1611.01603.</x:v>
      </x:c>
      <x:c r="M169" s="40" t="str">
        <x:v>https://arxiv.org/abs/2204.09140</x:v>
      </x:c>
    </x:row>
    <x:row r="170">
      <x:c r="A170" s="39" t="n">
        <x:v>169</x:v>
      </x:c>
      <x:c r="B170" s="39" t="str">
        <x:v>Mavi et al. 2024</x:v>
      </x:c>
      <x:c r="C170" s="39" t="n">
        <x:v>169</x:v>
      </x:c>
      <x:c r="D170" s="39" t="n">
        <x:v>2020</x:v>
      </x:c>
      <x:c r="E170" s="40" t="str">
        <x:v>Is Graph Structure Necessary for Multi-hop Question Answering?</x:v>
      </x:c>
      <x:c r="F170" s="40" t="str">
        <x:v>Shao, N., Y. Cui, T. Liu, S. Wang, and G. Hu</x:v>
      </x:c>
      <x:c r="G170" s="40" t="str">
        <x:v>In: Proceedings of the 2020 Conference on Empirical Methods in Natural Language Processing (EMNLP). 7187–7192</x:v>
      </x:c>
      <x:c r="H170" s="40" t="str"/>
      <x:c r="I170" s="40" t="str"/>
      <x:c r="J170" s="40" t="str"/>
      <x:c r="K170" s="40" t="str">
        <x:v>High</x:v>
      </x:c>
      <x:c r="L170" s="40" t="str">
        <x:v>Shao, N., Y. Cui, T. Liu, S. Wang, and G. Hu. (2020). “Is Graph Structure Necessary for Multi-hop Question Answering?” In: Proceedings of the 2020 Conference on Empirical Methods in Natural Language Processing (EMNLP). 7187–7192.</x:v>
      </x:c>
      <x:c r="M170" s="40" t="str">
        <x:v>https://arxiv.org/abs/2204.09140</x:v>
      </x:c>
    </x:row>
    <x:row r="171">
      <x:c r="A171" s="39" t="n">
        <x:v>170</x:v>
      </x:c>
      <x:c r="B171" s="39" t="str">
        <x:v>Mavi et al. 2024</x:v>
      </x:c>
      <x:c r="C171" s="39" t="n">
        <x:v>170</x:v>
      </x:c>
      <x:c r="D171" s="39" t="n">
        <x:v>2021</x:v>
      </x:c>
      <x:c r="E171" s="40" t="str">
        <x:v>Memory augmented sequential paragraph retrieval for multi-hop question answering</x:v>
      </x:c>
      <x:c r="F171" s="40" t="str">
        <x:v>Shao, N., Y. Cui, T. Liu, S. Wang, and G. Hu</x:v>
      </x:c>
      <x:c r="G171" s="40" t="str">
        <x:v>arXiv preprint arXiv:2102.03741</x:v>
      </x:c>
      <x:c r="H171" s="40" t="str">
        <x:v>2102.03741</x:v>
      </x:c>
      <x:c r="I171" s="40" t="str"/>
      <x:c r="J171" s="40" t="str">
        <x:v>https://arxiv.org/abs/2102.03741</x:v>
      </x:c>
      <x:c r="K171" s="40" t="str">
        <x:v>High</x:v>
      </x:c>
      <x:c r="L171" s="40" t="str">
        <x:v>Shao, N., Y. Cui, T. Liu, S. Wang, and G. Hu. (2021). “Memory augmented sequential paragraph retrieval for multi-hop question answering”. arXiv preprint arXiv:2102.03741.</x:v>
      </x:c>
      <x:c r="M171" s="40" t="str">
        <x:v>https://arxiv.org/abs/2204.09140</x:v>
      </x:c>
    </x:row>
    <x:row r="172">
      <x:c r="A172" s="39" t="n">
        <x:v>171</x:v>
      </x:c>
      <x:c r="B172" s="39" t="str">
        <x:v>Mavi et al. 2024</x:v>
      </x:c>
      <x:c r="C172" s="39" t="n">
        <x:v>171</x:v>
      </x:c>
      <x:c r="D172" s="39" t="n">
        <x:v>2024</x:v>
      </x:c>
      <x:c r="E172" s="40" t="str">
        <x:v>Exploring Hybrid Question Answering via Program-based Prompting</x:v>
      </x:c>
      <x:c r="F172" s="40" t="str">
        <x:v>Shi, Q., H. Cui, H. Wang, Q. Zhu, W. Che, and T. Liu</x:v>
      </x:c>
      <x:c r="G172" s="40" t="str">
        <x:v>arXiv: 2402.10812 [cs.CL]</x:v>
      </x:c>
      <x:c r="H172" s="40" t="str"/>
      <x:c r="I172" s="40" t="str"/>
      <x:c r="J172" s="40" t="str"/>
      <x:c r="K172" s="40" t="str">
        <x:v>High</x:v>
      </x:c>
      <x:c r="L172" s="40" t="str">
        <x:v>Shi, Q., H. Cui, H. Wang, Q. Zhu, W. Che, and T. Liu. (2024). “Exploring Hybrid Question Answering via Program-based Prompting”. arXiv: 2402.10812 [cs.CL].</x:v>
      </x:c>
      <x:c r="M172" s="40" t="str">
        <x:v>https://arxiv.org/abs/2204.09140</x:v>
      </x:c>
    </x:row>
    <x:row r="173">
      <x:c r="A173" s="39" t="n">
        <x:v>172</x:v>
      </x:c>
      <x:c r="B173" s="39" t="str">
        <x:v>Mavi et al. 2024</x:v>
      </x:c>
      <x:c r="C173" s="39" t="n">
        <x:v>172</x:v>
      </x:c>
      <x:c r="D173" s="39" t="n">
        <x:v>2021</x:v>
      </x:c>
      <x:c r="E173" s="40" t="str">
        <x:v>Combining Lexical and Dense Retrieval for Computationally Efficient Multi-hop Question Answering</x:v>
      </x:c>
      <x:c r="F173" s="40" t="str">
        <x:v>Sidiropoulos, G., N. Voskarides, S. Vakulenko, and E. Kanoulas</x:v>
      </x:c>
      <x:c r="G173" s="40" t="str">
        <x:v>In: Proceedings of the Second Workshop on Simple and Efficient Natural Language Processing. 58– 63</x:v>
      </x:c>
      <x:c r="H173" s="40" t="str"/>
      <x:c r="I173" s="40" t="str"/>
      <x:c r="J173" s="40" t="str"/>
      <x:c r="K173" s="40" t="str">
        <x:v>High</x:v>
      </x:c>
      <x:c r="L173" s="40" t="str">
        <x:v>Sidiropoulos, G., N. Voskarides, S. Vakulenko, and E. Kanoulas. (2021a). “Combining Lexical and Dense Retrieval for Computationally Efficient Multi-hop Question Answering”. In: Proceedings of the Second Workshop on Simple and Efficient Natural Language Processing. 58– 63.</x:v>
      </x:c>
      <x:c r="M173" s="40" t="str">
        <x:v>https://arxiv.org/abs/2204.09140</x:v>
      </x:c>
    </x:row>
    <x:row r="174">
      <x:c r="A174" s="39" t="n">
        <x:v>173</x:v>
      </x:c>
      <x:c r="B174" s="39" t="str">
        <x:v>Mavi et al. 2024</x:v>
      </x:c>
      <x:c r="C174" s="39" t="n">
        <x:v>173</x:v>
      </x:c>
      <x:c r="D174" s="39" t="n">
        <x:v>2021</x:v>
      </x:c>
      <x:c r="E174" s="40" t="str">
        <x:v>Combining Lexical and Dense Retrieval for Computationally Efficient Multi-hop Question Answering</x:v>
      </x:c>
      <x:c r="F174" s="40" t="str">
        <x:v>Sidiropoulos, G., N. Voskarides, S. Vakulenko, and E. Kanoulas</x:v>
      </x:c>
      <x:c r="G174" s="40" t="str">
        <x:v>In: Proceedings of the Second Workshop on Simple and Efficient Natural Language Processing. Virtual: Association for Computational Linguistics. 58–63. doi: 10.18653/v1/2021.sustainlp-1.7. url: https://aclanthology.org/2021. sustainlp-1.7</x:v>
      </x:c>
      <x:c r="H174" s="40" t="str"/>
      <x:c r="I174" s="40" t="str">
        <x:v>10.18653/v1/2021.sustainlp-1.7</x:v>
      </x:c>
      <x:c r="J174" s="40" t="str">
        <x:v>https://aclanthology.org/2021</x:v>
      </x:c>
      <x:c r="K174" s="40" t="str">
        <x:v>High</x:v>
      </x:c>
      <x:c r="L174" s="40" t="str">
        <x:v>Sidiropoulos, G., N. Voskarides, S. Vakulenko, and E. Kanoulas. (2021b). “Combining Lexical and Dense Retrieval for Computationally Efficient Multi-hop Question Answering”. In: Proceedings of the Second Workshop on Simple and Efficient Natural Language Processing. Virtual: Association for Computational Linguistics. 58–63. doi: 10.18653/v1/2021.sustainlp-1.7. url: https://aclanthology.org/2021. sustainlp-1.7.</x:v>
      </x:c>
      <x:c r="M174" s="40" t="str">
        <x:v>https://arxiv.org/abs/2204.09140</x:v>
      </x:c>
    </x:row>
    <x:row r="175">
      <x:c r="A175" s="39" t="n">
        <x:v>174</x:v>
      </x:c>
      <x:c r="B175" s="39" t="str">
        <x:v>Mavi et al. 2024</x:v>
      </x:c>
      <x:c r="C175" s="39" t="n">
        <x:v>174</x:v>
      </x:c>
      <x:c r="D175" s="39" t="n">
        <x:v>2023</x:v>
      </x:c>
      <x:c r="E175" s="40" t="str">
        <x:v>The Curious Case of Hallucinatory (Un)answerability: Finding Truths in the Hidden States of Over-Confident Large Language Models</x:v>
      </x:c>
      <x:c r="F175" s="40" t="str">
        <x:v>Slobodkin, A., O. Goldman, A. Caciularu, I. Dagan, and S. Ravfogel</x:v>
      </x:c>
      <x:c r="G175" s="40" t="str">
        <x:v>In: Proceedings of the 2023 Conference on Empirical Methods in Natural Language Processing. Ed. by H. Bouamor, J. Pino, and K. Bali. Singapore: Association for Computational Linguistics. 3607–3625. doi: 10.18653/v1/2023.emnlp-main.220. url: https://aclanthology.org/2023.emnlp-main.220</x:v>
      </x:c>
      <x:c r="H175" s="40" t="str"/>
      <x:c r="I175" s="40" t="str">
        <x:v>10.18653/v1/2023.emnlp-main.220</x:v>
      </x:c>
      <x:c r="J175" s="40" t="str">
        <x:v>https://aclanthology.org/2023.emnlp-main.220</x:v>
      </x:c>
      <x:c r="K175" s="40" t="str">
        <x:v>High</x:v>
      </x:c>
      <x:c r="L175" s="40" t="str">
        <x:v>Slobodkin, A., O. Goldman, A. Caciularu, I. Dagan, and S. Ravfogel. (2023). “The Curious Case of Hallucinatory (Un)answerability: Finding Truths in the Hidden States of Over-Confident Large Language Models”. In: Proceedings of the 2023 Conference on Empirical Methods in Natural Language Processing. Ed. by H. Bouamor, J. Pino, and K. Bali. Singapore: Association for Computational Linguistics. 3607–3625. doi: 10.18653/v1/2023.emnlp-main.220. url: https://aclanthology.org/2023.emnlp-main.220.</x:v>
      </x:c>
      <x:c r="M175" s="40" t="str">
        <x:v>https://arxiv.org/abs/2204.09140</x:v>
      </x:c>
    </x:row>
    <x:row r="176">
      <x:c r="A176" s="39" t="n">
        <x:v>175</x:v>
      </x:c>
      <x:c r="B176" s="39" t="str">
        <x:v>Mavi et al. 2024</x:v>
      </x:c>
      <x:c r="C176" s="39" t="n">
        <x:v>175</x:v>
      </x:c>
      <x:c r="D176" s="39" t="n">
        <x:v>2020</x:v>
      </x:c>
      <x:c r="E176" s="40" t="str">
        <x:v>A literature review on question answering techniques, paradigms and systems</x:v>
      </x:c>
      <x:c r="F176" s="40" t="str">
        <x:v>Soares, M. A. C. and F. S. Parreiras</x:v>
      </x:c>
      <x:c r="G176" s="40" t="str">
        <x:v>Journal of King Saud University-Computer and Information Sciences. 32(6): 635–646</x:v>
      </x:c>
      <x:c r="H176" s="40" t="str"/>
      <x:c r="I176" s="40" t="str"/>
      <x:c r="J176" s="40" t="str"/>
      <x:c r="K176" s="40" t="str">
        <x:v>High</x:v>
      </x:c>
      <x:c r="L176" s="40" t="str">
        <x:v>Soares, M. A. C. and F. S. Parreiras. (2020). “A literature review on question answering techniques, paradigms and systems”. Journal of King Saud University-Computer and Information Sciences. 32(6): 635–646.</x:v>
      </x:c>
      <x:c r="M176" s="40" t="str">
        <x:v>https://arxiv.org/abs/2204.09140</x:v>
      </x:c>
    </x:row>
    <x:row r="177">
      <x:c r="A177" s="39" t="n">
        <x:v>176</x:v>
      </x:c>
      <x:c r="B177" s="39" t="str">
        <x:v>Mavi et al. 2024</x:v>
      </x:c>
      <x:c r="C177" s="39" t="n">
        <x:v>176</x:v>
      </x:c>
      <x:c r="D177" s="39" t="n">
        <x:v>2018</x:v>
      </x:c>
      <x:c r="E177" s="40" t="str">
        <x:v>Exploring graph-structured passage representation for multi-hop reading comprehension with graph neural networks</x:v>
      </x:c>
      <x:c r="F177" s="40" t="str">
        <x:v>Song, L., Z. Wang, M. Yu, Y. Zhang, R. Florian, and D. Gildea</x:v>
      </x:c>
      <x:c r="G177" s="40" t="str">
        <x:v>arXiv preprint arXiv:1809.02040</x:v>
      </x:c>
      <x:c r="H177" s="40" t="str">
        <x:v>1809.02040</x:v>
      </x:c>
      <x:c r="I177" s="40" t="str"/>
      <x:c r="J177" s="40" t="str">
        <x:v>https://arxiv.org/abs/1809.02040</x:v>
      </x:c>
      <x:c r="K177" s="40" t="str">
        <x:v>High</x:v>
      </x:c>
      <x:c r="L177" s="40" t="str">
        <x:v>Song, L., Z. Wang, M. Yu, Y. Zhang, R. Florian, and D. Gildea. (2018). “Exploring graph-structured passage representation for multi-hop reading comprehension with graph neural networks”. arXiv preprint arXiv:1809.02040.</x:v>
      </x:c>
      <x:c r="M177" s="40" t="str">
        <x:v>https://arxiv.org/abs/2204.09140</x:v>
      </x:c>
    </x:row>
    <x:row r="178">
      <x:c r="A178" s="39" t="n">
        <x:v>177</x:v>
      </x:c>
      <x:c r="B178" s="39" t="str">
        <x:v>Mavi et al. 2024</x:v>
      </x:c>
      <x:c r="C178" s="39" t="n">
        <x:v>177</x:v>
      </x:c>
      <x:c r="D178" s="39" t="n">
        <x:v>2016</x:v>
      </x:c>
      <x:c r="E178" s="40" t="str">
        <x:v>ConceptNet 5.5: An Open Multilingual Graph of General Knowledge. Singh 2002 (2016)</x:v>
      </x:c>
      <x:c r="F178" s="40" t="str">
        <x:v>Speer, R., J. Chin, and C. Havasi</x:v>
      </x:c>
      <x:c r="G178" s="40" t="str">
        <x:v>arXiv preprint arxiv:1612.03975</x:v>
      </x:c>
      <x:c r="H178" s="40" t="str">
        <x:v>1612.03975</x:v>
      </x:c>
      <x:c r="I178" s="40" t="str"/>
      <x:c r="J178" s="40" t="str">
        <x:v>https://arxiv.org/abs/1612.03975</x:v>
      </x:c>
      <x:c r="K178" s="40" t="str">
        <x:v>High</x:v>
      </x:c>
      <x:c r="L178" s="40" t="str">
        <x:v>Speer, R., J. Chin, and C. Havasi. (2016). “ConceptNet 5.5: An Open Multilingual Graph of General Knowledge. Singh 2002 (2016)”. arXiv preprint arxiv:1612.03975.</x:v>
      </x:c>
      <x:c r="M178" s="40" t="str">
        <x:v>https://arxiv.org/abs/2204.09140</x:v>
      </x:c>
    </x:row>
    <x:row r="179">
      <x:c r="A179" s="39" t="n">
        <x:v>178</x:v>
      </x:c>
      <x:c r="B179" s="39" t="str">
        <x:v>Mavi et al. 2024</x:v>
      </x:c>
      <x:c r="C179" s="39" t="n">
        <x:v>178</x:v>
      </x:c>
      <x:c r="D179" s="39" t="n">
        <x:v>2020</x:v>
      </x:c>
      <x:c r="E179" s="40" t="str">
        <x:v>Visual question answering using deep learning: A survey and performance analysis</x:v>
      </x:c>
      <x:c r="F179" s="40" t="str">
        <x:v>Srivastava, Y., V. Murali, S. R. Dubey, and S. Mukherjee</x:v>
      </x:c>
      <x:c r="G179" s="40" t="str">
        <x:v>In: International Conference on Computer Vision and Image Processing. Springer. 75–86</x:v>
      </x:c>
      <x:c r="H179" s="40" t="str"/>
      <x:c r="I179" s="40" t="str"/>
      <x:c r="J179" s="40" t="str"/>
      <x:c r="K179" s="40" t="str">
        <x:v>High</x:v>
      </x:c>
      <x:c r="L179" s="40" t="str">
        <x:v>Srivastava, Y., V. Murali, S. R. Dubey, and S. Mukherjee. (2020). “Visual question answering using deep learning: A survey and performance analysis”. In: International Conference on Computer Vision and Image Processing. Springer. 75–86.</x:v>
      </x:c>
      <x:c r="M179" s="40" t="str">
        <x:v>https://arxiv.org/abs/2204.09140</x:v>
      </x:c>
    </x:row>
    <x:row r="180">
      <x:c r="A180" s="39" t="n">
        <x:v>179</x:v>
      </x:c>
      <x:c r="B180" s="39" t="str">
        <x:v>Mavi et al. 2024</x:v>
      </x:c>
      <x:c r="C180" s="39" t="n">
        <x:v>179</x:v>
      </x:c>
      <x:c r="D180" s="39" t="n">
        <x:v>2019</x:v>
      </x:c>
      <x:c r="E180" s="40" t="str">
        <x:v>Abstractive timeline summarization</x:v>
      </x:c>
      <x:c r="F180" s="40" t="str">
        <x:v>Steen, J. and K. Markert</x:v>
      </x:c>
      <x:c r="G180" s="40" t="str">
        <x:v>In: Proceedings of the 2nd Workshop on New Frontiers in Summarization. 21–31</x:v>
      </x:c>
      <x:c r="H180" s="40" t="str"/>
      <x:c r="I180" s="40" t="str"/>
      <x:c r="J180" s="40" t="str"/>
      <x:c r="K180" s="40" t="str">
        <x:v>High</x:v>
      </x:c>
      <x:c r="L180" s="40" t="str">
        <x:v>Steen, J. and K. Markert. (2019). “Abstractive timeline summarization”. In: Proceedings of the 2nd Workshop on New Frontiers in Summarization. 21–31.</x:v>
      </x:c>
      <x:c r="M180" s="40" t="str">
        <x:v>https://arxiv.org/abs/2204.09140</x:v>
      </x:c>
    </x:row>
    <x:row r="181">
      <x:c r="A181" s="39" t="n">
        <x:v>180</x:v>
      </x:c>
      <x:c r="B181" s="39" t="str">
        <x:v>Mavi et al. 2024</x:v>
      </x:c>
      <x:c r="C181" s="39" t="n">
        <x:v>180</x:v>
      </x:c>
      <x:c r="D181" s="39" t="n">
        <x:v>2020</x:v>
      </x:c>
      <x:c r="E181" s="40" t="str">
        <x:v>Multihop Question Generation with Graph Convolutional Network</x:v>
      </x:c>
      <x:c r="F181" s="40" t="str">
        <x:v>Su, D., Y. Xu, W. Dai, Z. Ji, T. Yu, and P. Fung</x:v>
      </x:c>
      <x:c r="G181" s="40" t="str">
        <x:v>In: Findings of the Association for Computational Linguistics: EMNLP 2020. 4636–4647</x:v>
      </x:c>
      <x:c r="H181" s="40" t="str"/>
      <x:c r="I181" s="40" t="str"/>
      <x:c r="J181" s="40" t="str"/>
      <x:c r="K181" s="40" t="str">
        <x:v>High</x:v>
      </x:c>
      <x:c r="L181" s="40" t="str">
        <x:v>Su, D., Y. Xu, W. Dai, Z. Ji, T. Yu, and P. Fung. (2020). “Multihop Question Generation with Graph Convolutional Network”. In: Findings of the Association for Computational Linguistics: EMNLP 2020. 4636–4647.</x:v>
      </x:c>
      <x:c r="M181" s="40" t="str">
        <x:v>https://arxiv.org/abs/2204.09140</x:v>
      </x:c>
    </x:row>
    <x:row r="182">
      <x:c r="A182" s="39" t="n">
        <x:v>181</x:v>
      </x:c>
      <x:c r="B182" s="39" t="str">
        <x:v>Mavi et al. 2024</x:v>
      </x:c>
      <x:c r="C182" s="39" t="n">
        <x:v>181</x:v>
      </x:c>
      <x:c r="D182" s="39" t="n">
        <x:v>2021</x:v>
      </x:c>
      <x:c r="E182" s="40" t="str">
        <x:v>Iterative Hierarchical Attention for Answering Complex Questions over Long Documents</x:v>
      </x:c>
      <x:c r="F182" s="40" t="str">
        <x:v>Sun, H., W. W. Cohen, and R. Salakhutdinov</x:v>
      </x:c>
      <x:c r="G182" s="40" t="str">
        <x:v>arXiv preprint arXiv:2106.00200</x:v>
      </x:c>
      <x:c r="H182" s="40" t="str">
        <x:v>2106.00200</x:v>
      </x:c>
      <x:c r="I182" s="40" t="str"/>
      <x:c r="J182" s="40" t="str">
        <x:v>https://arxiv.org/abs/2106.00200</x:v>
      </x:c>
      <x:c r="K182" s="40" t="str">
        <x:v>High</x:v>
      </x:c>
      <x:c r="L182" s="40" t="str">
        <x:v>Sun, H., W. W. Cohen, and R. Salakhutdinov. (2021). “Iterative Hierarchical Attention for Answering Complex Questions over Long Documents”. arXiv preprint arXiv:2106.00200.</x:v>
      </x:c>
      <x:c r="M182" s="40" t="str">
        <x:v>https://arxiv.org/abs/2204.09140</x:v>
      </x:c>
    </x:row>
    <x:row r="183">
      <x:c r="A183" s="39" t="n">
        <x:v>182</x:v>
      </x:c>
      <x:c r="B183" s="39" t="str">
        <x:v>Mavi et al. 2024</x:v>
      </x:c>
      <x:c r="C183" s="39" t="n">
        <x:v>182</x:v>
      </x:c>
      <x:c r="D183" s="39" t="n">
        <x:v>2018</x:v>
      </x:c>
      <x:c r="E183" s="40" t="str">
        <x:v>The Web as a Knowledge-Base for Answering Complex Questions</x:v>
      </x:c>
      <x:c r="F183" s="40" t="str">
        <x:v>Talmor, A. and J. Berant</x:v>
      </x:c>
      <x:c r="G183" s="40" t="str">
        <x:v>In: Proceedings of the 2018 Conference of the North American Chapter of the Association for Computational Linguistics: Human Language Technologies, Volume 1 (Long Papers). New Orleans, Louisiana: Association for Computational Linguistics. 641–651. doi: 10.18653/v1/N18-1059. url: https://aclanthology.org/N18-1059</x:v>
      </x:c>
      <x:c r="H183" s="40" t="str"/>
      <x:c r="I183" s="40" t="str">
        <x:v>10.18653/v1/N18-1059</x:v>
      </x:c>
      <x:c r="J183" s="40" t="str">
        <x:v>https://aclanthology.org/N18-1059</x:v>
      </x:c>
      <x:c r="K183" s="40" t="str">
        <x:v>High</x:v>
      </x:c>
      <x:c r="L183" s="40" t="str">
        <x:v>Talmor, A. and J. Berant. (2018). “The Web as a Knowledge-Base for Answering Complex Questions”. In: Proceedings of the 2018 Conference of the North American Chapter of the Association for Computational Linguistics: Human Language Technologies, Volume 1 (Long Papers). New Orleans, Louisiana: Association for Computational Linguistics. 641–651. doi: 10.18653/v1/N18-1059. url: https://aclanthology.org/N18-1059.</x:v>
      </x:c>
      <x:c r="M183" s="40" t="str">
        <x:v>https://arxiv.org/abs/2204.09140</x:v>
      </x:c>
    </x:row>
    <x:row r="184">
      <x:c r="A184" s="39" t="n">
        <x:v>183</x:v>
      </x:c>
      <x:c r="B184" s="39" t="str">
        <x:v>Mavi et al. 2024</x:v>
      </x:c>
      <x:c r="C184" s="39" t="n">
        <x:v>183</x:v>
      </x:c>
      <x:c r="D184" s="39" t="n">
        <x:v>2023</x:v>
      </x:c>
      <x:c r="E184" s="40" t="str">
        <x:v>Evaluation of ChatGPT as a Question Answering System for Answering Complex Questions</x:v>
      </x:c>
      <x:c r="F184" s="40" t="str">
        <x:v>Tan, Y., D. Min, Y. Li, W. Li, N. Hu, Y. Chen, and G. Qi</x:v>
      </x:c>
      <x:c r="G184" s="40" t="str">
        <x:v>arXiv: 2303.07992 [cs.CL]</x:v>
      </x:c>
      <x:c r="H184" s="40" t="str"/>
      <x:c r="I184" s="40" t="str"/>
      <x:c r="J184" s="40" t="str"/>
      <x:c r="K184" s="40" t="str">
        <x:v>High</x:v>
      </x:c>
      <x:c r="L184" s="40" t="str">
        <x:v>Tan, Y., D. Min, Y. Li, W. Li, N. Hu, Y. Chen, and G. Qi. (2023). “Evaluation of ChatGPT as a Question Answering System for Answering Complex Questions”. arXiv: 2303.07992 [cs.CL].</x:v>
      </x:c>
      <x:c r="M184" s="40" t="str">
        <x:v>https://arxiv.org/abs/2204.09140</x:v>
      </x:c>
    </x:row>
    <x:row r="185">
      <x:c r="A185" s="39" t="n">
        <x:v>184</x:v>
      </x:c>
      <x:c r="B185" s="39" t="str">
        <x:v>Mavi et al. 2024</x:v>
      </x:c>
      <x:c r="C185" s="39" t="n">
        <x:v>184</x:v>
      </x:c>
      <x:c r="D185" s="39" t="n">
        <x:v>2017</x:v>
      </x:c>
      <x:c r="E185" s="40" t="str">
        <x:v>Question Answering and Question Generation as Dual Tasks</x:v>
      </x:c>
      <x:c r="F185" s="40" t="str">
        <x:v>Tang, D., N. Duan, T. Qin, and M. Zhou</x:v>
      </x:c>
      <x:c r="G185" s="40" t="str">
        <x:v>CoRR. abs/1706.02027. arXiv: 1706.02027. url: http://arxiv.org/abs/1706.02027</x:v>
      </x:c>
      <x:c r="H185" s="40" t="str">
        <x:v>1706.02027</x:v>
      </x:c>
      <x:c r="I185" s="40" t="str"/>
      <x:c r="J185" s="40" t="str">
        <x:v>http://arxiv.org/abs/1706.02027</x:v>
      </x:c>
      <x:c r="K185" s="40" t="str">
        <x:v>High</x:v>
      </x:c>
      <x:c r="L185" s="40" t="str">
        <x:v>Tang, D., N. Duan, T. Qin, and M. Zhou. (2017). “Question Answering and Question Generation as Dual Tasks”. CoRR. abs/1706.02027. arXiv: 1706.02027. url: http://arxiv.org/abs/1706.02027.</x:v>
      </x:c>
      <x:c r="M185" s="40" t="str">
        <x:v>https://arxiv.org/abs/2204.09140</x:v>
      </x:c>
    </x:row>
    <x:row r="186">
      <x:c r="A186" s="39" t="n">
        <x:v>185</x:v>
      </x:c>
      <x:c r="B186" s="39" t="str">
        <x:v>Mavi et al. 2024</x:v>
      </x:c>
      <x:c r="C186" s="39" t="n">
        <x:v>185</x:v>
      </x:c>
      <x:c r="D186" s="39" t="n">
        <x:v>2021</x:v>
      </x:c>
      <x:c r="E186" s="40" t="str">
        <x:v>Do Multi-Hop Question Answering Systems Know How to Answer the Single-Hop Sub- Questions?</x:v>
      </x:c>
      <x:c r="F186" s="40" t="str">
        <x:v>Tang, Y., H. T. Ng, and A. Tung</x:v>
      </x:c>
      <x:c r="G186" s="40" t="str">
        <x:v>In: Proceedings of the 16th Conference of the European Chapter of the Association for Computational Linguistics: Main Volume. Online: Association for Computational Linguistics. 3244–3249. doi: 10.18653/v1/2021.eaclmain.283. url: https: //aclanthology.org/2021.eacl-main.283</x:v>
      </x:c>
      <x:c r="H186" s="40" t="str"/>
      <x:c r="I186" s="40" t="str">
        <x:v>10.18653/v1/2021.eaclmain.283</x:v>
      </x:c>
      <x:c r="J186" s="40" t="str">
        <x:v>https://doi.org/10.18653/v1/2021.eaclmain.283</x:v>
      </x:c>
      <x:c r="K186" s="40" t="str">
        <x:v>High</x:v>
      </x:c>
      <x:c r="L186" s="40" t="str">
        <x:v>Tang, Y., H. T. Ng, and A. Tung. (2021). “Do Multi-Hop Question Answering Systems Know How to Answer the Single-Hop Sub- Questions?” In: Proceedings of the 16th Conference of the European Chapter of the Association for Computational Linguistics: Main Volume. Online: Association for Computational Linguistics. 3244–3249. doi: 10.18653/v1/2021.eaclmain.283. url: https: //aclanthology.org/2021.eacl-main.283.</x:v>
      </x:c>
      <x:c r="M186" s="40" t="str">
        <x:v>https://arxiv.org/abs/2204.09140</x:v>
      </x:c>
    </x:row>
    <x:row r="187">
      <x:c r="A187" s="39" t="n">
        <x:v>186</x:v>
      </x:c>
      <x:c r="B187" s="39" t="str">
        <x:v>Mavi et al. 2024</x:v>
      </x:c>
      <x:c r="C187" s="39" t="n">
        <x:v>186</x:v>
      </x:c>
      <x:c r="D187" s="39" t="n">
        <x:v>2019</x:v>
      </x:c>
      <x:c r="E187" s="40" t="str">
        <x:v>Identifying Supporting Facts for Multi-hop Question Answering with Document Graph Networks</x:v>
      </x:c>
      <x:c r="F187" s="40" t="str">
        <x:v>Thayaparan, M., M. Valentino, V. Schlegel, and A. Freitas</x:v>
      </x:c>
      <x:c r="G187" s="40" t="str">
        <x:v>In: Proceedings of the Thirteenth Workshop on Graph-Based Methods for Natural Language Processing (TextGraphs-13). 42–51</x:v>
      </x:c>
      <x:c r="H187" s="40" t="str"/>
      <x:c r="I187" s="40" t="str"/>
      <x:c r="J187" s="40" t="str"/>
      <x:c r="K187" s="40" t="str">
        <x:v>High</x:v>
      </x:c>
      <x:c r="L187" s="40" t="str">
        <x:v>Thayaparan, M., M. Valentino, V. Schlegel, and A. Freitas. (2019). “Identifying Supporting Facts for Multi-hop Question Answering with Document Graph Networks”. In: Proceedings of the Thirteenth Workshop on Graph-Based Methods for Natural Language Processing (TextGraphs-13). 42–51.</x:v>
      </x:c>
      <x:c r="M187" s="40" t="str">
        <x:v>https://arxiv.org/abs/2204.09140</x:v>
      </x:c>
    </x:row>
    <x:row r="188">
      <x:c r="A188" s="39" t="n">
        <x:v>187</x:v>
      </x:c>
      <x:c r="B188" s="39" t="str">
        <x:v>Mavi et al. 2024</x:v>
      </x:c>
      <x:c r="C188" s="39" t="n">
        <x:v>187</x:v>
      </x:c>
      <x:c r="D188" s="39" t="n">
        <x:v>2023</x:v>
      </x:c>
      <x:c r="E188" s="40" t="str">
        <x:v>Just Ask for Calibration: Strategies for Eliciting Calibrated Confidence Scores from Language Models Fine-Tuned with Human Feedback</x:v>
      </x:c>
      <x:c r="F188" s="40" t="str">
        <x:v>Tian, K., E. Mitchell, A. Zhou, A. Sharma, R. Rafailov, H. Yao, C. Finn, and C. D. Manning</x:v>
      </x:c>
      <x:c r="G188" s="40" t="str">
        <x:v>arXiv: 2305.14975 [cs.CL]</x:v>
      </x:c>
      <x:c r="H188" s="40" t="str"/>
      <x:c r="I188" s="40" t="str"/>
      <x:c r="J188" s="40" t="str"/>
      <x:c r="K188" s="40" t="str">
        <x:v>High</x:v>
      </x:c>
      <x:c r="L188" s="40" t="str">
        <x:v>Tian, K., E. Mitchell, A. Zhou, A. Sharma, R. Rafailov, H. Yao, C. Finn, and C. D. Manning. (2023). “Just Ask for Calibration: Strategies for Eliciting Calibrated Confidence Scores from Language Models Fine-Tuned with Human Feedback”. arXiv: 2305.14975 [cs.CL].</x:v>
      </x:c>
      <x:c r="M188" s="40" t="str">
        <x:v>https://arxiv.org/abs/2204.09140</x:v>
      </x:c>
    </x:row>
    <x:row r="189">
      <x:c r="A189" s="39" t="n">
        <x:v>188</x:v>
      </x:c>
      <x:c r="B189" s="39" t="str">
        <x:v>Mavi et al. 2024</x:v>
      </x:c>
      <x:c r="C189" s="39" t="n">
        <x:v>188</x:v>
      </x:c>
      <x:c r="D189" s="39" t="n">
        <x:v>2016</x:v>
      </x:c>
      <x:c r="E189" s="40" t="str">
        <x:v>NewsQA: A Machine Comprehension Dataset</x:v>
      </x:c>
      <x:c r="F189" s="40" t="str">
        <x:v>Trischler, A., T. Wang, X. Yuan, J. Harris, A. Sordoni, P. Bachman, and K. Suleman</x:v>
      </x:c>
      <x:c r="G189" s="40" t="str">
        <x:v>CoRR. abs/1611.09830. arXiv: 1611.09830. url: http: //arxiv.org/abs/1611.09830</x:v>
      </x:c>
      <x:c r="H189" s="40" t="str">
        <x:v>1611.09830</x:v>
      </x:c>
      <x:c r="I189" s="40" t="str"/>
      <x:c r="J189" s="40" t="str">
        <x:v>https://arxiv.org/abs/1611.09830</x:v>
      </x:c>
      <x:c r="K189" s="40" t="str">
        <x:v>High</x:v>
      </x:c>
      <x:c r="L189" s="40" t="str">
        <x:v>Trischler, A., T. Wang, X. Yuan, J. Harris, A. Sordoni, P. Bachman, and K. Suleman. (2016). “NewsQA: A Machine Comprehension Dataset”. CoRR. abs/1611.09830. arXiv: 1611.09830. url: http: //arxiv.org/abs/1611.09830.</x:v>
      </x:c>
      <x:c r="M189" s="40" t="str">
        <x:v>https://arxiv.org/abs/2204.09140</x:v>
      </x:c>
    </x:row>
    <x:row r="190">
      <x:c r="A190" s="39" t="n">
        <x:v>189</x:v>
      </x:c>
      <x:c r="B190" s="39" t="str">
        <x:v>Mavi et al. 2024</x:v>
      </x:c>
      <x:c r="C190" s="39" t="n">
        <x:v>189</x:v>
      </x:c>
      <x:c r="D190" s="39" t="n">
        <x:v>2020</x:v>
      </x:c>
      <x:c r="E190" s="40" t="str">
        <x:v>Is Multihop QA in DiRe Condition? Measuring and Reducing Disconnected Reasoning</x:v>
      </x:c>
      <x:c r="F190" s="40" t="str">
        <x:v>Trivedi, H., N. Balasubramanian, T. Khot, and A. Sabharwal</x:v>
      </x:c>
      <x:c r="G190" s="40" t="str">
        <x:v>In: Proceedings of the 2020 Conference on Empirical Methods in Natural Language Processing (EMNLP). Online: Association for Computational Linguistics. 8846–8863. doi: 10.18653/v1/2020.emnlp-main.712. url: https://aclanthology.org/ 2020.emnlp-main.712</x:v>
      </x:c>
      <x:c r="H190" s="40" t="str"/>
      <x:c r="I190" s="40" t="str">
        <x:v>10.18653/v1/2020.emnlp-main.712</x:v>
      </x:c>
      <x:c r="J190" s="40" t="str">
        <x:v>https://aclanthology.org/</x:v>
      </x:c>
      <x:c r="K190" s="40" t="str">
        <x:v>High</x:v>
      </x:c>
      <x:c r="L190" s="40" t="str">
        <x:v>Trivedi, H., N. Balasubramanian, T. Khot, and A. Sabharwal. (2020). “Is Multihop QA in DiRe Condition? Measuring and Reducing Disconnected Reasoning”. In: Proceedings of the 2020 Conference on Empirical Methods in Natural Language Processing (EMNLP). Online: Association for Computational Linguistics. 8846–8863. doi: 10.18653/v1/2020.emnlp-main.712. url: https://aclanthology.org/ 2020.emnlp-main.712.</x:v>
      </x:c>
      <x:c r="M190" s="40" t="str">
        <x:v>https://arxiv.org/abs/2204.09140</x:v>
      </x:c>
    </x:row>
    <x:row r="191">
      <x:c r="A191" s="39" t="n">
        <x:v>190</x:v>
      </x:c>
      <x:c r="B191" s="39" t="str">
        <x:v>Mavi et al. 2024</x:v>
      </x:c>
      <x:c r="C191" s="39" t="n">
        <x:v>190</x:v>
      </x:c>
      <x:c r="D191" s="39" t="n">
        <x:v>2023</x:v>
      </x:c>
      <x:c r="E191" s="40" t="str">
        <x:v>Interleaving Retrieval with Chain-of-Thought Reasoning for Knowledge- Intensive Multi-Step Questions</x:v>
      </x:c>
      <x:c r="F191" s="40" t="str">
        <x:v>Trivedi, H., N. Balasubramanian, T. Khot, and A. Sabharwal</x:v>
      </x:c>
      <x:c r="G191" s="40" t="str">
        <x:v>arXiv: 2212.10509 [cs.CL]</x:v>
      </x:c>
      <x:c r="H191" s="40" t="str"/>
      <x:c r="I191" s="40" t="str"/>
      <x:c r="J191" s="40" t="str"/>
      <x:c r="K191" s="40" t="str">
        <x:v>High</x:v>
      </x:c>
      <x:c r="L191" s="40" t="str">
        <x:v>Trivedi, H., N. Balasubramanian, T. Khot, and A. Sabharwal. (2023). “Interleaving Retrieval with Chain-of-Thought Reasoning for Knowledge- Intensive Multi-Step Questions”. arXiv: 2212.10509 [cs.CL].</x:v>
      </x:c>
      <x:c r="M191" s="40" t="str">
        <x:v>https://arxiv.org/abs/2204.09140</x:v>
      </x:c>
    </x:row>
    <x:row r="192">
      <x:c r="A192" s="39" t="n">
        <x:v>191</x:v>
      </x:c>
      <x:c r="B192" s="39" t="str">
        <x:v>Mavi et al. 2024</x:v>
      </x:c>
      <x:c r="C192" s="39" t="n">
        <x:v>191</x:v>
      </x:c>
      <x:c r="D192" s="39" t="n">
        <x:v>2019</x:v>
      </x:c>
      <x:c r="E192" s="40" t="str">
        <x:v>Repurposing Entailment for Multi-Hop Question Answering Tasks</x:v>
      </x:c>
      <x:c r="F192" s="40" t="str">
        <x:v>Trivedi, H., H. Kwon, T. Khot, A. Sabharwal, and N. Balasubramanian</x:v>
      </x:c>
      <x:c r="G192" s="40" t="str">
        <x:v>In: Proceedings of the 2019 Conference of the North American Chapter of the Association for Computational Linguistics: Human Language Technologies, Volume 1 (Long and Short Papers). 2948– 2958</x:v>
      </x:c>
      <x:c r="H192" s="40" t="str"/>
      <x:c r="I192" s="40" t="str"/>
      <x:c r="J192" s="40" t="str"/>
      <x:c r="K192" s="40" t="str">
        <x:v>High</x:v>
      </x:c>
      <x:c r="L192" s="40" t="str">
        <x:v>Trivedi, H., H. Kwon, T. Khot, A. Sabharwal, and N. Balasubramanian. (2019). “Repurposing Entailment for Multi-Hop Question Answering Tasks”. In: Proceedings of the 2019 Conference of the North American Chapter of the Association for Computational Linguistics: Human Language Technologies, Volume 1 (Long and Short Papers). 2948– 2958.</x:v>
      </x:c>
      <x:c r="M192" s="40" t="str">
        <x:v>https://arxiv.org/abs/2204.09140</x:v>
      </x:c>
    </x:row>
    <x:row r="193">
      <x:c r="A193" s="39" t="n">
        <x:v>192</x:v>
      </x:c>
      <x:c r="B193" s="39" t="str">
        <x:v>Mavi et al. 2024</x:v>
      </x:c>
      <x:c r="C193" s="39" t="n">
        <x:v>192</x:v>
      </x:c>
      <x:c r="D193" s="39" t="n">
        <x:v>2020</x:v>
      </x:c>
      <x:c r="E193" s="40" t="str">
        <x:v>Select, answer and explain: Interpretable multi-hop reading comprehension over multiple documents</x:v>
      </x:c>
      <x:c r="F193" s="40" t="str">
        <x:v>Tu, M., K. Huang, G. Wang, J. Huang, X. He, and B. Zhou</x:v>
      </x:c>
      <x:c r="G193" s="40" t="str">
        <x:v>In: Proceedings of the AAAI Conference on Artificial Intelligence. Vol. 34. No. 05. 9073–9080. Van den Oord, A., Y. Li, and O. Vinyals. (2018). “Representation learning with contrastive predictive coding”. arXiv e-prints: arXiv– 1807</x:v>
      </x:c>
      <x:c r="H193" s="40" t="str"/>
      <x:c r="I193" s="40" t="str"/>
      <x:c r="J193" s="40" t="str"/>
      <x:c r="K193" s="40" t="str">
        <x:v>High</x:v>
      </x:c>
      <x:c r="L193" s="40" t="str">
        <x:v>Tu, M., K. Huang, G. Wang, J. Huang, X. He, and B. Zhou. (2020). “Select, answer and explain: Interpretable multi-hop reading comprehension over multiple documents”. In: Proceedings of the AAAI Conference on Artificial Intelligence. Vol. 34. No. 05. 9073–9080. Van den Oord, A., Y. Li, and O. Vinyals. (2018). “Representation learning with contrastive predictive coding”. arXiv e-prints: arXiv– 1807.</x:v>
      </x:c>
      <x:c r="M193" s="40" t="str">
        <x:v>https://arxiv.org/abs/2204.09140</x:v>
      </x:c>
    </x:row>
    <x:row r="194">
      <x:c r="A194" s="39" t="n">
        <x:v>193</x:v>
      </x:c>
      <x:c r="B194" s="39" t="str">
        <x:v>Mavi et al. 2024</x:v>
      </x:c>
      <x:c r="C194" s="39" t="n">
        <x:v>193</x:v>
      </x:c>
      <x:c r="D194" s="39" t="n">
        <x:v>2017</x:v>
      </x:c>
      <x:c r="E194" s="40" t="str">
        <x:v>Attention is all you need</x:v>
      </x:c>
      <x:c r="F194" s="40" t="str">
        <x:v>Vaswani, A., N. Shazeer, N. Parmar, J. Uszkoreit, L. Jones, A. N. Gomez, Ł. Kaiser, and I. Polosukhin</x:v>
      </x:c>
      <x:c r="G194" s="40" t="str">
        <x:v>Advances in neural information processing systems. 30</x:v>
      </x:c>
      <x:c r="H194" s="40" t="str"/>
      <x:c r="I194" s="40" t="str"/>
      <x:c r="J194" s="40" t="str"/>
      <x:c r="K194" s="40" t="str">
        <x:v>High</x:v>
      </x:c>
      <x:c r="L194" s="40" t="str">
        <x:v>Vaswani, A., N. Shazeer, N. Parmar, J. Uszkoreit, L. Jones, A. N. Gomez, Ł. Kaiser, and I. Polosukhin. (2017a). “Attention is all you need”. Advances in neural information processing systems. 30.</x:v>
      </x:c>
      <x:c r="M194" s="40" t="str">
        <x:v>https://arxiv.org/abs/2204.09140</x:v>
      </x:c>
    </x:row>
    <x:row r="195">
      <x:c r="A195" s="39" t="n">
        <x:v>194</x:v>
      </x:c>
      <x:c r="B195" s="39" t="str">
        <x:v>Mavi et al. 2024</x:v>
      </x:c>
      <x:c r="C195" s="39" t="n">
        <x:v>194</x:v>
      </x:c>
      <x:c r="D195" s="39" t="n">
        <x:v>2017</x:v>
      </x:c>
      <x:c r="E195" s="40" t="str">
        <x:v>Attention is all you need</x:v>
      </x:c>
      <x:c r="F195" s="40" t="str">
        <x:v>Vaswani, A., N. Shazeer, N. Parmar, J. Uszkoreit, L. Jones, A. N. Gomez, Ł. Kaiser, and I. Polosukhin</x:v>
      </x:c>
      <x:c r="G195" s="40" t="str">
        <x:v>Advances in neural information processing systems. 30</x:v>
      </x:c>
      <x:c r="H195" s="40" t="str"/>
      <x:c r="I195" s="40" t="str"/>
      <x:c r="J195" s="40" t="str"/>
      <x:c r="K195" s="40" t="str">
        <x:v>High</x:v>
      </x:c>
      <x:c r="L195" s="40" t="str">
        <x:v>Vaswani, A., N. Shazeer, N. Parmar, J. Uszkoreit, L. Jones, A. N. Gomez, Ł. Kaiser, and I. Polosukhin. (2017b). “Attention is all you need”. Advances in neural information processing systems. 30.</x:v>
      </x:c>
      <x:c r="M195" s="40" t="str">
        <x:v>https://arxiv.org/abs/2204.09140</x:v>
      </x:c>
    </x:row>
    <x:row r="196">
      <x:c r="A196" s="39" t="n">
        <x:v>195</x:v>
      </x:c>
      <x:c r="B196" s="39" t="str">
        <x:v>Mavi et al. 2024</x:v>
      </x:c>
      <x:c r="C196" s="39" t="n">
        <x:v>195</x:v>
      </x:c>
      <x:c r="D196" s="39" t="n">
        <x:v>2014</x:v>
      </x:c>
      <x:c r="E196" s="40" t="str">
        <x:v>Cider: consensusbased image description evaluation. CoRR</x:v>
      </x:c>
      <x:c r="F196" s="40" t="str">
        <x:v>Vedantam, R., C. L. Zitnick, and D. Parikh</x:v>
      </x:c>
      <x:c r="G196" s="40" t="str">
        <x:v>arXiv preprint arXiv:1411.5726. Veličković, P., G. Cucurull, A. Casanova, A. Romero, P. Liò, and Y. Bengio. (2018). “Graph Attention Networks”. In: International Conference on Learning Representations</x:v>
      </x:c>
      <x:c r="H196" s="40" t="str">
        <x:v>1411.5726</x:v>
      </x:c>
      <x:c r="I196" s="40" t="str"/>
      <x:c r="J196" s="40" t="str">
        <x:v>https://arxiv.org/abs/1411.5726</x:v>
      </x:c>
      <x:c r="K196" s="40" t="str">
        <x:v>High</x:v>
      </x:c>
      <x:c r="L196" s="40" t="str">
        <x:v>Vedantam, R., C. L. Zitnick, and D. Parikh. (2014). “Cider: consensusbased image description evaluation. CoRR”. arXiv preprint arXiv:1411.5726. Veličković, P., G. Cucurull, A. Casanova, A. Romero, P. Liò, and Y. Bengio. (2018). “Graph Attention Networks”. In: International Conference on Learning Representations.</x:v>
      </x:c>
      <x:c r="M196" s="40" t="str">
        <x:v>https://arxiv.org/abs/2204.09140</x:v>
      </x:c>
    </x:row>
    <x:row r="197">
      <x:c r="A197" s="39" t="n">
        <x:v>196</x:v>
      </x:c>
      <x:c r="B197" s="39" t="str">
        <x:v>Mavi et al. 2024</x:v>
      </x:c>
      <x:c r="C197" s="39" t="n">
        <x:v>196</x:v>
      </x:c>
      <x:c r="D197" s="39" t="n">
        <x:v>2021</x:v>
      </x:c>
      <x:c r="E197" s="40" t="str">
        <x:v>Mesh-Transformer-JAX: Model-Parallel Implementation of Transformer Language Model with JAX</x:v>
      </x:c>
      <x:c r="F197" s="40" t="str">
        <x:v>Wang, B</x:v>
      </x:c>
      <x:c r="G197" s="40" t="str">
        <x:v>https://github. com/kingoflolz/mesh-transformer-jax</x:v>
      </x:c>
      <x:c r="H197" s="40" t="str"/>
      <x:c r="I197" s="40" t="str"/>
      <x:c r="J197" s="40" t="str">
        <x:v>https://github</x:v>
      </x:c>
      <x:c r="K197" s="40" t="str">
        <x:v>High</x:v>
      </x:c>
      <x:c r="L197" s="40" t="str">
        <x:v>Wang, B. (2021). “Mesh-Transformer-JAX: Model-Parallel Implementation of Transformer Language Model with JAX”. https://github. com/kingoflolz/mesh-transformer-jax.</x:v>
      </x:c>
      <x:c r="M197" s="40" t="str">
        <x:v>https://arxiv.org/abs/2204.09140</x:v>
      </x:c>
    </x:row>
    <x:row r="198">
      <x:c r="A198" s="39" t="n">
        <x:v>197</x:v>
      </x:c>
      <x:c r="B198" s="39" t="str">
        <x:v>Mavi et al. 2024</x:v>
      </x:c>
      <x:c r="C198" s="39" t="n">
        <x:v>197</x:v>
      </x:c>
      <x:c r="D198" s="39" t="n">
        <x:v>2019</x:v>
      </x:c>
      <x:c r="E198" s="40" t="str">
        <x:v>Do Multi-hop Readers Dream of Reasoning Chains?</x:v>
      </x:c>
      <x:c r="F198" s="40" t="str">
        <x:v>Wang, H., M. Yu, X. Guo, R. Das, W. Xiong, and T. Gao</x:v>
      </x:c>
      <x:c r="G198" s="40" t="str">
        <x:v>In: Proceedings of the 2nd Workshop on Machine Reading for Question Answering. 91–97</x:v>
      </x:c>
      <x:c r="H198" s="40" t="str"/>
      <x:c r="I198" s="40" t="str"/>
      <x:c r="J198" s="40" t="str"/>
      <x:c r="K198" s="40" t="str">
        <x:v>High</x:v>
      </x:c>
      <x:c r="L198" s="40" t="str">
        <x:v>Wang, H., M. Yu, X. Guo, R. Das, W. Xiong, and T. Gao. (2019). “Do Multi-hop Readers Dream of Reasoning Chains?” In: Proceedings of the 2nd Workshop on Machine Reading for Question Answering. 91–97.</x:v>
      </x:c>
      <x:c r="M198" s="40" t="str">
        <x:v>https://arxiv.org/abs/2204.09140</x:v>
      </x:c>
    </x:row>
    <x:row r="199">
      <x:c r="A199" s="39" t="n">
        <x:v>198</x:v>
      </x:c>
      <x:c r="B199" s="39" t="str">
        <x:v>Mavi et al. 2024</x:v>
      </x:c>
      <x:c r="C199" s="39" t="n">
        <x:v>198</x:v>
      </x:c>
      <x:c r="D199" s="39" t="n">
        <x:v>2020</x:v>
      </x:c>
      <x:c r="E199" s="40" t="str">
        <x:v>Answering Event-Related Questions over Long-Term News Article Archives</x:v>
      </x:c>
      <x:c r="F199" s="40" t="str">
        <x:v>Wang, J., A. Jatowt, M. Färber, and M. Yoshikawa</x:v>
      </x:c>
      <x:c r="G199" s="40" t="str">
        <x:v>In: Advances in Information Retrieval - 42nd European Conference on IR Research, ECIR 2020, Lisbon, Portugal, April 14-17, 2020, Proceedings, Part I. Vol. 12035. Lecture Notes in Computer Science. Springer. 774–789</x:v>
      </x:c>
      <x:c r="H199" s="40" t="str"/>
      <x:c r="I199" s="40" t="str"/>
      <x:c r="J199" s="40" t="str"/>
      <x:c r="K199" s="40" t="str">
        <x:v>High</x:v>
      </x:c>
      <x:c r="L199" s="40" t="str">
        <x:v>Wang, J., A. Jatowt, M. Färber, and M. Yoshikawa. (2020). “Answering Event-Related Questions over Long-Term News Article Archives”. In: Advances in Information Retrieval - 42nd European Conference on IR Research, ECIR 2020, Lisbon, Portugal, April 14-17, 2020, Proceedings, Part I. Vol. 12035. Lecture Notes in Computer Science. Springer. 774–789.</x:v>
      </x:c>
      <x:c r="M199" s="40" t="str">
        <x:v>https://arxiv.org/abs/2204.09140</x:v>
      </x:c>
    </x:row>
    <x:row r="200">
      <x:c r="A200" s="39" t="n">
        <x:v>199</x:v>
      </x:c>
      <x:c r="B200" s="39" t="str">
        <x:v>Mavi et al. 2024</x:v>
      </x:c>
      <x:c r="C200" s="39" t="n">
        <x:v>199</x:v>
      </x:c>
      <x:c r="D200" s="39" t="n">
        <x:v>2021</x:v>
      </x:c>
      <x:c r="E200" s="40" t="str">
        <x:v>Improving question answering for event-focused questions in temporal collections of news articles</x:v>
      </x:c>
      <x:c r="F200" s="40" t="str">
        <x:v>Wang, J., A. Jatowt, M. Färber, and M. Yoshikawa</x:v>
      </x:c>
      <x:c r="G200" s="40" t="str">
        <x:v>Inf. Retr. J. 24(1): 29–54</x:v>
      </x:c>
      <x:c r="H200" s="40" t="str"/>
      <x:c r="I200" s="40" t="str"/>
      <x:c r="J200" s="40" t="str"/>
      <x:c r="K200" s="40" t="str">
        <x:v>High</x:v>
      </x:c>
      <x:c r="L200" s="40" t="str">
        <x:v>Wang, J., A. Jatowt, M. Färber, and M. Yoshikawa. (2021a). “Improving question answering for event-focused questions in temporal collections of news articles”. Inf. Retr. J. 24(1): 29–54.</x:v>
      </x:c>
      <x:c r="M200" s="40" t="str">
        <x:v>https://arxiv.org/abs/2204.09140</x:v>
      </x:c>
    </x:row>
    <x:row r="201">
      <x:c r="A201" s="39" t="n">
        <x:v>200</x:v>
      </x:c>
      <x:c r="B201" s="39" t="str">
        <x:v>Mavi et al. 2024</x:v>
      </x:c>
      <x:c r="C201" s="39" t="n">
        <x:v>200</x:v>
      </x:c>
      <x:c r="D201" s="39" t="n">
        <x:v>2021</x:v>
      </x:c>
      <x:c r="E201" s="40" t="str">
        <x:v>ArchivalQA: A Largescale Benchmark Dataset for Open Domain Question Answering over Archival News Collections</x:v>
      </x:c>
      <x:c r="F201" s="40" t="str">
        <x:v>Wang, J., A. Jatowt, and M. Yoshikawa</x:v>
      </x:c>
      <x:c r="G201" s="40" t="str">
        <x:v>CoRR. abs/2109.03438. arXiv: 2109.03438. url: https://arxiv.org/abs/2109.03438</x:v>
      </x:c>
      <x:c r="H201" s="40" t="str">
        <x:v>2109.03438</x:v>
      </x:c>
      <x:c r="I201" s="40" t="str"/>
      <x:c r="J201" s="40" t="str">
        <x:v>https://arxiv.org/abs/2109.03438</x:v>
      </x:c>
      <x:c r="K201" s="40" t="str">
        <x:v>High</x:v>
      </x:c>
      <x:c r="L201" s="40" t="str">
        <x:v>Wang, J., A. Jatowt, and M. Yoshikawa. (2021b). “ArchivalQA: A Largescale Benchmark Dataset for Open Domain Question Answering over Archival News Collections”. CoRR. abs/2109.03438. arXiv: 2109.03438. url: https://arxiv.org/abs/2109.03438.</x:v>
      </x:c>
      <x:c r="M201" s="40" t="str">
        <x:v>https://arxiv.org/abs/2204.09140</x:v>
      </x:c>
    </x:row>
    <x:row r="202">
      <x:c r="A202" s="39" t="n">
        <x:v>201</x:v>
      </x:c>
      <x:c r="B202" s="39" t="str">
        <x:v>Mavi et al. 2024</x:v>
      </x:c>
      <x:c r="C202" s="39" t="n">
        <x:v>201</x:v>
      </x:c>
      <x:c r="D202" s="39" t="n">
        <x:v>2021</x:v>
      </x:c>
      <x:c r="E202" s="40" t="str">
        <x:v>Event Occurrence Date Estimation based on Multivariate Time Series Analysis over Temporal Document Collections</x:v>
      </x:c>
      <x:c r="F202" s="40" t="str">
        <x:v>Wang, J., A. Jatowt, and M. Yoshikawa</x:v>
      </x:c>
      <x:c r="G202" s="40" t="str">
        <x:v>In: SIGIR ’21: The 44th International ACM SIGIR Conference on Research and Development in Information Retrieval, Virtual Event, Canada, July 11-15, 2021. ACM. 398–407</x:v>
      </x:c>
      <x:c r="H202" s="40" t="str"/>
      <x:c r="I202" s="40" t="str"/>
      <x:c r="J202" s="40" t="str"/>
      <x:c r="K202" s="40" t="str">
        <x:v>High</x:v>
      </x:c>
      <x:c r="L202" s="40" t="str">
        <x:v>Wang, J., A. Jatowt, and M. Yoshikawa. (2021c). “Event Occurrence Date Estimation based on Multivariate Time Series Analysis over Temporal Document Collections”. In: SIGIR ’21: The 44th International ACM SIGIR Conference on Research and Development in Information Retrieval, Virtual Event, Canada, July 11-15, 2021. ACM. 398–407.</x:v>
      </x:c>
      <x:c r="M202" s="40" t="str">
        <x:v>https://arxiv.org/abs/2204.09140</x:v>
      </x:c>
    </x:row>
    <x:row r="203">
      <x:c r="A203" s="39" t="n">
        <x:v>202</x:v>
      </x:c>
      <x:c r="B203" s="39" t="str">
        <x:v>Mavi et al. 2024</x:v>
      </x:c>
      <x:c r="C203" s="39" t="n">
        <x:v>202</x:v>
      </x:c>
      <x:c r="D203" s="39" t="n">
        <x:v>2016</x:v>
      </x:c>
      <x:c r="E203" s="40" t="str">
        <x:v>Machine comprehension using matchlstm and answer pointer</x:v>
      </x:c>
      <x:c r="F203" s="40" t="str">
        <x:v>Wang, S. and J. Jiang</x:v>
      </x:c>
      <x:c r="G203" s="40" t="str">
        <x:v>arXiv preprint arXiv:1608.07905</x:v>
      </x:c>
      <x:c r="H203" s="40" t="str">
        <x:v>1608.07905</x:v>
      </x:c>
      <x:c r="I203" s="40" t="str"/>
      <x:c r="J203" s="40" t="str">
        <x:v>https://arxiv.org/abs/1608.07905</x:v>
      </x:c>
      <x:c r="K203" s="40" t="str">
        <x:v>High</x:v>
      </x:c>
      <x:c r="L203" s="40" t="str">
        <x:v>Wang, S. and J. Jiang. (2016). “Machine comprehension using matchlstm and answer pointer”. arXiv preprint arXiv:1608.07905.</x:v>
      </x:c>
      <x:c r="M203" s="40" t="str">
        <x:v>https://arxiv.org/abs/2204.09140</x:v>
      </x:c>
    </x:row>
    <x:row r="204">
      <x:c r="A204" s="39" t="n">
        <x:v>203</x:v>
      </x:c>
      <x:c r="B204" s="39" t="str">
        <x:v>Mavi et al. 2024</x:v>
      </x:c>
      <x:c r="C204" s="39" t="n">
        <x:v>203</x:v>
      </x:c>
      <x:c r="D204" s="39" t="n">
        <x:v>2021</x:v>
      </x:c>
      <x:c r="E204" s="40" t="str">
        <x:v>Entailment as Few-Shot Learner</x:v>
      </x:c>
      <x:c r="F204" s="40" t="str">
        <x:v>Wang, S., H. Fang, M. Khabsa, H. Mao, and H. Ma</x:v>
      </x:c>
      <x:c r="G204" s="40" t="str">
        <x:v>arXiv: 2104.14690 [cs.CL]</x:v>
      </x:c>
      <x:c r="H204" s="40" t="str"/>
      <x:c r="I204" s="40" t="str"/>
      <x:c r="J204" s="40" t="str"/>
      <x:c r="K204" s="40" t="str">
        <x:v>High</x:v>
      </x:c>
      <x:c r="L204" s="40" t="str">
        <x:v>Wang, S., H. Fang, M. Khabsa, H. Mao, and H. Ma. (2021d). “Entailment as Few-Shot Learner”. arXiv: 2104.14690 [cs.CL].</x:v>
      </x:c>
      <x:c r="M204" s="40" t="str">
        <x:v>https://arxiv.org/abs/2204.09140</x:v>
      </x:c>
    </x:row>
    <x:row r="205">
      <x:c r="A205" s="39" t="n">
        <x:v>204</x:v>
      </x:c>
      <x:c r="B205" s="39" t="str">
        <x:v>Mavi et al. 2024</x:v>
      </x:c>
      <x:c r="C205" s="39" t="n">
        <x:v>204</x:v>
      </x:c>
      <x:c r="D205" s="39" t="n">
        <x:v>2023</x:v>
      </x:c>
      <x:c r="E205" s="40" t="str">
        <x:v>Self-Consistency Improves Chain of Thought Reasoning in Language Models</x:v>
      </x:c>
      <x:c r="F205" s="40" t="str">
        <x:v>Wang, X., J. Wei, D. Schuurmans, Q. Le, E. Chi, S. Narang, A. Chowdhery, and D. Zhou</x:v>
      </x:c>
      <x:c r="G205" s="40" t="str">
        <x:v>arXiv: 2203.11171 [cs.CL]</x:v>
      </x:c>
      <x:c r="H205" s="40" t="str"/>
      <x:c r="I205" s="40" t="str"/>
      <x:c r="J205" s="40" t="str"/>
      <x:c r="K205" s="40" t="str">
        <x:v>High</x:v>
      </x:c>
      <x:c r="L205" s="40" t="str">
        <x:v>Wang, X., J. Wei, D. Schuurmans, Q. Le, E. Chi, S. Narang, A. Chowdhery, and D. Zhou. (2023). “Self-Consistency Improves Chain of Thought Reasoning in Language Models”. arXiv: 2203.11171 [cs.CL].</x:v>
      </x:c>
      <x:c r="M205" s="40" t="str">
        <x:v>https://arxiv.org/abs/2204.09140</x:v>
      </x:c>
    </x:row>
    <x:row r="206">
      <x:c r="A206" s="39" t="n">
        <x:v>205</x:v>
      </x:c>
      <x:c r="B206" s="39" t="str">
        <x:v>Mavi et al. 2024</x:v>
      </x:c>
      <x:c r="C206" s="39" t="n">
        <x:v>205</x:v>
      </x:c>
      <x:c r="D206" s="39" t="n">
        <x:v>2023</x:v>
      </x:c>
      <x:c r="E206" s="40" t="str">
        <x:v>Chain-of-Thought Prompting Elicits Reasoning in Large Language Models</x:v>
      </x:c>
      <x:c r="F206" s="40" t="str">
        <x:v>Wei, J., X. Wang, D. Schuurmans, M. Bosma, B. Ichter, F. Xia, E. Chi, Q. Le, and D. Zhou</x:v>
      </x:c>
      <x:c r="G206" s="40" t="str">
        <x:v>arXiv: 2201.11903 [cs.CL]</x:v>
      </x:c>
      <x:c r="H206" s="40" t="str"/>
      <x:c r="I206" s="40" t="str"/>
      <x:c r="J206" s="40" t="str"/>
      <x:c r="K206" s="40" t="str">
        <x:v>High</x:v>
      </x:c>
      <x:c r="L206" s="40" t="str">
        <x:v>Wei, J., X. Wang, D. Schuurmans, M. Bosma, B. Ichter, F. Xia, E. Chi, Q. Le, and D. Zhou. (2023). “Chain-of-Thought Prompting Elicits Reasoning in Large Language Models”. arXiv: 2201.11903 [cs.CL].</x:v>
      </x:c>
      <x:c r="M206" s="40" t="str">
        <x:v>https://arxiv.org/abs/2204.09140</x:v>
      </x:c>
    </x:row>
    <x:row r="207">
      <x:c r="A207" s="39" t="n">
        <x:v>206</x:v>
      </x:c>
      <x:c r="B207" s="39" t="str">
        <x:v>Mavi et al. 2024</x:v>
      </x:c>
      <x:c r="C207" s="39" t="n">
        <x:v>206</x:v>
      </x:c>
      <x:c r="D207" s="39" t="n">
        <x:v>2021</x:v>
      </x:c>
      <x:c r="E207" s="40" t="str">
        <x:v>Extending Multi-Text Sentence Fusion Resources via Pyramid Annotations</x:v>
      </x:c>
      <x:c r="F207" s="40" t="str">
        <x:v>Weiss, D. B., P. Roit, O. Ernst, and I. Dagan</x:v>
      </x:c>
      <x:c r="G207" s="40" t="str">
        <x:v>arXiv preprint arXiv:2110.04517</x:v>
      </x:c>
      <x:c r="H207" s="40" t="str">
        <x:v>2110.04517</x:v>
      </x:c>
      <x:c r="I207" s="40" t="str"/>
      <x:c r="J207" s="40" t="str">
        <x:v>https://arxiv.org/abs/2110.04517</x:v>
      </x:c>
      <x:c r="K207" s="40" t="str">
        <x:v>High</x:v>
      </x:c>
      <x:c r="L207" s="40" t="str">
        <x:v>Weiss, D. B., P. Roit, O. Ernst, and I. Dagan. (2021). “Extending Multi-Text Sentence Fusion Resources via Pyramid Annotations”. arXiv preprint arXiv:2110.04517.</x:v>
      </x:c>
      <x:c r="M207" s="40" t="str">
        <x:v>https://arxiv.org/abs/2204.09140</x:v>
      </x:c>
    </x:row>
    <x:row r="208">
      <x:c r="A208" s="39" t="n">
        <x:v>207</x:v>
      </x:c>
      <x:c r="B208" s="39" t="str">
        <x:v>Mavi et al. 2024</x:v>
      </x:c>
      <x:c r="C208" s="39" t="n">
        <x:v>207</x:v>
      </x:c>
      <x:c r="D208" s="39" t="n">
        <x:v>2018</x:v>
      </x:c>
      <x:c r="E208" s="40" t="str">
        <x:v>Constructing datasets for multi-hop reading comprehension across documents</x:v>
      </x:c>
      <x:c r="F208" s="40" t="str">
        <x:v>Welbl, J., P. Stenetorp, and S. Riedel</x:v>
      </x:c>
      <x:c r="G208" s="40" t="str">
        <x:v>Transactions of the Association for Computational Linguistics. 6: 287–302</x:v>
      </x:c>
      <x:c r="H208" s="40" t="str"/>
      <x:c r="I208" s="40" t="str"/>
      <x:c r="J208" s="40" t="str"/>
      <x:c r="K208" s="40" t="str">
        <x:v>High</x:v>
      </x:c>
      <x:c r="L208" s="40" t="str">
        <x:v>Welbl, J., P. Stenetorp, and S. Riedel. (2018). “Constructing datasets for multi-hop reading comprehension across documents”. Transactions of the Association for Computational Linguistics. 6: 287–302.</x:v>
      </x:c>
      <x:c r="M208" s="40" t="str">
        <x:v>https://arxiv.org/abs/2204.09140</x:v>
      </x:c>
    </x:row>
    <x:row r="209">
      <x:c r="A209" s="39" t="n">
        <x:v>208</x:v>
      </x:c>
      <x:c r="B209" s="39" t="str">
        <x:v>Mavi et al. 2024</x:v>
      </x:c>
      <x:c r="C209" s="39" t="n">
        <x:v>208</x:v>
      </x:c>
      <x:c r="D209" s="39" t="n">
        <x:v>2019</x:v>
      </x:c>
      <x:c r="E209" s="40" t="str">
        <x:v>Neural Text Generation With Unlikelihood Training</x:v>
      </x:c>
      <x:c r="F209" s="40" t="str">
        <x:v>Welleck, S., I. Kulikov, S. Roller, E. Dinan, K. Cho, and J. Weston</x:v>
      </x:c>
      <x:c r="G209" s="40" t="str">
        <x:v>In: International Conference on Learning Representations</x:v>
      </x:c>
      <x:c r="H209" s="40" t="str"/>
      <x:c r="I209" s="40" t="str"/>
      <x:c r="J209" s="40" t="str"/>
      <x:c r="K209" s="40" t="str">
        <x:v>High</x:v>
      </x:c>
      <x:c r="L209" s="40" t="str">
        <x:v>Welleck, S., I. Kulikov, S. Roller, E. Dinan, K. Cho, and J. Weston. (2019). “Neural Text Generation With Unlikelihood Training”. In: International Conference on Learning Representations.</x:v>
      </x:c>
      <x:c r="M209" s="40" t="str">
        <x:v>https://arxiv.org/abs/2204.09140</x:v>
      </x:c>
    </x:row>
    <x:row r="210">
      <x:c r="A210" s="39" t="n">
        <x:v>209</x:v>
      </x:c>
      <x:c r="B210" s="39" t="str">
        <x:v>Mavi et al. 2024</x:v>
      </x:c>
      <x:c r="C210" s="39" t="n">
        <x:v>209</x:v>
      </x:c>
      <x:c r="D210" s="39" t="n">
        <x:v>2018</x:v>
      </x:c>
      <x:c r="E210" s="40" t="str">
        <x:v>A Broad-Coverage Challenge Corpus for Sentence Understanding through Inference</x:v>
      </x:c>
      <x:c r="F210" s="40" t="str">
        <x:v>Williams, A., N. Nangia, and S. Bowman</x:v>
      </x:c>
      <x:c r="G210" s="40" t="str">
        <x:v>In: Proceedings of the 2018 Conference of the North American Chapter of the Association for Computational Linguistics: Human Language Technologies, Volume 1 (Long Papers). New Orleans, Louisiana: Association for Computational Linguistics. 1112–1122. doi: 10.18653/ v1/N18-1101. url: https://aclanthology.org/N18-1101</x:v>
      </x:c>
      <x:c r="H210" s="40" t="str"/>
      <x:c r="I210" s="40" t="str"/>
      <x:c r="J210" s="40" t="str">
        <x:v>https://aclanthology.org/N18-1101</x:v>
      </x:c>
      <x:c r="K210" s="40" t="str">
        <x:v>High</x:v>
      </x:c>
      <x:c r="L210" s="40" t="str">
        <x:v>Williams, A., N. Nangia, and S. Bowman. (2018). “A Broad-Coverage Challenge Corpus for Sentence Understanding through Inference”. In: Proceedings of the 2018 Conference of the North American Chapter of the Association for Computational Linguistics: Human Language Technologies, Volume 1 (Long Papers). New Orleans, Louisiana: Association for Computational Linguistics. 1112–1122. doi: 10.18653/ v1/N18-1101. url: https://aclanthology.org/N18-1101.</x:v>
      </x:c>
      <x:c r="M210" s="40" t="str">
        <x:v>https://arxiv.org/abs/2204.09140</x:v>
      </x:c>
    </x:row>
    <x:row r="211">
      <x:c r="A211" s="39" t="n">
        <x:v>210</x:v>
      </x:c>
      <x:c r="B211" s="39" t="str">
        <x:v>Mavi et al. 2024</x:v>
      </x:c>
      <x:c r="C211" s="39" t="n">
        <x:v>210</x:v>
      </x:c>
      <x:c r="D211" s="39" t="n">
        <x:v>1992</x:v>
      </x:c>
      <x:c r="E211" s="40" t="str">
        <x:v>Simple Statistical Gradient-Following Algorithms for Connectionist Reinforcement Learning</x:v>
      </x:c>
      <x:c r="F211" s="40" t="str">
        <x:v>Williams, R. J</x:v>
      </x:c>
      <x:c r="G211" s="40" t="str">
        <x:v>Mach. Learn. 8(3–4): 229–256. issn: 0885-6125. doi: 10.1007/BF00992696. url: https://doi.org/10.1007/BF00992696</x:v>
      </x:c>
      <x:c r="H211" s="40" t="str"/>
      <x:c r="I211" s="40" t="str">
        <x:v>10.1007/BF00992696</x:v>
      </x:c>
      <x:c r="J211" s="40" t="str">
        <x:v>https://doi.org/10.1007/BF00992696</x:v>
      </x:c>
      <x:c r="K211" s="40" t="str">
        <x:v>High</x:v>
      </x:c>
      <x:c r="L211" s="40" t="str">
        <x:v>Williams, R. J. (1992). “Simple Statistical Gradient-Following Algorithms for Connectionist Reinforcement Learning”. Mach. Learn. 8(3–4): 229–256. issn: 0885-6125. doi: 10.1007/BF00992696. url: https://doi.org/10.1007/BF00992696.</x:v>
      </x:c>
      <x:c r="M211" s="40" t="str">
        <x:v>https://arxiv.org/abs/2204.09140</x:v>
      </x:c>
    </x:row>
    <x:row r="212">
      <x:c r="A212" s="39" t="n">
        <x:v>211</x:v>
      </x:c>
      <x:c r="B212" s="39" t="str">
        <x:v>Mavi et al. 2024</x:v>
      </x:c>
      <x:c r="C212" s="39" t="n">
        <x:v>211</x:v>
      </x:c>
      <x:c r="D212" s="39" t="n">
        <x:v>2008</x:v>
      </x:c>
      <x:c r="E212" s="40" t="str">
        <x:v>DrugBank: a knowledgebase for drugs, drug actions and drug targets</x:v>
      </x:c>
      <x:c r="F212" s="40" t="str">
        <x:v>Wishart, D. S., C. Knox, A. C. Guo, D. Cheng, S. Shrivastava, D. Tzur, B. Gautam, and M. Hassanali</x:v>
      </x:c>
      <x:c r="G212" s="40" t="str">
        <x:v>Nucleic acids research. 36(suppl_1): D901–D906</x:v>
      </x:c>
      <x:c r="H212" s="40" t="str"/>
      <x:c r="I212" s="40" t="str"/>
      <x:c r="J212" s="40" t="str"/>
      <x:c r="K212" s="40" t="str">
        <x:v>High</x:v>
      </x:c>
      <x:c r="L212" s="40" t="str">
        <x:v>Wishart, D. S., C. Knox, A. C. Guo, D. Cheng, S. Shrivastava, D. Tzur, B. Gautam, and M. Hassanali. (2008). “DrugBank: a knowledgebase for drugs, drug actions and drug targets”. Nucleic acids research. 36(suppl_1): D901–D906.</x:v>
      </x:c>
      <x:c r="M212" s="40" t="str">
        <x:v>https://arxiv.org/abs/2204.09140</x:v>
      </x:c>
    </x:row>
    <x:row r="213">
      <x:c r="A213" s="39" t="n">
        <x:v>212</x:v>
      </x:c>
      <x:c r="B213" s="39" t="str">
        <x:v>Mavi et al. 2024</x:v>
      </x:c>
      <x:c r="C213" s="39" t="n">
        <x:v>212</x:v>
      </x:c>
      <x:c r="D213" s="39" t="n">
        <x:v>2024</x:v>
      </x:c>
      <x:c r="E213" s="40" t="str">
        <x:v>GenDec: A robust generative Question-decomposition method for Multi-hop reasoning</x:v>
      </x:c>
      <x:c r="F213" s="40" t="str">
        <x:v>Wu, J., L. Yang, Y. Ji, W. Huang, B. F. Karlsson, and M. Okumura</x:v>
      </x:c>
      <x:c r="G213" s="40" t="str">
        <x:v>arXiv: 2402.11166 [cs.CL]</x:v>
      </x:c>
      <x:c r="H213" s="40" t="str"/>
      <x:c r="I213" s="40" t="str"/>
      <x:c r="J213" s="40" t="str"/>
      <x:c r="K213" s="40" t="str">
        <x:v>High</x:v>
      </x:c>
      <x:c r="L213" s="40" t="str">
        <x:v>Wu, J., L. Yang, Y. Ji, W. Huang, B. F. Karlsson, and M. Okumura. (2024). “GenDec: A robust generative Question-decomposition method for Multi-hop reasoning”. arXiv: 2402.11166 [cs.CL].</x:v>
      </x:c>
      <x:c r="M213" s="40" t="str">
        <x:v>https://arxiv.org/abs/2204.09140</x:v>
      </x:c>
    </x:row>
    <x:row r="214">
      <x:c r="A214" s="39" t="n">
        <x:v>213</x:v>
      </x:c>
      <x:c r="B214" s="39" t="str">
        <x:v>Mavi et al. 2024</x:v>
      </x:c>
      <x:c r="C214" s="39" t="n">
        <x:v>213</x:v>
      </x:c>
      <x:c r="D214" s="39" t="n">
        <x:v>2017</x:v>
      </x:c>
      <x:c r="E214" s="40" t="str">
        <x:v>Visual question answering: A survey of methods and datasets</x:v>
      </x:c>
      <x:c r="F214" s="40" t="str">
        <x:v>Wu, Q., D. Teney, P. Wang, C. Shen, A. Dick, and A. van den Hengel</x:v>
      </x:c>
      <x:c r="G214" s="40" t="str">
        <x:v>Computer Vision and Image Understanding. 163: 21–40</x:v>
      </x:c>
      <x:c r="H214" s="40" t="str"/>
      <x:c r="I214" s="40" t="str"/>
      <x:c r="J214" s="40" t="str"/>
      <x:c r="K214" s="40" t="str">
        <x:v>High</x:v>
      </x:c>
      <x:c r="L214" s="40" t="str">
        <x:v>Wu, Q., D. Teney, P. Wang, C. Shen, A. Dick, and A. van den Hengel. (2017). “Visual question answering: A survey of methods and datasets”. Computer Vision and Image Understanding. 163: 21–40.</x:v>
      </x:c>
      <x:c r="M214" s="40" t="str">
        <x:v>https://arxiv.org/abs/2204.09140</x:v>
      </x:c>
    </x:row>
    <x:row r="215">
      <x:c r="A215" s="39" t="n">
        <x:v>214</x:v>
      </x:c>
      <x:c r="B215" s="39" t="str">
        <x:v>Mavi et al. 2024</x:v>
      </x:c>
      <x:c r="C215" s="39" t="n">
        <x:v>214</x:v>
      </x:c>
      <x:c r="D215" s="39" t="n">
        <x:v>2016</x:v>
      </x:c>
      <x:c r="E215" s="40" t="str">
        <x:v>Google’s Neural Machine Translation System: Bridging the Gap between Human and Machine Translation</x:v>
      </x:c>
      <x:c r="F215" s="40" t="str">
        <x:v>Wu, Y., M. Schuster, Z. Chen, Q. V. Le, M. Norouzi, W. Macherey, M. Krikun, Y. Cao, Q. Gao, K. Macherey, J. Klingner, A. Shah, M. Johnson, X. Liu, L. Kaiser, S. Gouws, Y. Kato, T. Kudo, H. Kazawa, K. Stevens, G. Kurian, N. Patil, W. Wang, C. Young, J. Smith, D. Riesa, A. Rudnick, O. Vinyals, G. Corrado, M. Hughes, and J. Dean</x:v>
      </x:c>
      <x:c r="G215" s="40" t="str">
        <x:v>CoRR. abs/1609.08144. arXiv: 1609.08144. url: http://arxiv.org/abs/1609. 08144</x:v>
      </x:c>
      <x:c r="H215" s="40" t="str">
        <x:v>1609.08144</x:v>
      </x:c>
      <x:c r="I215" s="40" t="str"/>
      <x:c r="J215" s="40" t="str">
        <x:v>http://arxiv.org/abs/1609</x:v>
      </x:c>
      <x:c r="K215" s="40" t="str">
        <x:v>High</x:v>
      </x:c>
      <x:c r="L215" s="40" t="str">
        <x:v>Wu, Y., M. Schuster, Z. Chen, Q. V. Le, M. Norouzi, W. Macherey, M. Krikun, Y. Cao, Q. Gao, K. Macherey, J. Klingner, A. Shah, M. Johnson, X. Liu, L. Kaiser, S. Gouws, Y. Kato, T. Kudo, H. Kazawa, K. Stevens, G. Kurian, N. Patil, W. Wang, C. Young, J. Smith, D. Riesa, A. Rudnick, O. Vinyals, G. Corrado, M. Hughes, and J. Dean. (2016). “Google’s Neural Machine Translation System: Bridging the Gap between Human and Machine Translation”. CoRR. abs/1609.08144. arXiv: 1609.08144. url: http://arxiv.org/abs/1609. 08144.</x:v>
      </x:c>
      <x:c r="M215" s="40" t="str">
        <x:v>https://arxiv.org/abs/2204.09140</x:v>
      </x:c>
    </x:row>
    <x:row r="216">
      <x:c r="A216" s="39" t="n">
        <x:v>215</x:v>
      </x:c>
      <x:c r="B216" s="39" t="str">
        <x:v>Mavi et al. 2024</x:v>
      </x:c>
      <x:c r="C216" s="39" t="n">
        <x:v>215</x:v>
      </x:c>
      <x:c r="D216" s="39" t="n">
        <x:v>2020</x:v>
      </x:c>
      <x:c r="E216" s="40" t="str">
        <x:v>A comprehensive survey on graph neural networks</x:v>
      </x:c>
      <x:c r="F216" s="40" t="str">
        <x:v>Wu, Z., S. Pan, F. Chen, G. Long, C. Zhang, and S. Y. Philip</x:v>
      </x:c>
      <x:c r="G216" s="40" t="str">
        <x:v>IEEE transactions on neural networks and learning systems. 32(1): 4–24</x:v>
      </x:c>
      <x:c r="H216" s="40" t="str"/>
      <x:c r="I216" s="40" t="str"/>
      <x:c r="J216" s="40" t="str"/>
      <x:c r="K216" s="40" t="str">
        <x:v>High</x:v>
      </x:c>
      <x:c r="L216" s="40" t="str">
        <x:v>Wu, Z., S. Pan, F. Chen, G. Long, C. Zhang, and S. Y. Philip. (2020). “A comprehensive survey on graph neural networks”. IEEE transactions on neural networks and learning systems. 32(1): 4–24.</x:v>
      </x:c>
      <x:c r="M216" s="40" t="str">
        <x:v>https://arxiv.org/abs/2204.09140</x:v>
      </x:c>
    </x:row>
    <x:row r="217">
      <x:c r="A217" s="39" t="n">
        <x:v>216</x:v>
      </x:c>
      <x:c r="B217" s="39" t="str">
        <x:v>Mavi et al. 2024</x:v>
      </x:c>
      <x:c r="C217" s="39" t="n">
        <x:v>216</x:v>
      </x:c>
      <x:c r="D217" s="39" t="n">
        <x:v>2020</x:v>
      </x:c>
      <x:c r="E217" s="40" t="str">
        <x:v>Answering Complex Open-Domain Questions with Multi-Hop Dense Retrieval</x:v>
      </x:c>
      <x:c r="F217" s="40" t="str">
        <x:v>Xiong, W., X. L. Li, S. Iyer, J. Du, P. S. H. Lewis, W. Y. Wang, Y. Mehdad, W. Yih, S. Riedel, D. Kiela, and B. Oguz</x:v>
      </x:c>
      <x:c r="G217" s="40" t="str">
        <x:v>CoRR. abs/2009.12756. arXiv: 2009.12756. url: https: //arxiv.org/abs/2009.12756</x:v>
      </x:c>
      <x:c r="H217" s="40" t="str">
        <x:v>2009.12756</x:v>
      </x:c>
      <x:c r="I217" s="40" t="str"/>
      <x:c r="J217" s="40" t="str">
        <x:v>https://arxiv.org/abs/2009.12756</x:v>
      </x:c>
      <x:c r="K217" s="40" t="str">
        <x:v>High</x:v>
      </x:c>
      <x:c r="L217" s="40" t="str">
        <x:v>Xiong, W., X. L. Li, S. Iyer, J. Du, P. S. H. Lewis, W. Y. Wang, Y. Mehdad, W. Yih, S. Riedel, D. Kiela, and B. Oguz. (2020). “Answering Complex Open-Domain Questions with Multi-Hop Dense Retrieval”. CoRR. abs/2009.12756. arXiv: 2009.12756. url: https: //arxiv.org/abs/2009.12756.</x:v>
      </x:c>
      <x:c r="M217" s="40" t="str">
        <x:v>https://arxiv.org/abs/2204.09140</x:v>
      </x:c>
    </x:row>
    <x:row r="218">
      <x:c r="A218" s="39" t="n">
        <x:v>217</x:v>
      </x:c>
      <x:c r="B218" s="39" t="str">
        <x:v>Mavi et al. 2024</x:v>
      </x:c>
      <x:c r="C218" s="39" t="n">
        <x:v>217</x:v>
      </x:c>
      <x:c r="D218" s="39" t="n">
        <x:v>2019</x:v>
      </x:c>
      <x:c r="E218" s="40" t="str">
        <x:v>Simple yet Effective Bridge Reasoning for Open-Domain Multi-Hop Question Answering</x:v>
      </x:c>
      <x:c r="F218" s="40" t="str">
        <x:v>Xiong, W., M. Yu, X. Guo, H. Wang, S. Chang, M. Campbell, and W. Y. Wang</x:v>
      </x:c>
      <x:c r="G218" s="40" t="str">
        <x:v>In: Proceedings of the 2nd Workshop on Machine Reading for Question Answering. 48–52</x:v>
      </x:c>
      <x:c r="H218" s="40" t="str"/>
      <x:c r="I218" s="40" t="str"/>
      <x:c r="J218" s="40" t="str"/>
      <x:c r="K218" s="40" t="str">
        <x:v>High</x:v>
      </x:c>
      <x:c r="L218" s="40" t="str">
        <x:v>Xiong, W., M. Yu, X. Guo, H. Wang, S. Chang, M. Campbell, and W. Y. Wang. (2019). “Simple yet Effective Bridge Reasoning for Open-Domain Multi-Hop Question Answering”. In: Proceedings of the 2nd Workshop on Machine Reading for Question Answering. 48–52.</x:v>
      </x:c>
      <x:c r="M218" s="40" t="str">
        <x:v>https://arxiv.org/abs/2204.09140</x:v>
      </x:c>
    </x:row>
    <x:row r="219">
      <x:c r="A219" s="39" t="n">
        <x:v>218</x:v>
      </x:c>
      <x:c r="B219" s="39" t="str">
        <x:v>Mavi et al. 2024</x:v>
      </x:c>
      <x:c r="C219" s="39" t="n">
        <x:v>218</x:v>
      </x:c>
      <x:c r="D219" s="39" t="n">
        <x:v>2021</x:v>
      </x:c>
      <x:c r="E219" s="40" t="str">
        <x:v>Exploiting Reasoning Chains for Multi-hop Science Question Answering</x:v>
      </x:c>
      <x:c r="F219" s="40" t="str">
        <x:v>Xu, W., Y. Deng, H. Zhang, D. Cai, and W. Lam</x:v>
      </x:c>
      <x:c r="G219" s="40" t="str">
        <x:v>arXiv: 2109.02905 [cs.CL]</x:v>
      </x:c>
      <x:c r="H219" s="40" t="str"/>
      <x:c r="I219" s="40" t="str"/>
      <x:c r="J219" s="40" t="str"/>
      <x:c r="K219" s="40" t="str">
        <x:v>High</x:v>
      </x:c>
      <x:c r="L219" s="40" t="str">
        <x:v>Xu, W., Y. Deng, H. Zhang, D. Cai, and W. Lam. (2021). “Exploiting Reasoning Chains for Multi-hop Science Question Answering”. arXiv: 2109.02905 [cs.CL].</x:v>
      </x:c>
      <x:c r="M219" s="40" t="str">
        <x:v>https://arxiv.org/abs/2204.09140</x:v>
      </x:c>
    </x:row>
    <x:row r="220">
      <x:c r="A220" s="39" t="n">
        <x:v>219</x:v>
      </x:c>
      <x:c r="B220" s="39" t="str">
        <x:v>Mavi et al. 2024</x:v>
      </x:c>
      <x:c r="C220" s="39" t="n">
        <x:v>219</x:v>
      </x:c>
      <x:c r="D220" s="39" t="n">
        <x:v>2019</x:v>
      </x:c>
      <x:c r="E220" s="40" t="str">
        <x:v>Alignment over Heterogeneous Embeddings for Question Answering</x:v>
      </x:c>
      <x:c r="F220" s="40" t="str">
        <x:v>Yadav, V., S. Bethard, and M. Surdeanu</x:v>
      </x:c>
      <x:c r="G220" s="40" t="str">
        <x:v>In: Proceedings of the 2019 Conference of the North American Chapter of the Association for Computational Linguistics: Human Language Technologies, Volume 1 (Long and Short Papers). Minneapolis, Minnesota: Association for Computational Linguistics. 2681–2691. doi: 10.18653/v1/N19-1274. url: https://aclanthology.org/N19-1274</x:v>
      </x:c>
      <x:c r="H220" s="40" t="str"/>
      <x:c r="I220" s="40" t="str">
        <x:v>10.18653/v1/N19-1274</x:v>
      </x:c>
      <x:c r="J220" s="40" t="str">
        <x:v>https://aclanthology.org/N19-1274</x:v>
      </x:c>
      <x:c r="K220" s="40" t="str">
        <x:v>High</x:v>
      </x:c>
      <x:c r="L220" s="40" t="str">
        <x:v>Yadav, V., S. Bethard, and M. Surdeanu. (2019a). “Alignment over Heterogeneous Embeddings for Question Answering”. In: Proceedings of the 2019 Conference of the North American Chapter of the Association for Computational Linguistics: Human Language Technologies, Volume 1 (Long and Short Papers). Minneapolis, Minnesota: Association for Computational Linguistics. 2681–2691. doi: 10.18653/v1/N19-1274. url: https://aclanthology.org/N19-1274.</x:v>
      </x:c>
      <x:c r="M220" s="40" t="str">
        <x:v>https://arxiv.org/abs/2204.09140</x:v>
      </x:c>
    </x:row>
    <x:row r="221">
      <x:c r="A221" s="39" t="n">
        <x:v>220</x:v>
      </x:c>
      <x:c r="B221" s="39" t="str">
        <x:v>Mavi et al. 2024</x:v>
      </x:c>
      <x:c r="C221" s="39" t="n">
        <x:v>220</x:v>
      </x:c>
      <x:c r="D221" s="39" t="n">
        <x:v>2019</x:v>
      </x:c>
      <x:c r="E221" s="40" t="str">
        <x:v>Quick and (not so) Dirty: Unsupervised Selection of Justification Sentences for Multihop Question Answering</x:v>
      </x:c>
      <x:c r="F221" s="40" t="str">
        <x:v>Yadav, V., S. Bethard, and M. Surdeanu</x:v>
      </x:c>
      <x:c r="G221" s="40" t="str">
        <x:v>In: Proceedings of the 2019 Conference on Empirical Methods in Natural Language Processing and the 9th International Joint Conference on Natural Language Processing (EMNLP-IJCNLP). Hong Kong, China: Association for Computational Linguistics. 2578–2589. doi: 10.18653/v1/D19-1260. url: https://aclanthology.org/D19-1260</x:v>
      </x:c>
      <x:c r="H221" s="40" t="str"/>
      <x:c r="I221" s="40" t="str">
        <x:v>10.18653/v1/D19-1260</x:v>
      </x:c>
      <x:c r="J221" s="40" t="str">
        <x:v>https://aclanthology.org/D19-1260</x:v>
      </x:c>
      <x:c r="K221" s="40" t="str">
        <x:v>High</x:v>
      </x:c>
      <x:c r="L221" s="40" t="str">
        <x:v>Yadav, V., S. Bethard, and M. Surdeanu. (2019b). “Quick and (not so) Dirty: Unsupervised Selection of Justification Sentences for Multihop Question Answering”. In: Proceedings of the 2019 Conference on Empirical Methods in Natural Language Processing and the 9th International Joint Conference on Natural Language Processing (EMNLP-IJCNLP). Hong Kong, China: Association for Computational Linguistics. 2578–2589. doi: 10.18653/v1/D19-1260. url: https://aclanthology.org/D19-1260.</x:v>
      </x:c>
      <x:c r="M221" s="40" t="str">
        <x:v>https://arxiv.org/abs/2204.09140</x:v>
      </x:c>
    </x:row>
    <x:row r="222">
      <x:c r="A222" s="39" t="n">
        <x:v>221</x:v>
      </x:c>
      <x:c r="B222" s="39" t="str">
        <x:v>Mavi et al. 2024</x:v>
      </x:c>
      <x:c r="C222" s="39" t="n">
        <x:v>221</x:v>
      </x:c>
      <x:c r="D222" s="39" t="n">
        <x:v>2020</x:v>
      </x:c>
      <x:c r="E222" s="40" t="str">
        <x:v>Unsupervised Alignmentbased Iterative Evidence Retrieval for Multi-hop Question Answering</x:v>
      </x:c>
      <x:c r="F222" s="40" t="str">
        <x:v>Yadav, V., S. Bethard, and M. Surdeanu</x:v>
      </x:c>
      <x:c r="G222" s="40" t="str">
        <x:v>In: Proceedings of the 58th Annual Meeting of the Association for Computational Linguistics. 4514–4525</x:v>
      </x:c>
      <x:c r="H222" s="40" t="str"/>
      <x:c r="I222" s="40" t="str"/>
      <x:c r="J222" s="40" t="str"/>
      <x:c r="K222" s="40" t="str">
        <x:v>High</x:v>
      </x:c>
      <x:c r="L222" s="40" t="str">
        <x:v>Yadav, V., S. Bethard, and M. Surdeanu. (2020). “Unsupervised Alignmentbased Iterative Evidence Retrieval for Multi-hop Question Answering”. In: Proceedings of the 58th Annual Meeting of the Association for Computational Linguistics. 4514–4525.</x:v>
      </x:c>
      <x:c r="M222" s="40" t="str">
        <x:v>https://arxiv.org/abs/2204.09140</x:v>
      </x:c>
    </x:row>
    <x:row r="223">
      <x:c r="A223" s="39" t="n">
        <x:v>222</x:v>
      </x:c>
      <x:c r="B223" s="39" t="str">
        <x:v>Mavi et al. 2024</x:v>
      </x:c>
      <x:c r="C223" s="39" t="n">
        <x:v>222</x:v>
      </x:c>
      <x:c r="D223" s="39" t="n">
        <x:v>2021</x:v>
      </x:c>
      <x:c r="E223" s="40" t="str">
        <x:v>If You Want to Go Far Go Together: Unsupervised Joint Candidate Evidence Retrieval for Multi-hop Question Answering</x:v>
      </x:c>
      <x:c r="F223" s="40" t="str">
        <x:v>Yadav, V., S. Bethard, and M. Surdeanu</x:v>
      </x:c>
      <x:c r="G223" s="40" t="str">
        <x:v>In: Proceedings of the 2021 Conference of the North American Chapter of the Association for Computational Linguistics: Human Language Technologies. 4571– 4581</x:v>
      </x:c>
      <x:c r="H223" s="40" t="str"/>
      <x:c r="I223" s="40" t="str"/>
      <x:c r="J223" s="40" t="str"/>
      <x:c r="K223" s="40" t="str">
        <x:v>High</x:v>
      </x:c>
      <x:c r="L223" s="40" t="str">
        <x:v>Yadav, V., S. Bethard, and M. Surdeanu. (2021). “If You Want to Go Far Go Together: Unsupervised Joint Candidate Evidence Retrieval for Multi-hop Question Answering”. In: Proceedings of the 2021 Conference of the North American Chapter of the Association for Computational Linguistics: Human Language Technologies. 4571– 4581.</x:v>
      </x:c>
      <x:c r="M223" s="40" t="str">
        <x:v>https://arxiv.org/abs/2204.09140</x:v>
      </x:c>
    </x:row>
    <x:row r="224">
      <x:c r="A224" s="39" t="n">
        <x:v>223</x:v>
      </x:c>
      <x:c r="B224" s="39" t="str">
        <x:v>Mavi et al. 2024</x:v>
      </x:c>
      <x:c r="C224" s="39" t="n">
        <x:v>223</x:v>
      </x:c>
      <x:c r="D224" s="39" t="n">
        <x:v>2011</x:v>
      </x:c>
      <x:c r="E224" s="40" t="str">
        <x:v>Evolutionary timeline summarization: a balanced optimization framework via iterative substitution</x:v>
      </x:c>
      <x:c r="F224" s="40" t="str">
        <x:v>Yan, R., X. Wan, J. Otterbacher, L. Kong, X. Li, and Y. Zhang</x:v>
      </x:c>
      <x:c r="G224" s="40" t="str">
        <x:v>In: Proceedings of the 34th international ACM SIGIR conference on Research and development in Information Retrieval. 745–754</x:v>
      </x:c>
      <x:c r="H224" s="40" t="str"/>
      <x:c r="I224" s="40" t="str"/>
      <x:c r="J224" s="40" t="str"/>
      <x:c r="K224" s="40" t="str">
        <x:v>High</x:v>
      </x:c>
      <x:c r="L224" s="40" t="str">
        <x:v>Yan, R., X. Wan, J. Otterbacher, L. Kong, X. Li, and Y. Zhang. (2011). “Evolutionary timeline summarization: a balanced optimization framework via iterative substitution”. In: Proceedings of the 34th international ACM SIGIR conference on Research and development in Information Retrieval. 745–754.</x:v>
      </x:c>
      <x:c r="M224" s="40" t="str">
        <x:v>https://arxiv.org/abs/2204.09140</x:v>
      </x:c>
    </x:row>
    <x:row r="225">
      <x:c r="A225" s="39" t="n">
        <x:v>224</x:v>
      </x:c>
      <x:c r="B225" s="39" t="str">
        <x:v>Mavi et al. 2024</x:v>
      </x:c>
      <x:c r="C225" s="39" t="n">
        <x:v>224</x:v>
      </x:c>
      <x:c r="D225" s="39" t="n">
        <x:v>2018</x:v>
      </x:c>
      <x:c r="E225" s="40" t="str">
        <x:v>HotpotQA: A Dataset for Diverse, Explainable Multi-hop Question Answering</x:v>
      </x:c>
      <x:c r="F225" s="40" t="str">
        <x:v>Yang, Z., P. Qi, S. Zhang, Y. Bengio, W. Cohen, R. Salakhutdinov, and C. D. Manning</x:v>
      </x:c>
      <x:c r="G225" s="40" t="str">
        <x:v>In: Proceedings of the 2018 Conference on Empirical Methods in Natural Language Processing. 2369–2380</x:v>
      </x:c>
      <x:c r="H225" s="40" t="str"/>
      <x:c r="I225" s="40" t="str"/>
      <x:c r="J225" s="40" t="str"/>
      <x:c r="K225" s="40" t="str">
        <x:v>High</x:v>
      </x:c>
      <x:c r="L225" s="40" t="str">
        <x:v>Yang, Z., P. Qi, S. Zhang, Y. Bengio, W. Cohen, R. Salakhutdinov, and C. D. Manning. (2018). “HotpotQA: A Dataset for Diverse, Explainable Multi-hop Question Answering”. In: Proceedings of the 2018 Conference on Empirical Methods in Natural Language Processing. 2369–2380.</x:v>
      </x:c>
      <x:c r="M225" s="40" t="str">
        <x:v>https://arxiv.org/abs/2204.09140</x:v>
      </x:c>
    </x:row>
    <x:row r="226">
      <x:c r="A226" s="39" t="n">
        <x:v>225</x:v>
      </x:c>
      <x:c r="B226" s="39" t="str">
        <x:v>Mavi et al. 2024</x:v>
      </x:c>
      <x:c r="C226" s="39" t="n">
        <x:v>225</x:v>
      </x:c>
      <x:c r="D226" s="39" t="n">
        <x:v>2018</x:v>
      </x:c>
      <x:c r="E226" s="40" t="str">
        <x:v>Teaching Machines to Ask Questions</x:v>
      </x:c>
      <x:c r="F226" s="40" t="str">
        <x:v>Yao, K., L. Zhang, T. Luo, L. Tao, and Y. Wu</x:v>
      </x:c>
      <x:c r="G226" s="40" t="str">
        <x:v>In: Proceedings of the Twenty-Seventh International Joint Conference on Artificial Intelligence, IJCAI- 18. International Joint Conferences on Artificial Intelligence Organization. 4546–4552. doi: 10.24963/ijcai.2018/632. url: https: //doi.org/10.24963/ijcai.2018/632</x:v>
      </x:c>
      <x:c r="H226" s="40" t="str"/>
      <x:c r="I226" s="40" t="str">
        <x:v>10.24963/ijcai.2018/632</x:v>
      </x:c>
      <x:c r="J226" s="40" t="str">
        <x:v>https://doi.org/10.24963/ijcai.2018/632</x:v>
      </x:c>
      <x:c r="K226" s="40" t="str">
        <x:v>High</x:v>
      </x:c>
      <x:c r="L226" s="40" t="str">
        <x:v>Yao, K., L. Zhang, T. Luo, L. Tao, and Y. Wu. (2018). “Teaching Machines to Ask Questions”. In: Proceedings of the Twenty-Seventh International Joint Conference on Artificial Intelligence, IJCAI- 18. International Joint Conferences on Artificial Intelligence Organization. 4546–4552. doi: 10.24963/ijcai.2018/632. url: https: //doi.org/10.24963/ijcai.2018/632.</x:v>
      </x:c>
      <x:c r="M226" s="40" t="str">
        <x:v>https://arxiv.org/abs/2204.09140</x:v>
      </x:c>
    </x:row>
    <x:row r="227">
      <x:c r="A227" s="39" t="n">
        <x:v>226</x:v>
      </x:c>
      <x:c r="B227" s="39" t="str">
        <x:v>Mavi et al. 2024</x:v>
      </x:c>
      <x:c r="C227" s="39" t="n">
        <x:v>226</x:v>
      </x:c>
      <x:c r="D227" s="39" t="n">
        <x:v>2022</x:v>
      </x:c>
      <x:c r="E227" s="40" t="str">
        <x:v>Modeling Multi-hop Question Answering as Single Sequence Prediction</x:v>
      </x:c>
      <x:c r="F227" s="40" t="str">
        <x:v>Yavuz, S., K. Hashimoto, Y. Zhou, N. S. Keskar, and C. Xiong</x:v>
      </x:c>
      <x:c r="G227" s="40" t="str">
        <x:v>arXiv: 2205.09226 [cs.CL]</x:v>
      </x:c>
      <x:c r="H227" s="40" t="str"/>
      <x:c r="I227" s="40" t="str"/>
      <x:c r="J227" s="40" t="str"/>
      <x:c r="K227" s="40" t="str">
        <x:v>High</x:v>
      </x:c>
      <x:c r="L227" s="40" t="str">
        <x:v>Yavuz, S., K. Hashimoto, Y. Zhou, N. S. Keskar, and C. Xiong. (2022). “Modeling Multi-hop Question Answering as Single Sequence Prediction”. arXiv: 2205.09226 [cs.CL].</x:v>
      </x:c>
      <x:c r="M227" s="40" t="str">
        <x:v>https://arxiv.org/abs/2204.09140</x:v>
      </x:c>
    </x:row>
    <x:row r="228">
      <x:c r="A228" s="39" t="n">
        <x:v>227</x:v>
      </x:c>
      <x:c r="B228" s="39" t="str">
        <x:v>Mavi et al. 2024</x:v>
      </x:c>
      <x:c r="C228" s="39" t="n">
        <x:v>227</x:v>
      </x:c>
      <x:c r="D228" s="39" t="n">
        <x:v>2019</x:v>
      </x:c>
      <x:c r="E228" s="40" t="str">
        <x:v>Multi-paragraph reasoning with knowledge-enhanced graph neural network</x:v>
      </x:c>
      <x:c r="F228" s="40" t="str">
        <x:v>Ye, D., Y. Lin, Z. Liu, Z. Liu, and M. Sun</x:v>
      </x:c>
      <x:c r="G228" s="40" t="str">
        <x:v>arXiv preprint arXiv:1911.02170</x:v>
      </x:c>
      <x:c r="H228" s="40" t="str">
        <x:v>1911.02170</x:v>
      </x:c>
      <x:c r="I228" s="40" t="str"/>
      <x:c r="J228" s="40" t="str">
        <x:v>https://arxiv.org/abs/1911.02170</x:v>
      </x:c>
      <x:c r="K228" s="40" t="str">
        <x:v>High</x:v>
      </x:c>
      <x:c r="L228" s="40" t="str">
        <x:v>Ye, D., Y. Lin, Z. Liu, Z. Liu, and M. Sun. (2019). “Multi-paragraph reasoning with knowledge-enhanced graph neural network”. arXiv preprint arXiv:1911.02170.</x:v>
      </x:c>
      <x:c r="M228" s="40" t="str">
        <x:v>https://arxiv.org/abs/2204.09140</x:v>
      </x:c>
    </x:row>
    <x:row r="229">
      <x:c r="A229" s="39" t="n">
        <x:v>228</x:v>
      </x:c>
      <x:c r="B229" s="39" t="str">
        <x:v>Mavi et al. 2024</x:v>
      </x:c>
      <x:c r="C229" s="39" t="n">
        <x:v>228</x:v>
      </x:c>
      <x:c r="D229" s="39" t="n">
        <x:v>2020</x:v>
      </x:c>
      <x:c r="E229" s="40" t="str">
        <x:v>Low-Resource Generation of Multi-hop Reasoning Questions</x:v>
      </x:c>
      <x:c r="F229" s="40" t="str">
        <x:v>Yu, J., W. Liu, S. Qiu, Q. Su, K. Wang, X. Quan, and J. Yin</x:v>
      </x:c>
      <x:c r="G229" s="40" t="str">
        <x:v>In: Proceedings of the 58th Annual Meeting of the Association for Computational Linguistics. Online: Association for Computational Linguistics. 6729–6739. doi: 10.18653/v1/2020.acl-main.601. url: https://aclanthology.org/2020.acl-main.601</x:v>
      </x:c>
      <x:c r="H229" s="40" t="str"/>
      <x:c r="I229" s="40" t="str">
        <x:v>10.18653/v1/2020.acl-main.601</x:v>
      </x:c>
      <x:c r="J229" s="40" t="str">
        <x:v>https://aclanthology.org/2020.acl-main.601</x:v>
      </x:c>
      <x:c r="K229" s="40" t="str">
        <x:v>High</x:v>
      </x:c>
      <x:c r="L229" s="40" t="str">
        <x:v>Yu, J., W. Liu, S. Qiu, Q. Su, K. Wang, X. Quan, and J. Yin. (2020). “Low-Resource Generation of Multi-hop Reasoning Questions”. In: Proceedings of the 58th Annual Meeting of the Association for Computational Linguistics. Online: Association for Computational Linguistics. 6729–6739. doi: 10.18653/v1/2020.acl-main.601. url: https://aclanthology.org/2020.acl-main.601.</x:v>
      </x:c>
      <x:c r="M229" s="40" t="str">
        <x:v>https://arxiv.org/abs/2204.09140</x:v>
      </x:c>
    </x:row>
    <x:row r="230">
      <x:c r="A230" s="39" t="n">
        <x:v>229</x:v>
      </x:c>
      <x:c r="B230" s="39" t="str">
        <x:v>Mavi et al. 2024</x:v>
      </x:c>
      <x:c r="C230" s="39" t="n">
        <x:v>229</x:v>
      </x:c>
      <x:c r="D230" s="39" t="n">
        <x:v>2021</x:v>
      </x:c>
      <x:c r="E230" s="40" t="str">
        <x:v>Multi-TimeLine Summarization (MTLS): Improving Timeline Summarization by Generating Multiple Summaries</x:v>
      </x:c>
      <x:c r="F230" s="40" t="str">
        <x:v>Yu, Y., A. Jatowt, A. Doucet, K. Sugiyama, and M. Yoshikawa</x:v>
      </x:c>
      <x:c r="G230" s="40" t="str">
        <x:v>In: Proceedings of the 59th Annual Meeting of the Association for Computational Linguistics and the 11th International Joint Conference on Natural Language Processing (Volume 1: Long Papers). Online: Association for Computational Linguistics. 377–387</x:v>
      </x:c>
      <x:c r="H230" s="40" t="str"/>
      <x:c r="I230" s="40" t="str"/>
      <x:c r="J230" s="40" t="str"/>
      <x:c r="K230" s="40" t="str">
        <x:v>High</x:v>
      </x:c>
      <x:c r="L230" s="40" t="str">
        <x:v>Yu, Y., A. Jatowt, A. Doucet, K. Sugiyama, and M. Yoshikawa. (2021). “Multi-TimeLine Summarization (MTLS): Improving Timeline Summarization by Generating Multiple Summaries”. In: Proceedings of the 59th Annual Meeting of the Association for Computational Linguistics and the 11th International Joint Conference on Natural Language Processing (Volume 1: Long Papers). Online: Association for Computational Linguistics. 377–387.</x:v>
      </x:c>
      <x:c r="M230" s="40" t="str">
        <x:v>https://arxiv.org/abs/2204.09140</x:v>
      </x:c>
    </x:row>
    <x:row r="231">
      <x:c r="A231" s="39" t="n">
        <x:v>230</x:v>
      </x:c>
      <x:c r="B231" s="39" t="str">
        <x:v>Mavi et al. 2024</x:v>
      </x:c>
      <x:c r="C231" s="39" t="n">
        <x:v>230</x:v>
      </x:c>
      <x:c r="D231" s="39" t="n">
        <x:v>2021</x:v>
      </x:c>
      <x:c r="E231" s="40" t="str">
        <x:v>Conversational question answering: A survey</x:v>
      </x:c>
      <x:c r="F231" s="40" t="str">
        <x:v>Zaib, M., W. E. Zhang, Q. Z. Sheng, A. Mahmood, and Y. Zhang</x:v>
      </x:c>
      <x:c r="G231" s="40" t="str">
        <x:v>arXiv preprint arXiv:2106.00874</x:v>
      </x:c>
      <x:c r="H231" s="40" t="str">
        <x:v>2106.00874</x:v>
      </x:c>
      <x:c r="I231" s="40" t="str"/>
      <x:c r="J231" s="40" t="str">
        <x:v>https://arxiv.org/abs/2106.00874</x:v>
      </x:c>
      <x:c r="K231" s="40" t="str">
        <x:v>High</x:v>
      </x:c>
      <x:c r="L231" s="40" t="str">
        <x:v>Zaib, M., W. E. Zhang, Q. Z. Sheng, A. Mahmood, and Y. Zhang. (2021). “Conversational question answering: A survey”. arXiv preprint arXiv:2106.00874.</x:v>
      </x:c>
      <x:c r="M231" s="40" t="str">
        <x:v>https://arxiv.org/abs/2204.09140</x:v>
      </x:c>
    </x:row>
    <x:row r="232">
      <x:c r="A232" s="39" t="n">
        <x:v>231</x:v>
      </x:c>
      <x:c r="B232" s="39" t="str">
        <x:v>Mavi et al. 2024</x:v>
      </x:c>
      <x:c r="C232" s="39" t="n">
        <x:v>231</x:v>
      </x:c>
      <x:c r="D232" s="39" t="n">
        <x:v>2022</x:v>
      </x:c>
      <x:c r="E232" s="40" t="str">
        <x:v>STaR: Bootstrapping Reasoning With Reasoning</x:v>
      </x:c>
      <x:c r="F232" s="40" t="str">
        <x:v>Zelikman, E., Y. Wu, J. Mu, and N. D. Goodman</x:v>
      </x:c>
      <x:c r="G232" s="40" t="str">
        <x:v>arXiv: 2203.14465 [cs.LG]</x:v>
      </x:c>
      <x:c r="H232" s="40" t="str"/>
      <x:c r="I232" s="40" t="str"/>
      <x:c r="J232" s="40" t="str"/>
      <x:c r="K232" s="40" t="str">
        <x:v>High</x:v>
      </x:c>
      <x:c r="L232" s="40" t="str">
        <x:v>Zelikman, E., Y. Wu, J. Mu, and N. D. Goodman. (2022). “STaR: Bootstrapping Reasoning With Reasoning”. arXiv: 2203.14465 [cs.LG].</x:v>
      </x:c>
      <x:c r="M232" s="40" t="str">
        <x:v>https://arxiv.org/abs/2204.09140</x:v>
      </x:c>
    </x:row>
    <x:row r="233">
      <x:c r="A233" s="39" t="n">
        <x:v>232</x:v>
      </x:c>
      <x:c r="B233" s="39" t="str">
        <x:v>Mavi et al. 2024</x:v>
      </x:c>
      <x:c r="C233" s="39" t="n">
        <x:v>232</x:v>
      </x:c>
      <x:c r="D233" s="39" t="n">
        <x:v>2020</x:v>
      </x:c>
      <x:c r="E233" s="40" t="str">
        <x:v>Coarse and Fine Granularity Graph Reasoning for Interpretable Multi-Hop Question Answering</x:v>
      </x:c>
      <x:c r="F233" s="40" t="str">
        <x:v>Zhang, M., F. Li, Y. Wang, Z. Zhang, Y. Zhou, and X. Li</x:v>
      </x:c>
      <x:c r="G233" s="40" t="str">
        <x:v>IEEE Access. 8: 56755–56765. doi: 10.1109/ACCESS.2020.2981134</x:v>
      </x:c>
      <x:c r="H233" s="40" t="str"/>
      <x:c r="I233" s="40" t="str">
        <x:v>10.1109/ACCESS.2020.2981134</x:v>
      </x:c>
      <x:c r="J233" s="40" t="str">
        <x:v>https://doi.org/10.1109/ACCESS.2020.2981134</x:v>
      </x:c>
      <x:c r="K233" s="40" t="str">
        <x:v>High</x:v>
      </x:c>
      <x:c r="L233" s="40" t="str">
        <x:v>Zhang, M., F. Li, Y. Wang, Z. Zhang, Y. Zhou, and X. Li. (2020). “Coarse and Fine Granularity Graph Reasoning for Interpretable Multi-Hop Question Answering”. IEEE Access. 8: 56755–56765. doi: 10.1109/ACCESS.2020.2981134.</x:v>
      </x:c>
      <x:c r="M233" s="40" t="str">
        <x:v>https://arxiv.org/abs/2204.09140</x:v>
      </x:c>
    </x:row>
    <x:row r="234">
      <x:c r="A234" s="39" t="n">
        <x:v>233</x:v>
      </x:c>
      <x:c r="B234" s="39" t="str">
        <x:v>Mavi et al. 2024</x:v>
      </x:c>
      <x:c r="C234" s="39" t="n">
        <x:v>233</x:v>
      </x:c>
      <x:c r="D234" s="39" t="n">
        <x:v>2017</x:v>
      </x:c>
      <x:c r="E234" s="40" t="str">
        <x:v>Sentence Simplification with Deep Reinforcement Learning</x:v>
      </x:c>
      <x:c r="F234" s="40" t="str">
        <x:v>Zhang, X. and M. Lapata</x:v>
      </x:c>
      <x:c r="G234" s="40" t="str">
        <x:v>In: Proceedings of the 2017 Conference on Empirical Methods in Natural Language Processing. Copenhagen, Denmark: Association for Computational Linguistics. 584–594. doi: 10.18653/v1/D17-1062. url: https://aclanthology.org/D17-1062</x:v>
      </x:c>
      <x:c r="H234" s="40" t="str"/>
      <x:c r="I234" s="40" t="str">
        <x:v>10.18653/v1/D17-1062</x:v>
      </x:c>
      <x:c r="J234" s="40" t="str">
        <x:v>https://aclanthology.org/D17-1062</x:v>
      </x:c>
      <x:c r="K234" s="40" t="str">
        <x:v>High</x:v>
      </x:c>
      <x:c r="L234" s="40" t="str">
        <x:v>Zhang, X. and M. Lapata. (2017). “Sentence Simplification with Deep Reinforcement Learning”. In: Proceedings of the 2017 Conference on Empirical Methods in Natural Language Processing. Copenhagen, Denmark: Association for Computational Linguistics. 584–594. doi: 10.18653/v1/D17-1062. url: https://aclanthology.org/D17-1062.</x:v>
      </x:c>
      <x:c r="M234" s="40" t="str">
        <x:v>https://arxiv.org/abs/2204.09140</x:v>
      </x:c>
    </x:row>
    <x:row r="235">
      <x:c r="A235" s="39" t="n">
        <x:v>234</x:v>
      </x:c>
      <x:c r="B235" s="39" t="str">
        <x:v>Mavi et al. 2024</x:v>
      </x:c>
      <x:c r="C235" s="39" t="n">
        <x:v>234</x:v>
      </x:c>
      <x:c r="D235" s="39" t="n">
        <x:v>2021</x:v>
      </x:c>
      <x:c r="E235" s="40" t="str">
        <x:v>Answering Any-hop Open-domain Questions with Iterative Document Reranking</x:v>
      </x:c>
      <x:c r="F235" s="40" t="str">
        <x:v>Zhang, Y., P. Nie, A. Ramamurthy, and L. Song</x:v>
      </x:c>
      <x:c r="G235" s="40" t="str">
        <x:v>In: Proceedings of the 44th International ACM SIGIR Conference on Research and Development in Information Retrieval. 481– 490</x:v>
      </x:c>
      <x:c r="H235" s="40" t="str"/>
      <x:c r="I235" s="40" t="str"/>
      <x:c r="J235" s="40" t="str"/>
      <x:c r="K235" s="40" t="str">
        <x:v>High</x:v>
      </x:c>
      <x:c r="L235" s="40" t="str">
        <x:v>Zhang, Y., P. Nie, A. Ramamurthy, and L. Song. (2021). “Answering Any-hop Open-domain Questions with Iterative Document Reranking”. In: Proceedings of the 44th International ACM SIGIR Conference on Research and Development in Information Retrieval. 481– 490.</x:v>
      </x:c>
      <x:c r="M235" s="40" t="str">
        <x:v>https://arxiv.org/abs/2204.09140</x:v>
      </x:c>
    </x:row>
    <x:row r="236">
      <x:c r="A236" s="39" t="n">
        <x:v>235</x:v>
      </x:c>
      <x:c r="B236" s="39" t="str">
        <x:v>Mavi et al. 2024</x:v>
      </x:c>
      <x:c r="C236" s="39" t="n">
        <x:v>235</x:v>
      </x:c>
      <x:c r="D236" s="39" t="n">
        <x:v>2023</x:v>
      </x:c>
      <x:c r="E236" s="40" t="str">
        <x:v>Verify-and- Edit: A Knowledge-Enhanced Chain-of-Thought Framework</x:v>
      </x:c>
      <x:c r="F236" s="40" t="str">
        <x:v>Zhao, R., X. Li, S. Joty, C. Qin, and L. Bing</x:v>
      </x:c>
      <x:c r="G236" s="40" t="str">
        <x:v>arXiv: 2305.03268 [cs.CL]</x:v>
      </x:c>
      <x:c r="H236" s="40" t="str"/>
      <x:c r="I236" s="40" t="str"/>
      <x:c r="J236" s="40" t="str"/>
      <x:c r="K236" s="40" t="str">
        <x:v>High</x:v>
      </x:c>
      <x:c r="L236" s="40" t="str">
        <x:v>Zhao, R., X. Li, S. Joty, C. Qin, and L. Bing. (2023a). “Verify-and- Edit: A Knowledge-Enhanced Chain-of-Thought Framework”. arXiv: 2305.03268 [cs.CL].</x:v>
      </x:c>
      <x:c r="M236" s="40" t="str">
        <x:v>https://arxiv.org/abs/2204.09140</x:v>
      </x:c>
    </x:row>
    <x:row r="237">
      <x:c r="A237" s="39" t="n">
        <x:v>236</x:v>
      </x:c>
      <x:c r="B237" s="39" t="str">
        <x:v>Mavi et al. 2024</x:v>
      </x:c>
      <x:c r="C237" s="39" t="n">
        <x:v>236</x:v>
      </x:c>
      <x:c r="D237" s="39" t="n">
        <x:v>2023</x:v>
      </x:c>
      <x:c r="E237" s="40" t="str">
        <x:v>A Survey of Large Language Models</x:v>
      </x:c>
      <x:c r="F237" s="40" t="str">
        <x:v>Zhao, W. X., K. Zhou, J. Li, T. Tang, X. Wang, Y. Hou, Y. Min, B. Zhang, J. Zhang, Z. Dong, Y. Du, C. Yang, Y. Chen, Z. Chen, J. Jiang, R. Ren, Y. Li, X. Tang, Z. Liu, P. Liu, J.-Y. Nie, and J.-R. Wen</x:v>
      </x:c>
      <x:c r="G237" s="40" t="str">
        <x:v>arXiv: 2303.18223 [cs.CL]</x:v>
      </x:c>
      <x:c r="H237" s="40" t="str"/>
      <x:c r="I237" s="40" t="str"/>
      <x:c r="J237" s="40" t="str"/>
      <x:c r="K237" s="40" t="str">
        <x:v>High</x:v>
      </x:c>
      <x:c r="L237" s="40" t="str">
        <x:v>Zhao, W. X., K. Zhou, J. Li, T. Tang, X. Wang, Y. Hou, Y. Min, B. Zhang, J. Zhang, Z. Dong, Y. Du, C. Yang, Y. Chen, Z. Chen, J. Jiang, R. Ren, Y. Li, X. Tang, Z. Liu, P. Liu, J.-Y. Nie, and J.-R. Wen. (2023b). “A Survey of Large Language Models”. arXiv: 2303.18223 [cs.CL].</x:v>
      </x:c>
      <x:c r="M237" s="40" t="str">
        <x:v>https://arxiv.org/abs/2204.09140</x:v>
      </x:c>
    </x:row>
    <x:row r="238">
      <x:c r="A238" s="39" t="n">
        <x:v>237</x:v>
      </x:c>
      <x:c r="B238" s="39" t="str">
        <x:v>Mavi et al. 2024</x:v>
      </x:c>
      <x:c r="C238" s="39" t="n">
        <x:v>237</x:v>
      </x:c>
      <x:c r="D238" s="39" t="n">
        <x:v>2018</x:v>
      </x:c>
      <x:c r="E238" s="40" t="str">
        <x:v>Paragraph-level Neural Question Generation with Maxout Pointer and Gated Self-attention Networks</x:v>
      </x:c>
      <x:c r="F238" s="40" t="str">
        <x:v>Zhao, Y., X. Ni, Y. Ding, and Q. Ke</x:v>
      </x:c>
      <x:c r="G238" s="40" t="str">
        <x:v>In: Proceedings of the 2018 Conference on Empirical Methods in Natural Language Processing. Brussels, Belgium: Association for Computational Linguistics. 3901–3910. doi: 10.18653/v1/ D18-1424. url: https://aclanthology.org/D18-1424</x:v>
      </x:c>
      <x:c r="H238" s="40" t="str"/>
      <x:c r="I238" s="40" t="str">
        <x:v>10.18653/v1/</x:v>
      </x:c>
      <x:c r="J238" s="40" t="str">
        <x:v>https://aclanthology.org/D18-1424</x:v>
      </x:c>
      <x:c r="K238" s="40" t="str">
        <x:v>High</x:v>
      </x:c>
      <x:c r="L238" s="40" t="str">
        <x:v>Zhao, Y., X. Ni, Y. Ding, and Q. Ke. (2018a). “Paragraph-level Neural Question Generation with Maxout Pointer and Gated Self-attention Networks”. In: Proceedings of the 2018 Conference on Empirical Methods in Natural Language Processing. Brussels, Belgium: Association for Computational Linguistics. 3901–3910. doi: 10.18653/v1/ D18-1424. url: https://aclanthology.org/D18-1424.</x:v>
      </x:c>
      <x:c r="M238" s="40" t="str">
        <x:v>https://arxiv.org/abs/2204.09140</x:v>
      </x:c>
    </x:row>
    <x:row r="239">
      <x:c r="A239" s="39" t="n">
        <x:v>238</x:v>
      </x:c>
      <x:c r="B239" s="39" t="str">
        <x:v>Mavi et al. 2024</x:v>
      </x:c>
      <x:c r="C239" s="39" t="n">
        <x:v>238</x:v>
      </x:c>
      <x:c r="D239" s="39" t="n">
        <x:v>2018</x:v>
      </x:c>
      <x:c r="E239" s="40" t="str">
        <x:v>Paragraph-level Neural Question Generation with Maxout Pointer and Gated Self-attention Networks</x:v>
      </x:c>
      <x:c r="F239" s="40" t="str">
        <x:v>Zhao, Y., X. Ni, Y. Ding, and Q. Ke</x:v>
      </x:c>
      <x:c r="G239" s="40" t="str">
        <x:v>In: Proceedings of the 2018 Conference on Empirical Methods in Natural Language Processing. Brussels, Belgium: Association for Computational Linguistics. 3901–3910. doi: 10.18653/v1/ D18-1424. url: https://aclanthology.org/D18-1424</x:v>
      </x:c>
      <x:c r="H239" s="40" t="str"/>
      <x:c r="I239" s="40" t="str">
        <x:v>10.18653/v1/</x:v>
      </x:c>
      <x:c r="J239" s="40" t="str">
        <x:v>https://aclanthology.org/D18-1424</x:v>
      </x:c>
      <x:c r="K239" s="40" t="str">
        <x:v>High</x:v>
      </x:c>
      <x:c r="L239" s="40" t="str">
        <x:v>Zhao, Y., X. Ni, Y. Ding, and Q. Ke. (2018b). “Paragraph-level Neural Question Generation with Maxout Pointer and Gated Self-attention Networks”. In: Proceedings of the 2018 Conference on Empirical Methods in Natural Language Processing. Brussels, Belgium: Association for Computational Linguistics. 3901–3910. doi: 10.18653/v1/ D18-1424. url: https://aclanthology.org/D18-1424.</x:v>
      </x:c>
      <x:c r="M239" s="40" t="str">
        <x:v>https://arxiv.org/abs/2204.09140</x:v>
      </x:c>
    </x:row>
    <x:row r="240">
      <x:c r="A240" s="39" t="n">
        <x:v>239</x:v>
      </x:c>
      <x:c r="B240" s="39" t="str">
        <x:v>Mavi et al. 2024</x:v>
      </x:c>
      <x:c r="C240" s="39" t="n">
        <x:v>239</x:v>
      </x:c>
      <x:c r="D240" s="39" t="n">
        <x:v>2022</x:v>
      </x:c>
      <x:c r="E240" s="40" t="str">
        <x:v>Learning to Decompose: Hypothetical Question Decomposition Based on Comparable Texts</x:v>
      </x:c>
      <x:c r="F240" s="40" t="str">
        <x:v>Zhou, B., K. Richardson, X. Yu, and D. Roth</x:v>
      </x:c>
      <x:c r="G240" s="40" t="str">
        <x:v>arXiv: 2210.16865 [cs.CL]</x:v>
      </x:c>
      <x:c r="H240" s="40" t="str"/>
      <x:c r="I240" s="40" t="str"/>
      <x:c r="J240" s="40" t="str"/>
      <x:c r="K240" s="40" t="str">
        <x:v>High</x:v>
      </x:c>
      <x:c r="L240" s="40" t="str">
        <x:v>Zhou, B., K. Richardson, X. Yu, and D. Roth. (2022). “Learning to Decompose: Hypothetical Question Decomposition Based on Comparable Texts”. arXiv: 2210.16865 [cs.CL].</x:v>
      </x:c>
      <x:c r="M240" s="40" t="str">
        <x:v>https://arxiv.org/abs/2204.09140</x:v>
      </x:c>
    </x:row>
    <x:row r="241">
      <x:c r="A241" s="39" t="n">
        <x:v>240</x:v>
      </x:c>
      <x:c r="B241" s="39" t="str">
        <x:v>Mavi et al. 2024</x:v>
      </x:c>
      <x:c r="C241" s="39" t="n">
        <x:v>240</x:v>
      </x:c>
      <x:c r="D241" s="39" t="n">
        <x:v>2023</x:v>
      </x:c>
      <x:c r="E241" s="40" t="str">
        <x:v>Least-to-Most Prompting Enables Complex Reasoning in Large Language Models</x:v>
      </x:c>
      <x:c r="F241" s="40" t="str">
        <x:v>Zhou, D., N. Schärli, L. Hou, J. Wei, N. Scales, X. Wang, D. Schuurmans, C. Cui, O. Bousquet, Q. V. Le, and E. H. Chi</x:v>
      </x:c>
      <x:c r="G241" s="40" t="str">
        <x:v>In: The Eleventh International Conference on Learning Representations. url: https://openreview.net/forum?id=WZH7099tgfM</x:v>
      </x:c>
      <x:c r="H241" s="40" t="str"/>
      <x:c r="I241" s="40" t="str"/>
      <x:c r="J241" s="40" t="str">
        <x:v>https://openreview.net/forum?id=WZH7099tgfM</x:v>
      </x:c>
      <x:c r="K241" s="40" t="str">
        <x:v>High</x:v>
      </x:c>
      <x:c r="L241" s="40" t="str">
        <x:v>Zhou, D., N. Schärli, L. Hou, J. Wei, N. Scales, X. Wang, D. Schuurmans, C. Cui, O. Bousquet, Q. V. Le, and E. H. Chi. (2023). “Least-to-Most Prompting Enables Complex Reasoning in Large Language Models”. In: The Eleventh International Conference on Learning Representations. url: https://openreview.net/forum?id=WZH7099tgfM.</x:v>
      </x:c>
      <x:c r="M241" s="40" t="str">
        <x:v>https://arxiv.org/abs/2204.09140</x:v>
      </x:c>
    </x:row>
    <x:row r="242">
      <x:c r="A242" s="39" t="n">
        <x:v>241</x:v>
      </x:c>
      <x:c r="B242" s="39" t="str">
        <x:v>Mavi et al. 2024</x:v>
      </x:c>
      <x:c r="C242" s="39" t="n">
        <x:v>241</x:v>
      </x:c>
      <x:c r="D242" s="39" t="n">
        <x:v>2021</x:v>
      </x:c>
      <x:c r="E242" s="40" t="str">
        <x:v>Retrieving and reading: A comprehensive survey on open-domain question answering</x:v>
      </x:c>
      <x:c r="F242" s="40" t="str">
        <x:v>Zhu, F., W. Lei, C. Wang, J. Zheng, S. Poria, and T.-S. Chua</x:v>
      </x:c>
      <x:c r="G242" s="40" t="str">
        <x:v>arXiv preprint arXiv:2101.00774</x:v>
      </x:c>
      <x:c r="H242" s="40" t="str">
        <x:v>2101.00774</x:v>
      </x:c>
      <x:c r="I242" s="40" t="str"/>
      <x:c r="J242" s="40" t="str">
        <x:v>https://arxiv.org/abs/2101.00774</x:v>
      </x:c>
      <x:c r="K242" s="40" t="str">
        <x:v>High</x:v>
      </x:c>
      <x:c r="L242" s="40" t="str">
        <x:v>Zhu, F., W. Lei, C. Wang, J. Zheng, S. Poria, and T.-S. Chua. (2021). “Retrieving and reading: A comprehensive survey on open-domain question answering”. arXiv preprint arXiv:2101.00774.</x:v>
      </x:c>
      <x:c r="M242" s="40" t="str">
        <x:v>https://arxiv.org/abs/2204.09140</x:v>
      </x:c>
    </x:row>
    <x:row r="243">
      <x:c r="A243" s="39" t="n">
        <x:v>242</x:v>
      </x:c>
      <x:c r="B243" s="39" t="str">
        <x:v>Gao et al. 2025</x:v>
      </x:c>
      <x:c r="C243" s="39" t="n">
        <x:v>1</x:v>
      </x:c>
      <x:c r="D243" s="39" t="n">
        <x:v>2025</x:v>
      </x:c>
      <x:c r="E243" s="40" t="str">
        <x:v>Rankify: A comprehensive python toolkit for retrieval, re-ranking, and retrieval-augmented generation</x:v>
      </x:c>
      <x:c r="F243" s="40" t="str">
        <x:v>Abdelrahman Abdallah, Bhawna Piryani, Jamshid Mozafari, Mohammed Ali, and Adam Jatowt</x:v>
      </x:c>
      <x:c r="G243" s="40" t="str">
        <x:v>arXiv preprint arXiv:2502.02464 (2025).</x:v>
      </x:c>
      <x:c r="H243" s="40" t="str">
        <x:v>2502.02464</x:v>
      </x:c>
      <x:c r="I243" s="40" t="str"/>
      <x:c r="J243" s="40" t="str">
        <x:v>https://arxiv.org/abs/2502.02464</x:v>
      </x:c>
      <x:c r="K243" s="40" t="str">
        <x:v>High</x:v>
      </x:c>
      <x:c r="L243" s="40" t="str">
        <x:v>Abdelrahman Abdallah, Bhawna Piryani, Jamshid Mozafari, Mohammed Ali, and Adam Jatowt. 2025. Rankify: A comprehensive python toolkit for retrieval, re-ranking, and retrieval-augmented generation. arXiv preprint arXiv:2502.02464 (2025).</x:v>
      </x:c>
      <x:c r="M243" s="40" t="str">
        <x:v>https://arxiv.org/abs/2504.15909</x:v>
      </x:c>
    </x:row>
    <x:row r="244">
      <x:c r="A244" s="39" t="n">
        <x:v>243</x:v>
      </x:c>
      <x:c r="B244" s="39" t="str">
        <x:v>Gao et al. 2025</x:v>
      </x:c>
      <x:c r="C244" s="39" t="n">
        <x:v>2</x:v>
      </x:c>
      <x:c r="D244" s="39" t="n">
        <x:v>2025</x:v>
      </x:c>
      <x:c r="E244" s="40" t="str">
        <x:v>Ask in Any Modality: A Comprehensive Survey on Multimodal Retrieval-Augmented Generation</x:v>
      </x:c>
      <x:c r="F244" s="40" t="str">
        <x:v>Mohammad Mahdi Abootorabi, Amirhosein Zobeiri, Mahdi Dehghani, Mohammadali Mohammadkhani, Bardia Mohammadi, Omid Ghahroodi, Mahdieh Soleymani Baghshah, and Ehsaneddin Asgari</x:v>
      </x:c>
      <x:c r="G244" s="40" t="str">
        <x:v>arXiv preprint arXiv:2502.08826 (2025).</x:v>
      </x:c>
      <x:c r="H244" s="40" t="str">
        <x:v>2502.08826</x:v>
      </x:c>
      <x:c r="I244" s="40" t="str"/>
      <x:c r="J244" s="40" t="str">
        <x:v>https://arxiv.org/abs/2502.08826</x:v>
      </x:c>
      <x:c r="K244" s="40" t="str">
        <x:v>High</x:v>
      </x:c>
      <x:c r="L244" s="40" t="str">
        <x:v>Mohammad Mahdi Abootorabi, Amirhosein Zobeiri, Mahdi Dehghani, Mohammadali Mohammadkhani, Bardia Mohammadi, Omid Ghahroodi, Mahdieh Soleymani Baghshah, and Ehsaneddin Asgari. 2025. Ask in Any Modality: A Comprehensive Survey on Multimodal Retrieval-Augmented Generation. arXiv preprint arXiv:2502.08826 (2025).</x:v>
      </x:c>
      <x:c r="M244" s="40" t="str">
        <x:v>https://arxiv.org/abs/2504.15909</x:v>
      </x:c>
    </x:row>
    <x:row r="245">
      <x:c r="A245" s="39" t="n">
        <x:v>244</x:v>
      </x:c>
      <x:c r="B245" s="39" t="str">
        <x:v>Gao et al. 2025</x:v>
      </x:c>
      <x:c r="C245" s="39" t="n">
        <x:v>3</x:v>
      </x:c>
      <x:c r="D245" s="39" t="n">
        <x:v>2023</x:v>
      </x:c>
      <x:c r="E245" s="40" t="str">
        <x:v>Self-rag: Learning to retrieve, generate, and critique through self-reflection</x:v>
      </x:c>
      <x:c r="F245" s="40" t="str">
        <x:v>Akari Asai, Zeqiu Wu, Yizhong Wang, Avirup Sil, and Hannaneh Hajishirzi</x:v>
      </x:c>
      <x:c r="G245" s="40" t="str">
        <x:v>In The Twelfth International Conference on Learning Representations.</x:v>
      </x:c>
      <x:c r="H245" s="40" t="str"/>
      <x:c r="I245" s="40" t="str"/>
      <x:c r="J245" s="40" t="str"/>
      <x:c r="K245" s="40" t="str">
        <x:v>High</x:v>
      </x:c>
      <x:c r="L245" s="40" t="str">
        <x:v>Akari Asai, Zeqiu Wu, Yizhong Wang, Avirup Sil, and Hannaneh Hajishirzi. 2023. Self-rag: Learning to retrieve, generate, and critique through self-reflection. In The Twelfth International Conference on Learning Representations.</x:v>
      </x:c>
      <x:c r="M245" s="40" t="str">
        <x:v>https://arxiv.org/abs/2504.15909</x:v>
      </x:c>
    </x:row>
    <x:row r="246">
      <x:c r="A246" s="39" t="n">
        <x:v>245</x:v>
      </x:c>
      <x:c r="B246" s="39" t="str">
        <x:v>Gao et al. 2025</x:v>
      </x:c>
      <x:c r="C246" s="39" t="n">
        <x:v>4</x:v>
      </x:c>
      <x:c r="D246" s="39" t="n">
        <x:v>2025</x:v>
      </x:c>
      <x:c r="E246" s="40" t="str">
        <x:v>Why Reasoning Matters? A Survey of Advancements in Multimodal Reasoning (v1)</x:v>
      </x:c>
      <x:c r="F246" s="40" t="str">
        <x:v>Jing Bi, Susan Liang, Xiaofei Zhou, Pinxin Liu, Junjia Guo, Yunlong Tang, Luchuan Song, Chao Huang, Guangyu Sun, Jinxi He, et al</x:v>
      </x:c>
      <x:c r="G246" s="40" t="str">
        <x:v>arXiv preprint arXiv:2504.03151 (2025).</x:v>
      </x:c>
      <x:c r="H246" s="40" t="str">
        <x:v>2504.03151</x:v>
      </x:c>
      <x:c r="I246" s="40" t="str"/>
      <x:c r="J246" s="40" t="str">
        <x:v>https://arxiv.org/abs/2504.03151</x:v>
      </x:c>
      <x:c r="K246" s="40" t="str">
        <x:v>High</x:v>
      </x:c>
      <x:c r="L246" s="40" t="str">
        <x:v>Jing Bi, Susan Liang, Xiaofei Zhou, Pinxin Liu, Junjia Guo, Yunlong Tang, Luchuan Song, Chao Huang, Guangyu Sun, Jinxi He, et al. 2025. Why Reasoning Matters? A Survey of Advancements in Multimodal Reasoning (v1). arXiv preprint arXiv:2504.03151 (2025).</x:v>
      </x:c>
      <x:c r="M246" s="40" t="str">
        <x:v>https://arxiv.org/abs/2504.15909</x:v>
      </x:c>
    </x:row>
    <x:row r="247">
      <x:c r="A247" s="39" t="n">
        <x:v>246</x:v>
      </x:c>
      <x:c r="B247" s="39" t="str">
        <x:v>Gao et al. 2025</x:v>
      </x:c>
      <x:c r="C247" s="39" t="n">
        <x:v>5</x:v>
      </x:c>
      <x:c r="D247" s="39" t="n">
        <x:v>2025</x:v>
      </x:c>
      <x:c r="E247" s="40" t="str">
        <x:v>StePO-Rec: Towards Personalized Outfit Styling Assistant via Knowledge-Guided MultiStep Reasoning</x:v>
      </x:c>
      <x:c r="F247" s="40" t="str">
        <x:v>Yuxi Bi, Yunfan Gao, and Haofen Wang</x:v>
      </x:c>
      <x:c r="G247" s="40" t="str">
        <x:v>arXiv preprint arXiv:2504.09915 (2025).</x:v>
      </x:c>
      <x:c r="H247" s="40" t="str">
        <x:v>2504.09915</x:v>
      </x:c>
      <x:c r="I247" s="40" t="str"/>
      <x:c r="J247" s="40" t="str">
        <x:v>https://arxiv.org/abs/2504.09915</x:v>
      </x:c>
      <x:c r="K247" s="40" t="str">
        <x:v>High</x:v>
      </x:c>
      <x:c r="L247" s="40" t="str">
        <x:v>Yuxi Bi, Yunfan Gao, and Haofen Wang. 2025. StePO-Rec: Towards Personalized Outfit Styling Assistant via Knowledge-Guided MultiStep Reasoning. arXiv preprint arXiv:2504.09915 (2025).</x:v>
      </x:c>
      <x:c r="M247" s="40" t="str">
        <x:v>https://arxiv.org/abs/2504.15909</x:v>
      </x:c>
    </x:row>
    <x:row r="248">
      <x:c r="A248" s="39" t="n">
        <x:v>247</x:v>
      </x:c>
      <x:c r="B248" s="39" t="str">
        <x:v>Gao et al. 2025</x:v>
      </x:c>
      <x:c r="C248" s="39" t="n">
        <x:v>6</x:v>
      </x:c>
      <x:c r="D248" s="39" t="n">
        <x:v>2025</x:v>
      </x:c>
      <x:c r="E248" s="40" t="str">
        <x:v>Learning to Reason with Search for LLMs via Reinforcement Learning</x:v>
      </x:c>
      <x:c r="F248" s="40" t="str">
        <x:v>Mingyang Chen, Tianpeng Li, Haoze Sun, Yijie Zhou, Chenzheng Zhu, Fan Yang, Zenan Zhou, Weipeng Chen, Haofen Wang, Jeff Z Pan, et al</x:v>
      </x:c>
      <x:c r="G248" s="40" t="str">
        <x:v>arXiv preprint arXiv:2503.19470 (2025).</x:v>
      </x:c>
      <x:c r="H248" s="40" t="str">
        <x:v>2503.19470</x:v>
      </x:c>
      <x:c r="I248" s="40" t="str"/>
      <x:c r="J248" s="40" t="str">
        <x:v>https://arxiv.org/abs/2503.19470</x:v>
      </x:c>
      <x:c r="K248" s="40" t="str">
        <x:v>High</x:v>
      </x:c>
      <x:c r="L248" s="40" t="str">
        <x:v>Mingyang Chen, Tianpeng Li, Haoze Sun, Yijie Zhou, Chenzheng Zhu, Fan Yang, Zenan Zhou, Weipeng Chen, Haofen Wang, Jeff Z Pan, et al. 2025. Learning to Reason with Search for LLMs via Reinforcement Learning. arXiv preprint arXiv:2503.19470 (2025).</x:v>
      </x:c>
      <x:c r="M248" s="40" t="str">
        <x:v>https://arxiv.org/abs/2504.15909</x:v>
      </x:c>
    </x:row>
    <x:row r="249">
      <x:c r="A249" s="39" t="n">
        <x:v>248</x:v>
      </x:c>
      <x:c r="B249" s="39" t="str">
        <x:v>Gao et al. 2025</x:v>
      </x:c>
      <x:c r="C249" s="39" t="n">
        <x:v>7</x:v>
      </x:c>
      <x:c r="D249" s="39" t="n">
        <x:v>2025</x:v>
      </x:c>
      <x:c r="E249" s="40" t="str">
        <x:v>Can we Retrieve Everything All at Once? ARM: An Alignment-Oriented LLM-based Retrieval Method</x:v>
      </x:c>
      <x:c r="F249" s="40" t="str">
        <x:v>Peter Baile Chen, Yi Zhang, Michael Cafarella, and Dan Roth</x:v>
      </x:c>
      <x:c r="G249" s="40" t="str">
        <x:v>arXiv preprint arXiv:2501.18539 (2025).</x:v>
      </x:c>
      <x:c r="H249" s="40" t="str">
        <x:v>2501.18539</x:v>
      </x:c>
      <x:c r="I249" s="40" t="str"/>
      <x:c r="J249" s="40" t="str">
        <x:v>https://arxiv.org/abs/2501.18539</x:v>
      </x:c>
      <x:c r="K249" s="40" t="str">
        <x:v>High</x:v>
      </x:c>
      <x:c r="L249" s="40" t="str">
        <x:v>Peter Baile Chen, Yi Zhang, Michael Cafarella, and Dan Roth. 2025. Can we Retrieve Everything All at Once? ARM: An Alignment-Oriented LLM-based Retrieval Method. arXiv preprint arXiv:2501.18539 (2025).</x:v>
      </x:c>
      <x:c r="M249" s="40" t="str">
        <x:v>https://arxiv.org/abs/2504.15909</x:v>
      </x:c>
    </x:row>
    <x:row r="250">
      <x:c r="A250" s="39" t="n">
        <x:v>249</x:v>
      </x:c>
      <x:c r="B250" s="39" t="str">
        <x:v>Gao et al. 2025</x:v>
      </x:c>
      <x:c r="C250" s="39" t="n">
        <x:v>8</x:v>
      </x:c>
      <x:c r="D250" s="39" t="n">
        <x:v>2025</x:v>
      </x:c>
      <x:c r="E250" s="40" t="str">
        <x:v>Towards reasoning era: A survey of long chain-of-thought for reasoning large language models</x:v>
      </x:c>
      <x:c r="F250" s="40" t="str">
        <x:v>Qiguang Chen, Libo Qin, Jinhao Liu, Dengyun Peng, Jiannan Guan, Peng Wang, Mengkang Hu, Yuhang Zhou, Te Gao, and Wangxiang Che</x:v>
      </x:c>
      <x:c r="G250" s="40" t="str">
        <x:v>arXiv preprint arXiv:2503.09567 (2025).</x:v>
      </x:c>
      <x:c r="H250" s="40" t="str">
        <x:v>2503.09567</x:v>
      </x:c>
      <x:c r="I250" s="40" t="str"/>
      <x:c r="J250" s="40" t="str">
        <x:v>https://arxiv.org/abs/2503.09567</x:v>
      </x:c>
      <x:c r="K250" s="40" t="str">
        <x:v>High</x:v>
      </x:c>
      <x:c r="L250" s="40" t="str">
        <x:v>Qiguang Chen, Libo Qin, Jinhao Liu, Dengyun Peng, Jiannan Guan, Peng Wang, Mengkang Hu, Yuhang Zhou, Te Gao, and Wangxiang Che. 2025. Towards reasoning era: A survey of long chain-of-thought for reasoning large language models. arXiv preprint arXiv:2503.09567 (2025).</x:v>
      </x:c>
      <x:c r="M250" s="40" t="str">
        <x:v>https://arxiv.org/abs/2504.15909</x:v>
      </x:c>
    </x:row>
    <x:row r="251">
      <x:c r="A251" s="39" t="n">
        <x:v>250</x:v>
      </x:c>
      <x:c r="B251" s="39" t="str">
        <x:v>Gao et al. 2025</x:v>
      </x:c>
      <x:c r="C251" s="39" t="n">
        <x:v>9</x:v>
      </x:c>
      <x:c r="D251" s="39" t="n">
        <x:v>2023</x:v>
      </x:c>
      <x:c r="E251" s="40" t="str">
        <x:v>Theoremqa: A theoremdriven question answering dataset</x:v>
      </x:c>
      <x:c r="F251" s="40" t="str">
        <x:v>Wenhu Chen, Ming Yin, Max Ku, Pan Lu, Yixin Wan, Xueguang Ma, Jianyu Xu, Xinyi Wang, and Tony Xia</x:v>
      </x:c>
      <x:c r="G251" s="40" t="str">
        <x:v>arXiv preprint arXiv:2305.12524 (2023).</x:v>
      </x:c>
      <x:c r="H251" s="40" t="str">
        <x:v>2305.12524</x:v>
      </x:c>
      <x:c r="I251" s="40" t="str"/>
      <x:c r="J251" s="40" t="str">
        <x:v>https://arxiv.org/abs/2305.12524</x:v>
      </x:c>
      <x:c r="K251" s="40" t="str">
        <x:v>High</x:v>
      </x:c>
      <x:c r="L251" s="40" t="str">
        <x:v>Wenhu Chen, Ming Yin, Max Ku, Pan Lu, Yixin Wan, Xueguang Ma, Jianyu Xu, Xinyi Wang, and Tony Xia. 2023. Theoremqa: A theoremdriven question answering dataset. arXiv preprint arXiv:2305.12524 (2023).</x:v>
      </x:c>
      <x:c r="M251" s="40" t="str">
        <x:v>https://arxiv.org/abs/2504.15909</x:v>
      </x:c>
    </x:row>
    <x:row r="252">
      <x:c r="A252" s="39" t="n">
        <x:v>251</x:v>
      </x:c>
      <x:c r="B252" s="39" t="str">
        <x:v>Gao et al. 2025</x:v>
      </x:c>
      <x:c r="C252" s="39" t="n">
        <x:v>10</x:v>
      </x:c>
      <x:c r="D252" s="39" t="n">
        <x:v>2024</x:v>
      </x:c>
      <x:c r="E252" s="40" t="str">
        <x:v>Do not think that much for 2+ 3=? on the overthinking of o1-like llms</x:v>
      </x:c>
      <x:c r="F252" s="40" t="str">
        <x:v>Xingyu Chen, Jiahao Xu, Tian Liang, Zhiwei He, Jianhui Pang, Dian Yu, Linfeng Song, Qiuzhi Liu, Mengfei Zhou, Zhuosheng Zhang, et al</x:v>
      </x:c>
      <x:c r="G252" s="40" t="str">
        <x:v>arXiv preprint arXiv:2412.21187 (2024).</x:v>
      </x:c>
      <x:c r="H252" s="40" t="str">
        <x:v>2412.21187</x:v>
      </x:c>
      <x:c r="I252" s="40" t="str"/>
      <x:c r="J252" s="40" t="str">
        <x:v>https://arxiv.org/abs/2412.21187</x:v>
      </x:c>
      <x:c r="K252" s="40" t="str">
        <x:v>High</x:v>
      </x:c>
      <x:c r="L252" s="40" t="str">
        <x:v>Xingyu Chen, Jiahao Xu, Tian Liang, Zhiwei He, Jianhui Pang, Dian Yu, Linfeng Song, Qiuzhi Liu, Mengfei Zhou, Zhuosheng Zhang, et al. 2024. Do not think that much for 2+ 3=? on the overthinking of o1-like llms. arXiv preprint arXiv:2412.21187 (2024).</x:v>
      </x:c>
      <x:c r="M252" s="40" t="str">
        <x:v>https://arxiv.org/abs/2504.15909</x:v>
      </x:c>
    </x:row>
    <x:row r="253">
      <x:c r="A253" s="39" t="n">
        <x:v>252</x:v>
      </x:c>
      <x:c r="B253" s="39" t="str">
        <x:v>Gao et al. 2025</x:v>
      </x:c>
      <x:c r="C253" s="39" t="n">
        <x:v>11</x:v>
      </x:c>
      <x:c r="D253" s="39" t="n">
        <x:v>2025</x:v>
      </x:c>
      <x:c r="E253" s="40" t="str">
        <x:v>MRDRAG: Enhancing Medical Diagnosis with Multi-Round RetrievalAugmented Generation</x:v>
      </x:c>
      <x:c r="F253" s="40" t="str">
        <x:v>Yixiang Chen, Penglei Sun, Xiang Li, and Xiaowen Chu</x:v>
      </x:c>
      <x:c r="G253" s="40" t="str">
        <x:v>arXiv preprint arXiv:2504.07724 (2025).</x:v>
      </x:c>
      <x:c r="H253" s="40" t="str">
        <x:v>2504.07724</x:v>
      </x:c>
      <x:c r="I253" s="40" t="str"/>
      <x:c r="J253" s="40" t="str">
        <x:v>https://arxiv.org/abs/2504.07724</x:v>
      </x:c>
      <x:c r="K253" s="40" t="str">
        <x:v>High</x:v>
      </x:c>
      <x:c r="L253" s="40" t="str">
        <x:v>Yixiang Chen, Penglei Sun, Xiang Li, and Xiaowen Chu. 2025. MRDRAG: Enhancing Medical Diagnosis with Multi-Round RetrievalAugmented Generation. arXiv preprint arXiv:2504.07724 (2025).</x:v>
      </x:c>
      <x:c r="M253" s="40" t="str">
        <x:v>https://arxiv.org/abs/2504.15909</x:v>
      </x:c>
    </x:row>
    <x:row r="254">
      <x:c r="A254" s="39" t="n">
        <x:v>253</x:v>
      </x:c>
      <x:c r="B254" s="39" t="str">
        <x:v>Gao et al. 2025</x:v>
      </x:c>
      <x:c r="C254" s="39" t="n">
        <x:v>12</x:v>
      </x:c>
      <x:c r="D254" s="39" t="n">
        <x:v>2025</x:v>
      </x:c>
      <x:c r="E254" s="40" t="str">
        <x:v>Improving Retrieval-Augmented Generation through Multi-Agent Reinforcement Learning</x:v>
      </x:c>
      <x:c r="F254" s="40" t="str">
        <x:v>Yiqun Chen, Lingyong Yan, Weiwei Sun, Xinyu Ma, Yi Zhang, Shuaiqiang Wang, Dawei Yin, Yiming Yang, and Jiaxin Mao</x:v>
      </x:c>
      <x:c r="G254" s="40" t="str">
        <x:v>arXiv preprint arXiv:2501.15228 (2025).</x:v>
      </x:c>
      <x:c r="H254" s="40" t="str">
        <x:v>2501.15228</x:v>
      </x:c>
      <x:c r="I254" s="40" t="str"/>
      <x:c r="J254" s="40" t="str">
        <x:v>https://arxiv.org/abs/2501.15228</x:v>
      </x:c>
      <x:c r="K254" s="40" t="str">
        <x:v>High</x:v>
      </x:c>
      <x:c r="L254" s="40" t="str">
        <x:v>Yiqun Chen, Lingyong Yan, Weiwei Sun, Xinyu Ma, Yi Zhang, Shuaiqiang Wang, Dawei Yin, Yiming Yang, and Jiaxin Mao. 2025. Improving Retrieval-Augmented Generation through Multi-Agent Reinforcement Learning. arXiv preprint arXiv:2501.15228 (2025).</x:v>
      </x:c>
      <x:c r="M254" s="40" t="str">
        <x:v>https://arxiv.org/abs/2504.15909</x:v>
      </x:c>
    </x:row>
    <x:row r="255">
      <x:c r="A255" s="39" t="n">
        <x:v>254</x:v>
      </x:c>
      <x:c r="B255" s="39" t="str">
        <x:v>Gao et al. 2025</x:v>
      </x:c>
      <x:c r="C255" s="39" t="n">
        <x:v>13</x:v>
      </x:c>
      <x:c r="D255" s="39" t="n">
        <x:v>2025</x:v>
      </x:c>
      <x:c r="E255" s="40" t="str">
        <x:v>Harnessing Multiple Large Language Models: A Survey on LLM Ensemble</x:v>
      </x:c>
      <x:c r="F255" s="40" t="str">
        <x:v>Zhijun Chen, Jingzheng Li, Pengpeng Chen, Zhuoran Li, Kai Sun, Yuankai Luo, Qianren Mao, Dingqi Yang, Hailong Sun, and Philip S Yu</x:v>
      </x:c>
      <x:c r="G255" s="40" t="str">
        <x:v>arXiv preprint arXiv:2502.18036 (2025).</x:v>
      </x:c>
      <x:c r="H255" s="40" t="str">
        <x:v>2502.18036</x:v>
      </x:c>
      <x:c r="I255" s="40" t="str"/>
      <x:c r="J255" s="40" t="str">
        <x:v>https://arxiv.org/abs/2502.18036</x:v>
      </x:c>
      <x:c r="K255" s="40" t="str">
        <x:v>High</x:v>
      </x:c>
      <x:c r="L255" s="40" t="str">
        <x:v>Zhijun Chen, Jingzheng Li, Pengpeng Chen, Zhuoran Li, Kai Sun, Yuankai Luo, Qianren Mao, Dingqi Yang, Hailong Sun, and Philip S Yu. 2025. Harnessing Multiple Large Language Models: A Survey on LLM Ensemble. arXiv preprint arXiv:2502.18036 (2025).</x:v>
      </x:c>
      <x:c r="M255" s="40" t="str">
        <x:v>https://arxiv.org/abs/2504.15909</x:v>
      </x:c>
    </x:row>
    <x:row r="256">
      <x:c r="A256" s="39" t="n">
        <x:v>255</x:v>
      </x:c>
      <x:c r="B256" s="39" t="str">
        <x:v>Gao et al. 2025</x:v>
      </x:c>
      <x:c r="C256" s="39" t="n">
        <x:v>14</x:v>
      </x:c>
      <x:c r="D256" s="39" t="n">
        <x:v>2024</x:v>
      </x:c>
      <x:c r="E256" s="40" t="str">
        <x:v>Unified active retrieval for retrieval augmented generation</x:v>
      </x:c>
      <x:c r="F256" s="40" t="str">
        <x:v>Qinyuan Cheng, Xiaonan Li, Shimin Li, Qin Zhu, Zhangyue Yin, Yunfan Shao, Linyang Li, Tianxiang Sun, Hang Yan, and Xipeng Qiu</x:v>
      </x:c>
      <x:c r="G256" s="40" t="str">
        <x:v>arXiv preprint arXiv:2406.12534 (2024).</x:v>
      </x:c>
      <x:c r="H256" s="40" t="str">
        <x:v>2406.12534</x:v>
      </x:c>
      <x:c r="I256" s="40" t="str"/>
      <x:c r="J256" s="40" t="str">
        <x:v>https://arxiv.org/abs/2406.12534</x:v>
      </x:c>
      <x:c r="K256" s="40" t="str">
        <x:v>High</x:v>
      </x:c>
      <x:c r="L256" s="40" t="str">
        <x:v>Qinyuan Cheng, Xiaonan Li, Shimin Li, Qin Zhu, Zhangyue Yin, Yunfan Shao, Linyang Li, Tianxiang Sun, Hang Yan, and Xipeng Qiu. 2024. Unified active retrieval for retrieval augmented generation. arXiv preprint arXiv:2406.12534 (2024).</x:v>
      </x:c>
      <x:c r="M256" s="40" t="str">
        <x:v>https://arxiv.org/abs/2504.15909</x:v>
      </x:c>
    </x:row>
    <x:row r="257">
      <x:c r="A257" s="39" t="n">
        <x:v>256</x:v>
      </x:c>
      <x:c r="B257" s="39" t="str">
        <x:v>Gao et al. 2025</x:v>
      </x:c>
      <x:c r="C257" s="39" t="n">
        <x:v>15</x:v>
      </x:c>
      <x:c r="D257" s="39" t="n">
        <x:v>2025</x:v>
      </x:c>
      <x:c r="E257" s="40" t="str">
        <x:v>The Danger of Overthinking: Examining the Reasoning-Action Dilemma in Agentic Tasks</x:v>
      </x:c>
      <x:c r="F257" s="40" t="str">
        <x:v>Alejandro Cuadron, Dacheng Li, Wenjie Ma, Xingyao Wang, Yichuan Wang, Siyuan Zhuang, Shu Liu, Luis Gaspar Schroeder, Tian Xia, Huanzhi Mao, et al</x:v>
      </x:c>
      <x:c r="G257" s="40" t="str">
        <x:v>arXiv preprint arXiv:2502.08235 (2025).</x:v>
      </x:c>
      <x:c r="H257" s="40" t="str">
        <x:v>2502.08235</x:v>
      </x:c>
      <x:c r="I257" s="40" t="str"/>
      <x:c r="J257" s="40" t="str">
        <x:v>https://arxiv.org/abs/2502.08235</x:v>
      </x:c>
      <x:c r="K257" s="40" t="str">
        <x:v>High</x:v>
      </x:c>
      <x:c r="L257" s="40" t="str">
        <x:v>Alejandro Cuadron, Dacheng Li, Wenjie Ma, Xingyao Wang, Yichuan Wang, Siyuan Zhuang, Shu Liu, Luis Gaspar Schroeder, Tian Xia, Huanzhi Mao, et al. 2025. The Danger of Overthinking: Examining the Reasoning-Action Dilemma in Agentic Tasks. arXiv preprint arXiv:2502.08235 (2025).</x:v>
      </x:c>
      <x:c r="M257" s="40" t="str">
        <x:v>https://arxiv.org/abs/2504.15909</x:v>
      </x:c>
    </x:row>
    <x:row r="258">
      <x:c r="A258" s="39" t="n">
        <x:v>257</x:v>
      </x:c>
      <x:c r="B258" s="39" t="str">
        <x:v>Gao et al. 2025</x:v>
      </x:c>
      <x:c r="C258" s="39" t="n">
        <x:v>16</x:v>
      </x:c>
      <x:c r="D258" s="39" t="n">
        <x:v>2025</x:v>
      </x:c>
      <x:c r="E258" s="40" t="str">
        <x:v>ReZero: Enhancing LLM search ability by trying one-more-time</x:v>
      </x:c>
      <x:c r="F258" s="40" t="str">
        <x:v>Alan Dao and Thinh Le</x:v>
      </x:c>
      <x:c r="G258" s="40" t="str">
        <x:v>arXiv:2504.11001 [cs.CL] https://arxiv.org/ abs/2504.11001</x:v>
      </x:c>
      <x:c r="H258" s="40" t="str">
        <x:v>2504.11001</x:v>
      </x:c>
      <x:c r="I258" s="40" t="str"/>
      <x:c r="J258" s="40" t="str">
        <x:v>https://arxiv.org/</x:v>
      </x:c>
      <x:c r="K258" s="40" t="str">
        <x:v>High</x:v>
      </x:c>
      <x:c r="L258" s="40" t="str">
        <x:v>Alan Dao and Thinh Le. 2025. ReZero: Enhancing LLM search ability by trying one-more-time. arXiv:2504.11001 [cs.CL] https://arxiv.org/ abs/2504.11001</x:v>
      </x:c>
      <x:c r="M258" s="40" t="str">
        <x:v>https://arxiv.org/abs/2504.15909</x:v>
      </x:c>
    </x:row>
    <x:row r="259">
      <x:c r="A259" s="39" t="n">
        <x:v>258</x:v>
      </x:c>
      <x:c r="B259" s="39" t="str">
        <x:v>Gao et al. 2025</x:v>
      </x:c>
      <x:c r="C259" s="39" t="n">
        <x:v>17</x:v>
      </x:c>
      <x:c r="D259" s="39" t="n">
        <x:v>2023</x:v>
      </x:c>
      <x:c r="E259" s="40" t="str">
        <x:v>Qlora: Efficient finetuning of quantized llms</x:v>
      </x:c>
      <x:c r="F259" s="40" t="str">
        <x:v>Tim Dettmers, Artidoro Pagnoni, Ari Holtzman, and Luke Zettlemoyer</x:v>
      </x:c>
      <x:c r="G259" s="40" t="str">
        <x:v>Advances in neural information processing systems 36 (2023), 10088–10115.</x:v>
      </x:c>
      <x:c r="H259" s="40" t="str"/>
      <x:c r="I259" s="40" t="str"/>
      <x:c r="J259" s="40" t="str"/>
      <x:c r="K259" s="40" t="str">
        <x:v>High</x:v>
      </x:c>
      <x:c r="L259" s="40" t="str">
        <x:v>Tim Dettmers, Artidoro Pagnoni, Ari Holtzman, and Luke Zettlemoyer. 2023. Qlora: Efficient finetuning of quantized llms. Advances in neural information processing systems 36 (2023), 10088–10115.</x:v>
      </x:c>
      <x:c r="M259" s="40" t="str">
        <x:v>https://arxiv.org/abs/2504.15909</x:v>
      </x:c>
    </x:row>
    <x:row r="260">
      <x:c r="A260" s="39" t="n">
        <x:v>259</x:v>
      </x:c>
      <x:c r="B260" s="39" t="str">
        <x:v>Gao et al. 2025</x:v>
      </x:c>
      <x:c r="C260" s="39" t="n">
        <x:v>18</x:v>
      </x:c>
      <x:c r="D260" s="39" t="n">
        <x:v>2024</x:v>
      </x:c>
      <x:c r="E260" s="40" t="str">
        <x:v>From local to global: A graph rag approach to query-focused summarization</x:v>
      </x:c>
      <x:c r="F260" s="40" t="str">
        <x:v>Darren Edge, Ha Trinh, Newman Cheng, Joshua Bradley, Alex Chao, Apurva Mody, Steven Truitt, Dasha Metropolitansky, Robert Osazuwa Ness, and Jonathan Larson</x:v>
      </x:c>
      <x:c r="G260" s="40" t="str">
        <x:v>arXiv preprint arXiv:2404.16130 (2024).</x:v>
      </x:c>
      <x:c r="H260" s="40" t="str">
        <x:v>2404.16130</x:v>
      </x:c>
      <x:c r="I260" s="40" t="str"/>
      <x:c r="J260" s="40" t="str">
        <x:v>https://arxiv.org/abs/2404.16130</x:v>
      </x:c>
      <x:c r="K260" s="40" t="str">
        <x:v>High</x:v>
      </x:c>
      <x:c r="L260" s="40" t="str">
        <x:v>Darren Edge, Ha Trinh, Newman Cheng, Joshua Bradley, Alex Chao, Apurva Mody, Steven Truitt, Dasha Metropolitansky, Robert Osazuwa Ness, and Jonathan Larson. 2024. From local to global: A graph rag approach to query-focused summarization. arXiv preprint arXiv:2404.16130 (2024).</x:v>
      </x:c>
      <x:c r="M260" s="40" t="str">
        <x:v>https://arxiv.org/abs/2504.15909</x:v>
      </x:c>
    </x:row>
    <x:row r="261">
      <x:c r="A261" s="39" t="n">
        <x:v>260</x:v>
      </x:c>
      <x:c r="B261" s="39" t="str">
        <x:v>Gao et al. 2025</x:v>
      </x:c>
      <x:c r="C261" s="39" t="n">
        <x:v>19</x:v>
      </x:c>
      <x:c r="D261" s="39" t="n">
        <x:v>2025</x:v>
      </x:c>
      <x:c r="E261" s="40" t="str">
        <x:v>Missing Premise exacerbates Overthinking: Are Reasoning Models losing Critical Thinking Skill? arXiv preprint arXiv:2504.06514 (2025)</x:v>
      </x:c>
      <x:c r="F261" s="40" t="str">
        <x:v>Chenrui Fan, Ming Li, Lichao Sun, and Tianyi Zhou</x:v>
      </x:c>
      <x:c r="G261" s="40" t="str"/>
      <x:c r="H261" s="40" t="str">
        <x:v>2504.06514</x:v>
      </x:c>
      <x:c r="I261" s="40" t="str"/>
      <x:c r="J261" s="40" t="str">
        <x:v>https://arxiv.org/abs/2504.06514</x:v>
      </x:c>
      <x:c r="K261" s="40" t="str">
        <x:v>High</x:v>
      </x:c>
      <x:c r="L261" s="40" t="str">
        <x:v>Chenrui Fan, Ming Li, Lichao Sun, and Tianyi Zhou. 2025. Missing Premise exacerbates Overthinking: Are Reasoning Models losing Critical Thinking Skill? arXiv preprint arXiv:2504.06514 (2025).</x:v>
      </x:c>
      <x:c r="M261" s="40" t="str">
        <x:v>https://arxiv.org/abs/2504.15909</x:v>
      </x:c>
    </x:row>
    <x:row r="262">
      <x:c r="A262" s="39" t="n">
        <x:v>261</x:v>
      </x:c>
      <x:c r="B262" s="39" t="str">
        <x:v>Gao et al. 2025</x:v>
      </x:c>
      <x:c r="C262" s="39" t="n">
        <x:v>20</x:v>
      </x:c>
      <x:c r="D262" s="39" t="n">
        <x:v>2024</x:v>
      </x:c>
      <x:c r="E262" s="40" t="str">
        <x:v>SmartRAG: Jointly Learn RAG-Related Tasks From the Environment Feedback</x:v>
      </x:c>
      <x:c r="F262" s="40" t="str">
        <x:v>Jingsheng Gao, Linxu Li, Weiyuan Li, Yuzhuo Fu, and Bin Dai</x:v>
      </x:c>
      <x:c r="G262" s="40" t="str">
        <x:v>arXiv preprint arXiv:2410.18141 (2024).</x:v>
      </x:c>
      <x:c r="H262" s="40" t="str">
        <x:v>2410.18141</x:v>
      </x:c>
      <x:c r="I262" s="40" t="str"/>
      <x:c r="J262" s="40" t="str">
        <x:v>https://arxiv.org/abs/2410.18141</x:v>
      </x:c>
      <x:c r="K262" s="40" t="str">
        <x:v>High</x:v>
      </x:c>
      <x:c r="L262" s="40" t="str">
        <x:v>Jingsheng Gao, Linxu Li, Weiyuan Li, Yuzhuo Fu, and Bin Dai. 2024. SmartRAG: Jointly Learn RAG-Related Tasks From the Environment Feedback. arXiv preprint arXiv:2410.18141 (2024).</x:v>
      </x:c>
      <x:c r="M262" s="40" t="str">
        <x:v>https://arxiv.org/abs/2504.15909</x:v>
      </x:c>
    </x:row>
    <x:row r="263">
      <x:c r="A263" s="39" t="n">
        <x:v>262</x:v>
      </x:c>
      <x:c r="B263" s="39" t="str">
        <x:v>Gao et al. 2025</x:v>
      </x:c>
      <x:c r="C263" s="39" t="n">
        <x:v>21</x:v>
      </x:c>
      <x:c r="D263" s="39" t="n">
        <x:v>2023</x:v>
      </x:c>
      <x:c r="E263" s="40" t="str">
        <x:v>Retrieval-augmented generation for large language models: A survey</x:v>
      </x:c>
      <x:c r="F263" s="40" t="str">
        <x:v>Yunfan Gao, Yun Xiong, Xinyu Gao, Kangxiang Jia, Jinliu Pan, Yuxi Bi, Yi Dai, Jiawei Sun, and Haofen Wang</x:v>
      </x:c>
      <x:c r="G263" s="40" t="str">
        <x:v>arXiv preprint arXiv:2312.10997 (2023).</x:v>
      </x:c>
      <x:c r="H263" s="40" t="str">
        <x:v>2312.10997</x:v>
      </x:c>
      <x:c r="I263" s="40" t="str"/>
      <x:c r="J263" s="40" t="str">
        <x:v>https://arxiv.org/abs/2312.10997</x:v>
      </x:c>
      <x:c r="K263" s="40" t="str">
        <x:v>High</x:v>
      </x:c>
      <x:c r="L263" s="40" t="str">
        <x:v>Yunfan Gao, Yun Xiong, Xinyu Gao, Kangxiang Jia, Jinliu Pan, Yuxi Bi, Yi Dai, Jiawei Sun, and Haofen Wang. 2023. Retrieval-augmented generation for large language models: A survey. arXiv preprint arXiv:2312.10997 (2023).</x:v>
      </x:c>
      <x:c r="M263" s="40" t="str">
        <x:v>https://arxiv.org/abs/2504.15909</x:v>
      </x:c>
    </x:row>
    <x:row r="264">
      <x:c r="A264" s="39" t="n">
        <x:v>263</x:v>
      </x:c>
      <x:c r="B264" s="39" t="str">
        <x:v>Gao et al. 2025</x:v>
      </x:c>
      <x:c r="C264" s="39" t="n">
        <x:v>22</x:v>
      </x:c>
      <x:c r="D264" s="39" t="n">
        <x:v>2024</x:v>
      </x:c>
      <x:c r="E264" s="40" t="str">
        <x:v>Modular rag: Transforming rag systems into lego-like reconfigurable frameworks</x:v>
      </x:c>
      <x:c r="F264" s="40" t="str">
        <x:v>Yunfan Gao, Yun Xiong, Meng Wang, and Haofen Wang</x:v>
      </x:c>
      <x:c r="G264" s="40" t="str">
        <x:v>arXiv preprint arXiv:2407.21059 (2024).</x:v>
      </x:c>
      <x:c r="H264" s="40" t="str">
        <x:v>2407.21059</x:v>
      </x:c>
      <x:c r="I264" s="40" t="str"/>
      <x:c r="J264" s="40" t="str">
        <x:v>https://arxiv.org/abs/2407.21059</x:v>
      </x:c>
      <x:c r="K264" s="40" t="str">
        <x:v>High</x:v>
      </x:c>
      <x:c r="L264" s="40" t="str">
        <x:v>Yunfan Gao, Yun Xiong, Meng Wang, and Haofen Wang. 2024. Modular rag: Transforming rag systems into lego-like reconfigurable frameworks. arXiv preprint arXiv:2407.21059 (2024).</x:v>
      </x:c>
      <x:c r="M264" s="40" t="str">
        <x:v>https://arxiv.org/abs/2504.15909</x:v>
      </x:c>
    </x:row>
    <x:row r="265">
      <x:c r="A265" s="39" t="n">
        <x:v>264</x:v>
      </x:c>
      <x:c r="B265" s="39" t="str">
        <x:v>Gao et al. 2025</x:v>
      </x:c>
      <x:c r="C265" s="39" t="n">
        <x:v>23</x:v>
      </x:c>
      <x:c r="D265" s="39" t="n">
        <x:v>2025</x:v>
      </x:c>
      <x:c r="E265" s="40" t="str">
        <x:v>FRAG: A Flexible Modular Framework for Retrieval-Augmented Generation based on Knowledge Graphs</x:v>
      </x:c>
      <x:c r="F265" s="40" t="str">
        <x:v>Zengyi Gao, Yukun Cao, Hairu Wang, Ao Ke, Yuan Feng, Xike Xie, and S Kevin Zhou</x:v>
      </x:c>
      <x:c r="G265" s="40" t="str">
        <x:v>arXiv preprint arXiv:2501.09957 (2025).</x:v>
      </x:c>
      <x:c r="H265" s="40" t="str">
        <x:v>2501.09957</x:v>
      </x:c>
      <x:c r="I265" s="40" t="str"/>
      <x:c r="J265" s="40" t="str">
        <x:v>https://arxiv.org/abs/2501.09957</x:v>
      </x:c>
      <x:c r="K265" s="40" t="str">
        <x:v>High</x:v>
      </x:c>
      <x:c r="L265" s="40" t="str">
        <x:v>Zengyi Gao, Yukun Cao, Hairu Wang, Ao Ke, Yuan Feng, Xike Xie, and S Kevin Zhou. 2025. FRAG: A Flexible Modular Framework for Retrieval-Augmented Generation based on Knowledge Graphs. arXiv preprint arXiv:2501.09957 (2025).</x:v>
      </x:c>
      <x:c r="M265" s="40" t="str">
        <x:v>https://arxiv.org/abs/2504.15909</x:v>
      </x:c>
    </x:row>
    <x:row r="266">
      <x:c r="A266" s="39" t="n">
        <x:v>265</x:v>
      </x:c>
      <x:c r="B266" s="39" t="str">
        <x:v>Gao et al. 2025</x:v>
      </x:c>
      <x:c r="C266" s="39" t="n">
        <x:v>24</x:v>
      </x:c>
      <x:c r="D266" s="39" t="n">
        <x:v>2025</x:v>
      </x:c>
      <x:c r="E266" s="40" t="str">
        <x:v>DeepRAG: Thinking to Retrieval Step by Step for Large Language Models</x:v>
      </x:c>
      <x:c r="F266" s="40" t="str">
        <x:v>Xinyan Guan, Jiali Zeng, Fandong Meng, Chunlei Xin, Yaojie Lu, Hongyu Lin, Xianpei Han, Le Sun, and Jie Zhou</x:v>
      </x:c>
      <x:c r="G266" s="40" t="str">
        <x:v>arXiv preprint arXiv:2502.01142 (2025).</x:v>
      </x:c>
      <x:c r="H266" s="40" t="str">
        <x:v>2502.01142</x:v>
      </x:c>
      <x:c r="I266" s="40" t="str"/>
      <x:c r="J266" s="40" t="str">
        <x:v>https://arxiv.org/abs/2502.01142</x:v>
      </x:c>
      <x:c r="K266" s="40" t="str">
        <x:v>High</x:v>
      </x:c>
      <x:c r="L266" s="40" t="str">
        <x:v>Xinyan Guan, Jiali Zeng, Fandong Meng, Chunlei Xin, Yaojie Lu, Hongyu Lin, Xianpei Han, Le Sun, and Jie Zhou. 2025. DeepRAG: Thinking to Retrieval Step by Step for Large Language Models. arXiv preprint arXiv:2502.01142 (2025).</x:v>
      </x:c>
      <x:c r="M266" s="40" t="str">
        <x:v>https://arxiv.org/abs/2504.15909</x:v>
      </x:c>
    </x:row>
    <x:row r="267">
      <x:c r="A267" s="39" t="n">
        <x:v>266</x:v>
      </x:c>
      <x:c r="B267" s="39" t="str">
        <x:v>Gao et al. 2025</x:v>
      </x:c>
      <x:c r="C267" s="39" t="n">
        <x:v>25</x:v>
      </x:c>
      <x:c r="D267" s="39" t="n">
        <x:v>2025</x:v>
      </x:c>
      <x:c r="E267" s="40" t="str">
        <x:v>Deepseek-r1: Incentivizing reasoning capability in llms via reinforcement learning</x:v>
      </x:c>
      <x:c r="F267" s="40" t="str">
        <x:v>Daya Guo, Dejian Yang, Haowei Zhang, Junxiao Song, Ruoyu Zhang, Runxin Xu, Qihao Zhu, Shirong Ma, Peiyi Wang, Xiao Bi, et al</x:v>
      </x:c>
      <x:c r="G267" s="40" t="str">
        <x:v>arXiv preprint arXiv:2501.12948 (2025).</x:v>
      </x:c>
      <x:c r="H267" s="40" t="str">
        <x:v>2501.12948</x:v>
      </x:c>
      <x:c r="I267" s="40" t="str"/>
      <x:c r="J267" s="40" t="str">
        <x:v>https://arxiv.org/abs/2501.12948</x:v>
      </x:c>
      <x:c r="K267" s="40" t="str">
        <x:v>High</x:v>
      </x:c>
      <x:c r="L267" s="40" t="str">
        <x:v>Daya Guo, Dejian Yang, Haowei Zhang, Junxiao Song, Ruoyu Zhang, Runxin Xu, Qihao Zhu, Shirong Ma, Peiyi Wang, Xiao Bi, et al. 2025. Deepseek-r1: Incentivizing reasoning capability in llms via reinforcement learning. arXiv preprint arXiv:2501.12948 (2025).</x:v>
      </x:c>
      <x:c r="M267" s="40" t="str">
        <x:v>https://arxiv.org/abs/2504.15909</x:v>
      </x:c>
    </x:row>
    <x:row r="268">
      <x:c r="A268" s="39" t="n">
        <x:v>267</x:v>
      </x:c>
      <x:c r="B268" s="39" t="str">
        <x:v>Gao et al. 2025</x:v>
      </x:c>
      <x:c r="C268" s="39" t="n">
        <x:v>26</x:v>
      </x:c>
      <x:c r="D268" s="39" t="n">
        <x:v>2025</x:v>
      </x:c>
      <x:c r="E268" s="40" t="str">
        <x:v>Deepseek-r1: Incentivizing reasoning capability in llms via reinforcement learning</x:v>
      </x:c>
      <x:c r="F268" s="40" t="str">
        <x:v>Daya Guo, Dejian Yang, Haowei Zhang, Junxiao Song, Ruoyu Zhang, Runxin Xu, Qihao Zhu, Shirong Ma, Peiyi Wang, Xiao Bi, et al</x:v>
      </x:c>
      <x:c r="G268" s="40" t="str">
        <x:v>arXiv preprint arXiv:2501.12948 (2025).</x:v>
      </x:c>
      <x:c r="H268" s="40" t="str">
        <x:v>2501.12948</x:v>
      </x:c>
      <x:c r="I268" s="40" t="str"/>
      <x:c r="J268" s="40" t="str">
        <x:v>https://arxiv.org/abs/2501.12948</x:v>
      </x:c>
      <x:c r="K268" s="40" t="str">
        <x:v>High</x:v>
      </x:c>
      <x:c r="L268" s="40" t="str">
        <x:v>Daya Guo, Dejian Yang, Haowei Zhang, Junxiao Song, Ruoyu Zhang, Runxin Xu, Qihao Zhu, Shirong Ma, Peiyi Wang, Xiao Bi, et al. 2025. Deepseek-r1: Incentivizing reasoning capability in llms via reinforcement learning. arXiv preprint arXiv:2501.12948 (2025).</x:v>
      </x:c>
      <x:c r="M268" s="40" t="str">
        <x:v>https://arxiv.org/abs/2504.15909</x:v>
      </x:c>
    </x:row>
    <x:row r="269">
      <x:c r="A269" s="39" t="n">
        <x:v>268</x:v>
      </x:c>
      <x:c r="B269" s="39" t="str">
        <x:v>Gao et al. 2025</x:v>
      </x:c>
      <x:c r="C269" s="39" t="n">
        <x:v>27</x:v>
      </x:c>
      <x:c r="D269" s="39" t="n">
        <x:v>2024</x:v>
      </x:c>
      <x:c r="E269" s="40" t="str">
        <x:v>Lightrag: Simple and fast retrieval-augmented generation</x:v>
      </x:c>
      <x:c r="F269" s="40" t="str">
        <x:v>Zirui Guo, Lianghao Xia, Yanhua Yu, Tu Ao, and Chao Huang</x:v>
      </x:c>
      <x:c r="G269" s="40" t="str">
        <x:v>(2024).</x:v>
      </x:c>
      <x:c r="H269" s="40" t="str"/>
      <x:c r="I269" s="40" t="str"/>
      <x:c r="J269" s="40" t="str"/>
      <x:c r="K269" s="40" t="str">
        <x:v>High</x:v>
      </x:c>
      <x:c r="L269" s="40" t="str">
        <x:v>Zirui Guo, Lianghao Xia, Yanhua Yu, Tu Ao, and Chao Huang. 2024. Lightrag: Simple and fast retrieval-augmented generation. (2024).</x:v>
      </x:c>
      <x:c r="M269" s="40" t="str">
        <x:v>https://arxiv.org/abs/2504.15909</x:v>
      </x:c>
    </x:row>
    <x:row r="270">
      <x:c r="A270" s="39" t="n">
        <x:v>269</x:v>
      </x:c>
      <x:c r="B270" s="39" t="str">
        <x:v>Gao et al. 2025</x:v>
      </x:c>
      <x:c r="C270" s="39" t="n">
        <x:v>28</x:v>
      </x:c>
      <x:c r="D270" s="39" t="n">
        <x:v>2025</x:v>
      </x:c>
      <x:c r="E270" s="40" t="str">
        <x:v>From RAG to Memory: Non-Parametric Continual Learning for Large Language Models</x:v>
      </x:c>
      <x:c r="F270" s="40" t="str">
        <x:v>Bernal Jiménez Gutiérrez, Yiheng Shu, Weijian Qi, Sizhe Zhou, and Yu Su</x:v>
      </x:c>
      <x:c r="G270" s="40" t="str">
        <x:v>arXiv preprint arXiv:2502.14802 (2025).</x:v>
      </x:c>
      <x:c r="H270" s="40" t="str">
        <x:v>2502.14802</x:v>
      </x:c>
      <x:c r="I270" s="40" t="str"/>
      <x:c r="J270" s="40" t="str">
        <x:v>https://arxiv.org/abs/2502.14802</x:v>
      </x:c>
      <x:c r="K270" s="40" t="str">
        <x:v>High</x:v>
      </x:c>
      <x:c r="L270" s="40" t="str">
        <x:v>Bernal Jiménez Gutiérrez, Yiheng Shu, Weijian Qi, Sizhe Zhou, and Yu Su. 2025. From RAG to Memory: Non-Parametric Continual Learning for Large Language Models. arXiv preprint arXiv:2502.14802 (2025).</x:v>
      </x:c>
      <x:c r="M270" s="40" t="str">
        <x:v>https://arxiv.org/abs/2504.15909</x:v>
      </x:c>
    </x:row>
    <x:row r="271">
      <x:c r="A271" s="39" t="n">
        <x:v>270</x:v>
      </x:c>
      <x:c r="B271" s="39" t="str">
        <x:v>Gao et al. 2025</x:v>
      </x:c>
      <x:c r="C271" s="39" t="n">
        <x:v>29</x:v>
      </x:c>
      <x:c r="D271" s="39" t="n">
        <x:v>2024</x:v>
      </x:c>
      <x:c r="E271" s="40" t="str">
        <x:v>Olympiadbench: A challenging benchmark for promoting agi with olympiad-level bilingual multimodal scientific problems</x:v>
      </x:c>
      <x:c r="F271" s="40" t="str">
        <x:v>Chaoqun He, Renjie Luo, Yuzhuo Bai, Shengding Hu, Zhen Leng Thai, Junhao Shen, Jinyi Hu, Xu Han, Yujie Huang, Yuxiang Zhang, et al</x:v>
      </x:c>
      <x:c r="G271" s="40" t="str">
        <x:v>arXiv preprint arXiv:2402.14008 (2024).</x:v>
      </x:c>
      <x:c r="H271" s="40" t="str">
        <x:v>2402.14008</x:v>
      </x:c>
      <x:c r="I271" s="40" t="str"/>
      <x:c r="J271" s="40" t="str">
        <x:v>https://arxiv.org/abs/2402.14008</x:v>
      </x:c>
      <x:c r="K271" s="40" t="str">
        <x:v>High</x:v>
      </x:c>
      <x:c r="L271" s="40" t="str">
        <x:v>Chaoqun He, Renjie Luo, Yuzhuo Bai, Shengding Hu, Zhen Leng Thai, Junhao Shen, Jinyi Hu, Xu Han, Yujie Huang, Yuxiang Zhang, et al. 2024. Olympiadbench: A challenging benchmark for promoting agi with olympiad-level bilingual multimodal scientific problems. arXiv preprint arXiv:2402.14008 (2024).</x:v>
      </x:c>
      <x:c r="M271" s="40" t="str">
        <x:v>https://arxiv.org/abs/2504.15909</x:v>
      </x:c>
    </x:row>
    <x:row r="272">
      <x:c r="A272" s="39" t="n">
        <x:v>271</x:v>
      </x:c>
      <x:c r="B272" s="39" t="str">
        <x:v>Gao et al. 2025</x:v>
      </x:c>
      <x:c r="C272" s="39" t="n">
        <x:v>30</x:v>
      </x:c>
      <x:c r="D272" s="39" t="n">
        <x:v>2025</x:v>
      </x:c>
      <x:c r="E272" s="40" t="str">
        <x:v>Can Large Language Models Detect Errors in Long Chain-of-Thought Reasoning? arXiv preprint arXiv:2502.19361 Gao et al</x:v>
      </x:c>
      <x:c r="F272" s="40" t="str">
        <x:v>Yancheng He, Shilong Li, Jiaheng Liu, Weixun Wang, Xingyuan Bu, Ge Zhang, Zhongyuan Peng, Zhaoxiang Zhang, Zhicheng Zheng, Wenbo Su, et al</x:v>
      </x:c>
      <x:c r="G272" s="40" t="str">
        <x:v>(2025).</x:v>
      </x:c>
      <x:c r="H272" s="40" t="str">
        <x:v>2502.19361</x:v>
      </x:c>
      <x:c r="I272" s="40" t="str"/>
      <x:c r="J272" s="40" t="str">
        <x:v>https://arxiv.org/abs/2502.19361</x:v>
      </x:c>
      <x:c r="K272" s="40" t="str">
        <x:v>High</x:v>
      </x:c>
      <x:c r="L272" s="40" t="str">
        <x:v>Yancheng He, Shilong Li, Jiaheng Liu, Weixun Wang, Xingyuan Bu, Ge Zhang, Zhongyuan Peng, Zhaoxiang Zhang, Zhicheng Zheng, Wenbo Su, et al. 2025. Can Large Language Models Detect Errors in Long Chain-of-Thought Reasoning? arXiv preprint arXiv:2502.19361 Gao et al. (2025).</x:v>
      </x:c>
      <x:c r="M272" s="40" t="str">
        <x:v>https://arxiv.org/abs/2504.15909</x:v>
      </x:c>
    </x:row>
    <x:row r="273">
      <x:c r="A273" s="39" t="n">
        <x:v>272</x:v>
      </x:c>
      <x:c r="B273" s="39" t="str">
        <x:v>Gao et al. 2025</x:v>
      </x:c>
      <x:c r="C273" s="39" t="n">
        <x:v>31</x:v>
      </x:c>
      <x:c r="D273" s="39" t="n">
        <x:v>2020</x:v>
      </x:c>
      <x:c r="E273" s="40" t="str">
        <x:v>Constructing a multi-hop qa dataset for comprehensive evaluation of reasoning steps</x:v>
      </x:c>
      <x:c r="F273" s="40" t="str">
        <x:v>Xanh Ho, Anh-Khoa Duong Nguyen, Saku Sugawara, and Akiko Aizawa</x:v>
      </x:c>
      <x:c r="G273" s="40" t="str">
        <x:v>arXiv preprint arXiv:2011.01060 (2020).</x:v>
      </x:c>
      <x:c r="H273" s="40" t="str">
        <x:v>2011.01060</x:v>
      </x:c>
      <x:c r="I273" s="40" t="str"/>
      <x:c r="J273" s="40" t="str">
        <x:v>https://arxiv.org/abs/2011.01060</x:v>
      </x:c>
      <x:c r="K273" s="40" t="str">
        <x:v>High</x:v>
      </x:c>
      <x:c r="L273" s="40" t="str">
        <x:v>Xanh Ho, Anh-Khoa Duong Nguyen, Saku Sugawara, and Akiko Aizawa. 2020. Constructing a multi-hop qa dataset for comprehensive evaluation of reasoning steps. arXiv preprint arXiv:2011.01060 (2020).</x:v>
      </x:c>
      <x:c r="M273" s="40" t="str">
        <x:v>https://arxiv.org/abs/2504.15909</x:v>
      </x:c>
    </x:row>
    <x:row r="274">
      <x:c r="A274" s="39" t="n">
        <x:v>273</x:v>
      </x:c>
      <x:c r="B274" s="39" t="str">
        <x:v>Gao et al. 2025</x:v>
      </x:c>
      <x:c r="C274" s="39" t="n">
        <x:v>32</x:v>
      </x:c>
      <x:c r="D274" s="39" t="n">
        <x:v>2025</x:v>
      </x:c>
      <x:c r="E274" s="40" t="str">
        <x:v>FGRAG: Enhancing Query-Focused Summarization with Context-Aware Fine-Grained Graph RAG</x:v>
      </x:c>
      <x:c r="F274" s="40" t="str">
        <x:v>Yubin Hong, Chaofan Li, Jingyi Zhang, and Yingxia Shao</x:v>
      </x:c>
      <x:c r="G274" s="40" t="str">
        <x:v>arXiv preprint arXiv:2504.07103 (2025).</x:v>
      </x:c>
      <x:c r="H274" s="40" t="str">
        <x:v>2504.07103</x:v>
      </x:c>
      <x:c r="I274" s="40" t="str"/>
      <x:c r="J274" s="40" t="str">
        <x:v>https://arxiv.org/abs/2504.07103</x:v>
      </x:c>
      <x:c r="K274" s="40" t="str">
        <x:v>High</x:v>
      </x:c>
      <x:c r="L274" s="40" t="str">
        <x:v>Yubin Hong, Chaofan Li, Jingyi Zhang, and Yingxia Shao. 2025. FGRAG: Enhancing Query-Focused Summarization with Context-Aware Fine-Grained Graph RAG. arXiv preprint arXiv:2504.07103 (2025).</x:v>
      </x:c>
      <x:c r="M274" s="40" t="str">
        <x:v>https://arxiv.org/abs/2504.15909</x:v>
      </x:c>
    </x:row>
    <x:row r="275">
      <x:c r="A275" s="39" t="n">
        <x:v>274</x:v>
      </x:c>
      <x:c r="B275" s="39" t="str">
        <x:v>Gao et al. 2025</x:v>
      </x:c>
      <x:c r="C275" s="39" t="n">
        <x:v>33</x:v>
      </x:c>
      <x:c r="D275" s="39" t="n">
        <x:v>2024</x:v>
      </x:c>
      <x:c r="E275" s="40" t="str">
        <x:v>BRIGHT: A Realistic and Challenging Benchmark for Reasoning-Intensive Retrieval</x:v>
      </x:c>
      <x:c r="F275" s="40" t="str">
        <x:v>SU Hongjin, Howard Yen, Mengzhou Xia, Weijia Shi, Niklas Muennighoff, Han-yu Wang, Liu Haisu, Quan Shi, Zachary S Siegel, Michael Tang, et al</x:v>
      </x:c>
      <x:c r="G275" s="40" t="str">
        <x:v>In The Thirteenth International Conference on Learning Representations.</x:v>
      </x:c>
      <x:c r="H275" s="40" t="str"/>
      <x:c r="I275" s="40" t="str"/>
      <x:c r="J275" s="40" t="str"/>
      <x:c r="K275" s="40" t="str">
        <x:v>High</x:v>
      </x:c>
      <x:c r="L275" s="40" t="str">
        <x:v>SU Hongjin, Howard Yen, Mengzhou Xia, Weijia Shi, Niklas Muennighoff, Han-yu Wang, Liu Haisu, Quan Shi, Zachary S Siegel, Michael Tang, et al. 2024. BRIGHT: A Realistic and Challenging Benchmark for Reasoning-Intensive Retrieval. In The Thirteenth International Conference on Learning Representations.</x:v>
      </x:c>
      <x:c r="M275" s="40" t="str">
        <x:v>https://arxiv.org/abs/2504.15909</x:v>
      </x:c>
    </x:row>
    <x:row r="276">
      <x:c r="A276" s="39" t="n">
        <x:v>275</x:v>
      </x:c>
      <x:c r="B276" s="39" t="str">
        <x:v>Gao et al. 2025</x:v>
      </x:c>
      <x:c r="C276" s="39" t="n">
        <x:v>34</x:v>
      </x:c>
      <x:c r="D276" s="39" t="n">
        <x:v>2024</x:v>
      </x:c>
      <x:c r="E276" s="40" t="str">
        <x:v>Grounding by trying: Llms with reinforcement learning-enhanced retrieval</x:v>
      </x:c>
      <x:c r="F276" s="40" t="str">
        <x:v>Sheryl Hsu, Omar Khattab, Chelsea Finn, and Archit Sharma</x:v>
      </x:c>
      <x:c r="G276" s="40" t="str">
        <x:v>arXiv preprint arXiv:2410.23214 (2024).</x:v>
      </x:c>
      <x:c r="H276" s="40" t="str">
        <x:v>2410.23214</x:v>
      </x:c>
      <x:c r="I276" s="40" t="str"/>
      <x:c r="J276" s="40" t="str">
        <x:v>https://arxiv.org/abs/2410.23214</x:v>
      </x:c>
      <x:c r="K276" s="40" t="str">
        <x:v>High</x:v>
      </x:c>
      <x:c r="L276" s="40" t="str">
        <x:v>Sheryl Hsu, Omar Khattab, Chelsea Finn, and Archit Sharma. 2024. Grounding by trying: Llms with reinforcement learning-enhanced retrieval. arXiv preprint arXiv:2410.23214 (2024).</x:v>
      </x:c>
      <x:c r="M276" s="40" t="str">
        <x:v>https://arxiv.org/abs/2504.15909</x:v>
      </x:c>
    </x:row>
    <x:row r="277">
      <x:c r="A277" s="39" t="n">
        <x:v>276</x:v>
      </x:c>
      <x:c r="B277" s="39" t="str">
        <x:v>Gao et al. 2025</x:v>
      </x:c>
      <x:c r="C277" s="39" t="n">
        <x:v>35</x:v>
      </x:c>
      <x:c r="D277" s="39" t="n">
        <x:v>2025</x:v>
      </x:c>
      <x:c r="E277" s="40" t="str">
        <x:v>REINFORCE++: A Simple and Efficient Approach for Aligning Large Language Models</x:v>
      </x:c>
      <x:c r="F277" s="40" t="str">
        <x:v>Jian Hu</x:v>
      </x:c>
      <x:c r="G277" s="40" t="str">
        <x:v>arXiv preprint arXiv:2501.03262 (2025).</x:v>
      </x:c>
      <x:c r="H277" s="40" t="str">
        <x:v>2501.03262</x:v>
      </x:c>
      <x:c r="I277" s="40" t="str"/>
      <x:c r="J277" s="40" t="str">
        <x:v>https://arxiv.org/abs/2501.03262</x:v>
      </x:c>
      <x:c r="K277" s="40" t="str">
        <x:v>High</x:v>
      </x:c>
      <x:c r="L277" s="40" t="str">
        <x:v>Jian Hu. 2025. REINFORCE++: A Simple and Efficient Approach for Aligning Large Language Models. arXiv preprint arXiv:2501.03262 (2025).</x:v>
      </x:c>
      <x:c r="M277" s="40" t="str">
        <x:v>https://arxiv.org/abs/2504.15909</x:v>
      </x:c>
    </x:row>
    <x:row r="278">
      <x:c r="A278" s="39" t="n">
        <x:v>277</x:v>
      </x:c>
      <x:c r="B278" s="39" t="str">
        <x:v>Gao et al. 2025</x:v>
      </x:c>
      <x:c r="C278" s="39" t="n">
        <x:v>36</x:v>
      </x:c>
      <x:c r="D278" s="39" t="n">
        <x:v>2025</x:v>
      </x:c>
      <x:c r="E278" s="40" t="str">
        <x:v>MCTSRAG: Enhancing Retrieval-Augmented Generation with Monte Carlo Tree Search</x:v>
      </x:c>
      <x:c r="F278" s="40" t="str">
        <x:v>Yunhai Hu, Yilun Zhao, Chen Zhao, and Arman Cohan</x:v>
      </x:c>
      <x:c r="G278" s="40" t="str">
        <x:v>arXiv preprint arXiv:2503.20757 (2025).</x:v>
      </x:c>
      <x:c r="H278" s="40" t="str">
        <x:v>2503.20757</x:v>
      </x:c>
      <x:c r="I278" s="40" t="str"/>
      <x:c r="J278" s="40" t="str">
        <x:v>https://arxiv.org/abs/2503.20757</x:v>
      </x:c>
      <x:c r="K278" s="40" t="str">
        <x:v>High</x:v>
      </x:c>
      <x:c r="L278" s="40" t="str">
        <x:v>Yunhai Hu, Yilun Zhao, Chen Zhao, and Arman Cohan. 2025. MCTSRAG: Enhancing Retrieval-Augmented Generation with Monte Carlo Tree Search. arXiv preprint arXiv:2503.20757 (2025).</x:v>
      </x:c>
      <x:c r="M278" s="40" t="str">
        <x:v>https://arxiv.org/abs/2504.15909</x:v>
      </x:c>
    </x:row>
    <x:row r="279">
      <x:c r="A279" s="39" t="n">
        <x:v>278</x:v>
      </x:c>
      <x:c r="B279" s="39" t="str">
        <x:v>Gao et al. 2025</x:v>
      </x:c>
      <x:c r="C279" s="39" t="n">
        <x:v>37</x:v>
      </x:c>
      <x:c r="D279" s="39" t="n">
        <x:v>2024</x:v>
      </x:c>
      <x:c r="E279" s="40" t="str">
        <x:v>Agents’ Room: Narrative Generation through Multi-step Collaboration</x:v>
      </x:c>
      <x:c r="F279" s="40" t="str">
        <x:v>Fantine Huot, Reinald Kim Amplayo, Jennimaria Palomaki, Alice Shoshana Jakobovits, Elizabeth Clark, and Mirella Lapata</x:v>
      </x:c>
      <x:c r="G279" s="40" t="str">
        <x:v>arXiv preprint arXiv:2410.02603 (2024).</x:v>
      </x:c>
      <x:c r="H279" s="40" t="str">
        <x:v>2410.02603</x:v>
      </x:c>
      <x:c r="I279" s="40" t="str"/>
      <x:c r="J279" s="40" t="str">
        <x:v>https://arxiv.org/abs/2410.02603</x:v>
      </x:c>
      <x:c r="K279" s="40" t="str">
        <x:v>High</x:v>
      </x:c>
      <x:c r="L279" s="40" t="str">
        <x:v>Fantine Huot, Reinald Kim Amplayo, Jennimaria Palomaki, Alice Shoshana Jakobovits, Elizabeth Clark, and Mirella Lapata. 2024. Agents’ Room: Narrative Generation through Multi-step Collaboration. arXiv preprint arXiv:2410.02603 (2024).</x:v>
      </x:c>
      <x:c r="M279" s="40" t="str">
        <x:v>https://arxiv.org/abs/2504.15909</x:v>
      </x:c>
    </x:row>
    <x:row r="280">
      <x:c r="A280" s="39" t="n">
        <x:v>279</x:v>
      </x:c>
      <x:c r="B280" s="39" t="str">
        <x:v>Gao et al. 2025</x:v>
      </x:c>
      <x:c r="C280" s="39" t="n">
        <x:v>38</x:v>
      </x:c>
      <x:c r="D280" s="39" t="n">
        <x:v>2024</x:v>
      </x:c>
      <x:c r="E280" s="40" t="str">
        <x:v>Open-rag: Enhanced retrieval-augmented reasoning with open-source large language models</x:v>
      </x:c>
      <x:c r="F280" s="40" t="str">
        <x:v>Shayekh Bin Islam, Md Asib Rahman, KSM Hossain, Enamul Hoque, Shafiq Joty, and Md Rizwan Parvez</x:v>
      </x:c>
      <x:c r="G280" s="40" t="str">
        <x:v>arXiv preprint arXiv:2410.01782 (2024).</x:v>
      </x:c>
      <x:c r="H280" s="40" t="str">
        <x:v>2410.01782</x:v>
      </x:c>
      <x:c r="I280" s="40" t="str"/>
      <x:c r="J280" s="40" t="str">
        <x:v>https://arxiv.org/abs/2410.01782</x:v>
      </x:c>
      <x:c r="K280" s="40" t="str">
        <x:v>High</x:v>
      </x:c>
      <x:c r="L280" s="40" t="str">
        <x:v>Shayekh Bin Islam, Md Asib Rahman, KSM Hossain, Enamul Hoque, Shafiq Joty, and Md Rizwan Parvez. 2024. Open-rag: Enhanced retrieval-augmented reasoning with open-source large language models. arXiv preprint arXiv:2410.01782 (2024).</x:v>
      </x:c>
      <x:c r="M280" s="40" t="str">
        <x:v>https://arxiv.org/abs/2504.15909</x:v>
      </x:c>
    </x:row>
    <x:row r="281">
      <x:c r="A281" s="39" t="n">
        <x:v>280</x:v>
      </x:c>
      <x:c r="B281" s="39" t="str">
        <x:v>Gao et al. 2025</x:v>
      </x:c>
      <x:c r="C281" s="39" t="n">
        <x:v>39</x:v>
      </x:c>
      <x:c r="D281" s="39" t="n">
        <x:v>2024</x:v>
      </x:c>
      <x:c r="E281" s="40" t="str">
        <x:v>Openai o1 system card</x:v>
      </x:c>
      <x:c r="F281" s="40" t="str">
        <x:v>Aaron Jaech, Adam Kalai, Adam Lerer, Adam Richardson, Ahmed El-Kishky, Aiden Low, Alec Helyar, Aleksander Madry, Alex Beutel, Alex Carney, et al</x:v>
      </x:c>
      <x:c r="G281" s="40" t="str">
        <x:v>arXiv preprint arXiv:2412.16720 (2024).</x:v>
      </x:c>
      <x:c r="H281" s="40" t="str">
        <x:v>2412.16720</x:v>
      </x:c>
      <x:c r="I281" s="40" t="str"/>
      <x:c r="J281" s="40" t="str">
        <x:v>https://arxiv.org/abs/2412.16720</x:v>
      </x:c>
      <x:c r="K281" s="40" t="str">
        <x:v>High</x:v>
      </x:c>
      <x:c r="L281" s="40" t="str">
        <x:v>Aaron Jaech, Adam Kalai, Adam Lerer, Adam Richardson, Ahmed El-Kishky, Aiden Low, Alec Helyar, Aleksander Madry, Alex Beutel, Alex Carney, et al. 2024. Openai o1 system card. arXiv preprint arXiv:2412.16720 (2024).</x:v>
      </x:c>
      <x:c r="M281" s="40" t="str">
        <x:v>https://arxiv.org/abs/2504.15909</x:v>
      </x:c>
    </x:row>
    <x:row r="282">
      <x:c r="A282" s="39" t="n">
        <x:v>281</x:v>
      </x:c>
      <x:c r="B282" s="39" t="str">
        <x:v>Gao et al. 2025</x:v>
      </x:c>
      <x:c r="C282" s="39" t="n">
        <x:v>40</x:v>
      </x:c>
      <x:c r="D282" s="39" t="n">
        <x:v>2024</x:v>
      </x:c>
      <x:c r="E282" s="40" t="str">
        <x:v>Livecodebench: Holistic and contamination free evaluation of large language models for code</x:v>
      </x:c>
      <x:c r="F282" s="40" t="str">
        <x:v>Naman Jain, King Han, Alex Gu, Wen-Ding Li, Fanjia Yan, Tianjun Zhang, Sida Wang, Armando Solar-Lezama, Koushik Sen, and Ion Stoica</x:v>
      </x:c>
      <x:c r="G282" s="40" t="str">
        <x:v>arXiv preprint arXiv:2403.07974 (2024).</x:v>
      </x:c>
      <x:c r="H282" s="40" t="str">
        <x:v>2403.07974</x:v>
      </x:c>
      <x:c r="I282" s="40" t="str"/>
      <x:c r="J282" s="40" t="str">
        <x:v>https://arxiv.org/abs/2403.07974</x:v>
      </x:c>
      <x:c r="K282" s="40" t="str">
        <x:v>High</x:v>
      </x:c>
      <x:c r="L282" s="40" t="str">
        <x:v>Naman Jain, King Han, Alex Gu, Wen-Ding Li, Fanjia Yan, Tianjun Zhang, Sida Wang, Armando Solar-Lezama, Koushik Sen, and Ion Stoica. 2024. Livecodebench: Holistic and contamination free evaluation of large language models for code. arXiv preprint arXiv:2403.07974 (2024).</x:v>
      </x:c>
      <x:c r="M282" s="40" t="str">
        <x:v>https://arxiv.org/abs/2504.15909</x:v>
      </x:c>
    </x:row>
    <x:row r="283">
      <x:c r="A283" s="39" t="n">
        <x:v>282</x:v>
      </x:c>
      <x:c r="B283" s="39" t="str">
        <x:v>Gao et al. 2025</x:v>
      </x:c>
      <x:c r="C283" s="39" t="n">
        <x:v>41</x:v>
      </x:c>
      <x:c r="D283" s="39" t="n">
        <x:v>2024</x:v>
      </x:c>
      <x:c r="E283" s="40" t="str">
        <x:v>Adaptive-rag: Learning to adapt retrievalaugmented large language models through question complexity</x:v>
      </x:c>
      <x:c r="F283" s="40" t="str">
        <x:v>Soyeong Jeong, Jinheon Baek, Sukmin Cho, Sung Ju Hwang, and Jong C Park</x:v>
      </x:c>
      <x:c r="G283" s="40" t="str">
        <x:v>arXiv preprint arXiv:2403.14403 (2024).</x:v>
      </x:c>
      <x:c r="H283" s="40" t="str">
        <x:v>2403.14403</x:v>
      </x:c>
      <x:c r="I283" s="40" t="str"/>
      <x:c r="J283" s="40" t="str">
        <x:v>https://arxiv.org/abs/2403.14403</x:v>
      </x:c>
      <x:c r="K283" s="40" t="str">
        <x:v>High</x:v>
      </x:c>
      <x:c r="L283" s="40" t="str">
        <x:v>Soyeong Jeong, Jinheon Baek, Sukmin Cho, Sung Ju Hwang, and Jong C Park. 2024. Adaptive-rag: Learning to adapt retrievalaugmented large language models through question complexity. arXiv preprint arXiv:2403.14403 (2024).</x:v>
      </x:c>
      <x:c r="M283" s="40" t="str">
        <x:v>https://arxiv.org/abs/2504.15909</x:v>
      </x:c>
    </x:row>
    <x:row r="284">
      <x:c r="A284" s="39" t="n">
        <x:v>283</x:v>
      </x:c>
      <x:c r="B284" s="39" t="str">
        <x:v>Gao et al. 2025</x:v>
      </x:c>
      <x:c r="C284" s="39" t="n">
        <x:v>42</x:v>
      </x:c>
      <x:c r="D284" s="39" t="n">
        <x:v>2025</x:v>
      </x:c>
      <x:c r="E284" s="40" t="str">
        <x:v>DeepRetrieval: Powerful Query Generation for Information Retrieval with Reinforcement Learning</x:v>
      </x:c>
      <x:c r="F284" s="40" t="str">
        <x:v>Pengcheng Jiang</x:v>
      </x:c>
      <x:c r="G284" s="40" t="str">
        <x:v>arXiv preprint arXiv:2503.00223 (2025).</x:v>
      </x:c>
      <x:c r="H284" s="40" t="str">
        <x:v>2503.00223</x:v>
      </x:c>
      <x:c r="I284" s="40" t="str"/>
      <x:c r="J284" s="40" t="str">
        <x:v>https://arxiv.org/abs/2503.00223</x:v>
      </x:c>
      <x:c r="K284" s="40" t="str">
        <x:v>High</x:v>
      </x:c>
      <x:c r="L284" s="40" t="str">
        <x:v>Pengcheng Jiang. 2025. DeepRetrieval: Powerful Query Generation for Information Retrieval with Reinforcement Learning. arXiv preprint arXiv:2503.00223 (2025).</x:v>
      </x:c>
      <x:c r="M284" s="40" t="str">
        <x:v>https://arxiv.org/abs/2504.15909</x:v>
      </x:c>
    </x:row>
    <x:row r="285">
      <x:c r="A285" s="39" t="n">
        <x:v>284</x:v>
      </x:c>
      <x:c r="B285" s="39" t="str">
        <x:v>Gao et al. 2025</x:v>
      </x:c>
      <x:c r="C285" s="39" t="n">
        <x:v>43</x:v>
      </x:c>
      <x:c r="D285" s="39" t="n">
        <x:v>2024</x:v>
      </x:c>
      <x:c r="E285" s="40" t="str">
        <x:v>Into the unknown unknowns: Engaged human learning through participation in language model agent conversations</x:v>
      </x:c>
      <x:c r="F285" s="40" t="str">
        <x:v>Yucheng Jiang, Yijia Shao, Dekun Ma, Sina J Semnani, and Monica S Lam</x:v>
      </x:c>
      <x:c r="G285" s="40" t="str">
        <x:v>arXiv preprint arXiv:2408.15232 (2024).</x:v>
      </x:c>
      <x:c r="H285" s="40" t="str">
        <x:v>2408.15232</x:v>
      </x:c>
      <x:c r="I285" s="40" t="str"/>
      <x:c r="J285" s="40" t="str">
        <x:v>https://arxiv.org/abs/2408.15232</x:v>
      </x:c>
      <x:c r="K285" s="40" t="str">
        <x:v>High</x:v>
      </x:c>
      <x:c r="L285" s="40" t="str">
        <x:v>Yucheng Jiang, Yijia Shao, Dekun Ma, Sina J Semnani, and Monica S Lam. 2024. Into the unknown unknowns: Engaged human learning through participation in language model agent conversations. arXiv preprint arXiv:2408.15232 (2024).</x:v>
      </x:c>
      <x:c r="M285" s="40" t="str">
        <x:v>https://arxiv.org/abs/2504.15909</x:v>
      </x:c>
    </x:row>
    <x:row r="286">
      <x:c r="A286" s="39" t="n">
        <x:v>285</x:v>
      </x:c>
      <x:c r="B286" s="39" t="str">
        <x:v>Gao et al. 2025</x:v>
      </x:c>
      <x:c r="C286" s="39" t="n">
        <x:v>44</x:v>
      </x:c>
      <x:c r="D286" s="39" t="n">
        <x:v>2024</x:v>
      </x:c>
      <x:c r="E286" s="40" t="str">
        <x:v>Into the unknown unknowns: Engaged human learning through participation in language model agent conversations</x:v>
      </x:c>
      <x:c r="F286" s="40" t="str">
        <x:v>Yucheng Jiang, Yijia Shao, Dekun Ma, Sina J Semnani, and Monica S Lam</x:v>
      </x:c>
      <x:c r="G286" s="40" t="str">
        <x:v>arXiv preprint arXiv:2408.15232 (2024).</x:v>
      </x:c>
      <x:c r="H286" s="40" t="str">
        <x:v>2408.15232</x:v>
      </x:c>
      <x:c r="I286" s="40" t="str"/>
      <x:c r="J286" s="40" t="str">
        <x:v>https://arxiv.org/abs/2408.15232</x:v>
      </x:c>
      <x:c r="K286" s="40" t="str">
        <x:v>High</x:v>
      </x:c>
      <x:c r="L286" s="40" t="str">
        <x:v>Yucheng Jiang, Yijia Shao, Dekun Ma, Sina J Semnani, and Monica S Lam. 2024. Into the unknown unknowns: Engaged human learning through participation in language model agent conversations. arXiv preprint arXiv:2408.15232 (2024).</x:v>
      </x:c>
      <x:c r="M286" s="40" t="str">
        <x:v>https://arxiv.org/abs/2504.15909</x:v>
      </x:c>
    </x:row>
    <x:row r="287">
      <x:c r="A287" s="39" t="n">
        <x:v>286</x:v>
      </x:c>
      <x:c r="B287" s="39" t="str">
        <x:v>Gao et al. 2025</x:v>
      </x:c>
      <x:c r="C287" s="39" t="n">
        <x:v>45</x:v>
      </x:c>
      <x:c r="D287" s="39" t="n">
        <x:v>2023</x:v>
      </x:c>
      <x:c r="E287" s="40" t="str">
        <x:v>Active retrieval augmented generation</x:v>
      </x:c>
      <x:c r="F287" s="40" t="str">
        <x:v>Zhengbao Jiang, Frank F Xu, Luyu Gao, Zhiqing Sun, Qian Liu, Jane Dwivedi-Yu, Yiming Yang, Jamie Callan, and Graham Neubig</x:v>
      </x:c>
      <x:c r="G287" s="40" t="str">
        <x:v>In Proceedings of the 2023 Conference on Empirical Methods in Natural Language Processing. 7969–7992.</x:v>
      </x:c>
      <x:c r="H287" s="40" t="str"/>
      <x:c r="I287" s="40" t="str"/>
      <x:c r="J287" s="40" t="str"/>
      <x:c r="K287" s="40" t="str">
        <x:v>High</x:v>
      </x:c>
      <x:c r="L287" s="40" t="str">
        <x:v>Zhengbao Jiang, Frank F Xu, Luyu Gao, Zhiqing Sun, Qian Liu, Jane Dwivedi-Yu, Yiming Yang, Jamie Callan, and Graham Neubig. 2023. Active retrieval augmented generation. In Proceedings of the 2023 Conference on Empirical Methods in Natural Language Processing. 7969–7992.</x:v>
      </x:c>
      <x:c r="M287" s="40" t="str">
        <x:v>https://arxiv.org/abs/2504.15909</x:v>
      </x:c>
    </x:row>
    <x:row r="288">
      <x:c r="A288" s="39" t="n">
        <x:v>287</x:v>
      </x:c>
      <x:c r="B288" s="39" t="str">
        <x:v>Gao et al. 2025</x:v>
      </x:c>
      <x:c r="C288" s="39" t="n">
        <x:v>46</x:v>
      </x:c>
      <x:c r="D288" s="39" t="n">
        <x:v>2024</x:v>
      </x:c>
      <x:c r="E288" s="40" t="str">
        <x:v>REAPER: Reasoning based retrieval planning for complex RAG systems</x:v>
      </x:c>
      <x:c r="F288" s="40" t="str">
        <x:v>Ashutosh Joshi, Sheikh Muhammad Sarwar, Samarth Varshney, Sreyashi Nag, Shrivats Agrawal, and Juhi Naik</x:v>
      </x:c>
      <x:c r="G288" s="40" t="str">
        <x:v>In Proceedings of the 33rd ACM International Conference on Information and Knowledge Management. 4621–4628. Synergizing RAG and Reasoning: A Systematic Review</x:v>
      </x:c>
      <x:c r="H288" s="40" t="str"/>
      <x:c r="I288" s="40" t="str"/>
      <x:c r="J288" s="40" t="str"/>
      <x:c r="K288" s="40" t="str">
        <x:v>High</x:v>
      </x:c>
      <x:c r="L288" s="40" t="str">
        <x:v>Ashutosh Joshi, Sheikh Muhammad Sarwar, Samarth Varshney, Sreyashi Nag, Shrivats Agrawal, and Juhi Naik. 2024. REAPER: Reasoning based retrieval planning for complex RAG systems. In Proceedings of the 33rd ACM International Conference on Information and Knowledge Management. 4621–4628. Synergizing RAG and Reasoning: A Systematic Review</x:v>
      </x:c>
      <x:c r="M288" s="40" t="str">
        <x:v>https://arxiv.org/abs/2504.15909</x:v>
      </x:c>
    </x:row>
    <x:row r="289">
      <x:c r="A289" s="39" t="n">
        <x:v>288</x:v>
      </x:c>
      <x:c r="B289" s="39" t="str">
        <x:v>Gao et al. 2025</x:v>
      </x:c>
      <x:c r="C289" s="39" t="n">
        <x:v>47</x:v>
      </x:c>
      <x:c r="D289" s="39" t="n">
        <x:v>2019</x:v>
      </x:c>
      <x:c r="E289" s="40" t="str">
        <x:v>Natural questions: a benchmark for question answering research</x:v>
      </x:c>
      <x:c r="F289" s="40" t="str">
        <x:v>Tom Kwiatkowski, Jennimaria Palomaki, Olivia Redfield, Michael Collins, Ankur Parikh, Chris Alberti, Danielle Epstein, Illia Polosukhin, Jacob Devlin, Kenton Lee, et al</x:v>
      </x:c>
      <x:c r="G289" s="40" t="str">
        <x:v>Transactions of the Association for Computational Linguistics 7 (2019), 453–466.</x:v>
      </x:c>
      <x:c r="H289" s="40" t="str"/>
      <x:c r="I289" s="40" t="str"/>
      <x:c r="J289" s="40" t="str"/>
      <x:c r="K289" s="40" t="str">
        <x:v>High</x:v>
      </x:c>
      <x:c r="L289" s="40" t="str">
        <x:v>Tom Kwiatkowski, Jennimaria Palomaki, Olivia Redfield, Michael Collins, Ankur Parikh, Chris Alberti, Danielle Epstein, Illia Polosukhin, Jacob Devlin, Kenton Lee, et al. 2019. Natural questions: a benchmark for question answering research. Transactions of the Association for Computational Linguistics 7 (2019), 453–466.</x:v>
      </x:c>
      <x:c r="M289" s="40" t="str">
        <x:v>https://arxiv.org/abs/2504.15909</x:v>
      </x:c>
    </x:row>
    <x:row r="290">
      <x:c r="A290" s="39" t="n">
        <x:v>289</x:v>
      </x:c>
      <x:c r="B290" s="39" t="str">
        <x:v>Gao et al. 2025</x:v>
      </x:c>
      <x:c r="C290" s="39" t="n">
        <x:v>48</x:v>
      </x:c>
      <x:c r="D290" s="39" t="n">
        <x:v>2024</x:v>
      </x:c>
      <x:c r="E290" s="40" t="str">
        <x:v>PlanRAG: A plan-then-retrieval augmented generation for generative large language models as decision makers</x:v>
      </x:c>
      <x:c r="F290" s="40" t="str">
        <x:v>Myeonghwa Lee, Seonho An, and Min-Soo Kim</x:v>
      </x:c>
      <x:c r="G290" s="40" t="str">
        <x:v>In Proceedings of the 2024 Conference of the North American Chapter of the Association for Computational Linguistics: Human Language Technologies (Volume 1: Long Papers). 6537–6555.</x:v>
      </x:c>
      <x:c r="H290" s="40" t="str"/>
      <x:c r="I290" s="40" t="str"/>
      <x:c r="J290" s="40" t="str"/>
      <x:c r="K290" s="40" t="str">
        <x:v>High</x:v>
      </x:c>
      <x:c r="L290" s="40" t="str">
        <x:v>Myeonghwa Lee, Seonho An, and Min-Soo Kim. 2024. PlanRAG: A plan-then-retrieval augmented generation for generative large language models as decision makers. In Proceedings of the 2024 Conference of the North American Chapter of the Association for Computational Linguistics: Human Language Technologies (Volume 1: Long Papers). 6537–6555.</x:v>
      </x:c>
      <x:c r="M290" s="40" t="str">
        <x:v>https://arxiv.org/abs/2504.15909</x:v>
      </x:c>
    </x:row>
    <x:row r="291">
      <x:c r="A291" s="39" t="n">
        <x:v>290</x:v>
      </x:c>
      <x:c r="B291" s="39" t="str">
        <x:v>Gao et al. 2025</x:v>
      </x:c>
      <x:c r="C291" s="39" t="n">
        <x:v>49</x:v>
      </x:c>
      <x:c r="D291" s="39" t="n">
        <x:v>2025</x:v>
      </x:c>
      <x:c r="E291" s="40" t="str">
        <x:v>ReaRAG: Knowledge-guided Reasoning Enhances Factuality of Large Reasoning Models with Iterative Retrieval Augmented Generation</x:v>
      </x:c>
      <x:c r="F291" s="40" t="str">
        <x:v>Zhicheng Lee, Shulin Cao, Jinxin Liu, Jiajie Zhang, Weichuan Liu, Xiaoyin Che, Lei Hou, and Juanzi Li</x:v>
      </x:c>
      <x:c r="G291" s="40" t="str">
        <x:v>arXiv preprint arXiv:2503.21729 (2025).</x:v>
      </x:c>
      <x:c r="H291" s="40" t="str">
        <x:v>2503.21729</x:v>
      </x:c>
      <x:c r="I291" s="40" t="str"/>
      <x:c r="J291" s="40" t="str">
        <x:v>https://arxiv.org/abs/2503.21729</x:v>
      </x:c>
      <x:c r="K291" s="40" t="str">
        <x:v>High</x:v>
      </x:c>
      <x:c r="L291" s="40" t="str">
        <x:v>Zhicheng Lee, Shulin Cao, Jinxin Liu, Jiajie Zhang, Weichuan Liu, Xiaoyin Che, Lei Hou, and Juanzi Li. 2025. ReaRAG: Knowledge-guided Reasoning Enhances Factuality of Large Reasoning Models with Iterative Retrieval Augmented Generation. arXiv preprint arXiv:2503.21729 (2025).</x:v>
      </x:c>
      <x:c r="M291" s="40" t="str">
        <x:v>https://arxiv.org/abs/2504.15909</x:v>
      </x:c>
    </x:row>
    <x:row r="292">
      <x:c r="A292" s="39" t="n">
        <x:v>291</x:v>
      </x:c>
      <x:c r="B292" s="39" t="str">
        <x:v>Gao et al. 2025</x:v>
      </x:c>
      <x:c r="C292" s="39" t="n">
        <x:v>50</x:v>
      </x:c>
      <x:c r="D292" s="39" t="n">
        <x:v>2024</x:v>
      </x:c>
      <x:c r="E292" s="40" t="str">
        <x:v>An Agent Framework for Real-Time Financial Information Searching with Large Language Models</x:v>
      </x:c>
      <x:c r="F292" s="40" t="str">
        <x:v>Jinzheng Li, Jingshu Zhang, Hongguang Li, and Yiqing Shen</x:v>
      </x:c>
      <x:c r="G292" s="40" t="str">
        <x:v>arXiv preprint arXiv:2502.15684 (2024).</x:v>
      </x:c>
      <x:c r="H292" s="40" t="str">
        <x:v>2502.15684</x:v>
      </x:c>
      <x:c r="I292" s="40" t="str"/>
      <x:c r="J292" s="40" t="str">
        <x:v>https://arxiv.org/abs/2502.15684</x:v>
      </x:c>
      <x:c r="K292" s="40" t="str">
        <x:v>High</x:v>
      </x:c>
      <x:c r="L292" s="40" t="str">
        <x:v>Jinzheng Li, Jingshu Zhang, Hongguang Li, and Yiqing Shen. 2024. An Agent Framework for Real-Time Financial Information Searching with Large Language Models. arXiv preprint arXiv:2502.15684 (2024).</x:v>
      </x:c>
      <x:c r="M292" s="40" t="str">
        <x:v>https://arxiv.org/abs/2504.15909</x:v>
      </x:c>
    </x:row>
    <x:row r="293">
      <x:c r="A293" s="39" t="n">
        <x:v>292</x:v>
      </x:c>
      <x:c r="B293" s="39" t="str">
        <x:v>Gao et al. 2025</x:v>
      </x:c>
      <x:c r="C293" s="39" t="n">
        <x:v>51</x:v>
      </x:c>
      <x:c r="D293" s="39" t="n">
        <x:v>2025</x:v>
      </x:c>
      <x:c r="E293" s="40" t="str">
        <x:v>Search-o1: Agentic search-enhanced large reasoning models</x:v>
      </x:c>
      <x:c r="F293" s="40" t="str">
        <x:v>Xiaoxi Li, Guanting Dong, Jiajie Jin, Yuyao Zhang, Yujia Zhou, Yutao Zhu, Peitian Zhang, and Zhicheng Dou</x:v>
      </x:c>
      <x:c r="G293" s="40" t="str">
        <x:v>arXiv preprint arXiv:2501.05366 (2025).</x:v>
      </x:c>
      <x:c r="H293" s="40" t="str">
        <x:v>2501.05366</x:v>
      </x:c>
      <x:c r="I293" s="40" t="str"/>
      <x:c r="J293" s="40" t="str">
        <x:v>https://arxiv.org/abs/2501.05366</x:v>
      </x:c>
      <x:c r="K293" s="40" t="str">
        <x:v>High</x:v>
      </x:c>
      <x:c r="L293" s="40" t="str">
        <x:v>Xiaoxi Li, Guanting Dong, Jiajie Jin, Yuyao Zhang, Yujia Zhou, Yutao Zhu, Peitian Zhang, and Zhicheng Dou. 2025. Search-o1: Agentic search-enhanced large reasoning models. arXiv preprint arXiv:2501.05366 (2025).</x:v>
      </x:c>
      <x:c r="M293" s="40" t="str">
        <x:v>https://arxiv.org/abs/2504.15909</x:v>
      </x:c>
    </x:row>
    <x:row r="294">
      <x:c r="A294" s="39" t="n">
        <x:v>293</x:v>
      </x:c>
      <x:c r="B294" s="39" t="str">
        <x:v>Gao et al. 2025</x:v>
      </x:c>
      <x:c r="C294" s="39" t="n">
        <x:v>52</x:v>
      </x:c>
      <x:c r="D294" s="39" t="n">
        <x:v>2024</x:v>
      </x:c>
      <x:c r="E294" s="40" t="str">
        <x:v>Can We Further Elicit Reasoning in LLMs? Critic-Guided Planning with Retrieval-Augmentation for Solving Challenging Tasks</x:v>
      </x:c>
      <x:c r="F294" s="40" t="str">
        <x:v>Xingxuan Li, Weiwen Xu, Ruochen Zhao, Fangkai Jiao, Shafiq Joty, and Lidong Bing</x:v>
      </x:c>
      <x:c r="G294" s="40" t="str">
        <x:v>arXiv preprint arXiv:2410.01428 (2024).</x:v>
      </x:c>
      <x:c r="H294" s="40" t="str">
        <x:v>2410.01428</x:v>
      </x:c>
      <x:c r="I294" s="40" t="str"/>
      <x:c r="J294" s="40" t="str">
        <x:v>https://arxiv.org/abs/2410.01428</x:v>
      </x:c>
      <x:c r="K294" s="40" t="str">
        <x:v>High</x:v>
      </x:c>
      <x:c r="L294" s="40" t="str">
        <x:v>Xingxuan Li, Weiwen Xu, Ruochen Zhao, Fangkai Jiao, Shafiq Joty, and Lidong Bing. 2024. Can We Further Elicit Reasoning in LLMs? Critic-Guided Planning with Retrieval-Augmentation for Solving Challenging Tasks. arXiv preprint arXiv:2410.01428 (2024).</x:v>
      </x:c>
      <x:c r="M294" s="40" t="str">
        <x:v>https://arxiv.org/abs/2504.15909</x:v>
      </x:c>
    </x:row>
    <x:row r="295">
      <x:c r="A295" s="39" t="n">
        <x:v>294</x:v>
      </x:c>
      <x:c r="B295" s="39" t="str">
        <x:v>Gao et al. 2025</x:v>
      </x:c>
      <x:c r="C295" s="39" t="n">
        <x:v>53</x:v>
      </x:c>
      <x:c r="D295" s="39" t="n">
        <x:v>2024</x:v>
      </x:c>
      <x:c r="E295" s="40" t="str">
        <x:v>Can We Further Elicit Reasoning in LLMs? Critic-Guided Planning with Retrieval-Augmentation for Solving Challenging Tasks</x:v>
      </x:c>
      <x:c r="F295" s="40" t="str">
        <x:v>Xingxuan Li, Weiwen Xu, Ruochen Zhao, Fangkai Jiao, Shafiq Joty, and Lidong Bing</x:v>
      </x:c>
      <x:c r="G295" s="40" t="str">
        <x:v>arXiv preprint arXiv:2410.01428 (2024).</x:v>
      </x:c>
      <x:c r="H295" s="40" t="str">
        <x:v>2410.01428</x:v>
      </x:c>
      <x:c r="I295" s="40" t="str"/>
      <x:c r="J295" s="40" t="str">
        <x:v>https://arxiv.org/abs/2410.01428</x:v>
      </x:c>
      <x:c r="K295" s="40" t="str">
        <x:v>High</x:v>
      </x:c>
      <x:c r="L295" s="40" t="str">
        <x:v>Xingxuan Li, Weiwen Xu, Ruochen Zhao, Fangkai Jiao, Shafiq Joty, and Lidong Bing. 2024. Can We Further Elicit Reasoning in LLMs? Critic-Guided Planning with Retrieval-Augmentation for Solving Challenging Tasks. arXiv preprint arXiv:2410.01428 (2024).</x:v>
      </x:c>
      <x:c r="M295" s="40" t="str">
        <x:v>https://arxiv.org/abs/2504.15909</x:v>
      </x:c>
    </x:row>
    <x:row r="296">
      <x:c r="A296" s="39" t="n">
        <x:v>295</x:v>
      </x:c>
      <x:c r="B296" s="39" t="str">
        <x:v>Gao et al. 2025</x:v>
      </x:c>
      <x:c r="C296" s="39" t="n">
        <x:v>54</x:v>
      </x:c>
      <x:c r="D296" s="39" t="n">
        <x:v>2025</x:v>
      </x:c>
      <x:c r="E296" s="40" t="str">
        <x:v>Deepsolution: Boosting complex engineering solution design via tree-based exploration and bi-point thinking</x:v>
      </x:c>
      <x:c r="F296" s="40" t="str">
        <x:v>Zhuoqun Li, Haiyang Yu, Xuanang Chen, Hongyu Lin, Yaojie Lu, Fei Huang, Xianpei Han, Yongbin Li, and Le Sun</x:v>
      </x:c>
      <x:c r="G296" s="40" t="str">
        <x:v>arXiv preprint arXiv:2502.20730 (2025).</x:v>
      </x:c>
      <x:c r="H296" s="40" t="str">
        <x:v>2502.20730</x:v>
      </x:c>
      <x:c r="I296" s="40" t="str"/>
      <x:c r="J296" s="40" t="str">
        <x:v>https://arxiv.org/abs/2502.20730</x:v>
      </x:c>
      <x:c r="K296" s="40" t="str">
        <x:v>High</x:v>
      </x:c>
      <x:c r="L296" s="40" t="str">
        <x:v>Zhuoqun Li, Haiyang Yu, Xuanang Chen, Hongyu Lin, Yaojie Lu, Fei Huang, Xianpei Han, Yongbin Li, and Le Sun. 2025. Deepsolution: Boosting complex engineering solution design via tree-based exploration and bi-point thinking. arXiv preprint arXiv:2502.20730 (2025).</x:v>
      </x:c>
      <x:c r="M296" s="40" t="str">
        <x:v>https://arxiv.org/abs/2504.15909</x:v>
      </x:c>
    </x:row>
    <x:row r="297">
      <x:c r="A297" s="39" t="n">
        <x:v>296</x:v>
      </x:c>
      <x:c r="B297" s="39" t="str">
        <x:v>Gao et al. 2025</x:v>
      </x:c>
      <x:c r="C297" s="39" t="n">
        <x:v>55</x:v>
      </x:c>
      <x:c r="D297" s="39" t="n">
        <x:v>2023</x:v>
      </x:c>
      <x:c r="E297" s="40" t="str">
        <x:v>Let’s verify step by step</x:v>
      </x:c>
      <x:c r="F297" s="40" t="str">
        <x:v>Hunter Lightman, Vineet Kosaraju, Yuri Burda, Harrison Edwards, Bowen Baker, Teddy Lee, Jan Leike, John Schulman, Ilya Sutskever, and Karl Cobbe</x:v>
      </x:c>
      <x:c r="G297" s="40" t="str">
        <x:v>In The Twelfth International Conference on Learning Representations.</x:v>
      </x:c>
      <x:c r="H297" s="40" t="str"/>
      <x:c r="I297" s="40" t="str"/>
      <x:c r="J297" s="40" t="str"/>
      <x:c r="K297" s="40" t="str">
        <x:v>High</x:v>
      </x:c>
      <x:c r="L297" s="40" t="str">
        <x:v>Hunter Lightman, Vineet Kosaraju, Yuri Burda, Harrison Edwards, Bowen Baker, Teddy Lee, Jan Leike, John Schulman, Ilya Sutskever, and Karl Cobbe. 2023. Let’s verify step by step. In The Twelfth International Conference on Learning Representations.</x:v>
      </x:c>
      <x:c r="M297" s="40" t="str">
        <x:v>https://arxiv.org/abs/2504.15909</x:v>
      </x:c>
    </x:row>
    <x:row r="298">
      <x:c r="A298" s="39" t="n">
        <x:v>297</x:v>
      </x:c>
      <x:c r="B298" s="39" t="str">
        <x:v>Gao et al. 2025</x:v>
      </x:c>
      <x:c r="C298" s="39" t="n">
        <x:v>56</x:v>
      </x:c>
      <x:c r="D298" s="39" t="n">
        <x:v>2024</x:v>
      </x:c>
      <x:c r="E298" s="40" t="str">
        <x:v>Medcot: Medical chain of thought via hierarchical expert</x:v>
      </x:c>
      <x:c r="F298" s="40" t="str">
        <x:v>Jiaxiang Liu, Yuan Wang, Jiawei Du, Joey Tianyi Zhou, and Zuozhu Liu</x:v>
      </x:c>
      <x:c r="G298" s="40" t="str">
        <x:v>arXiv preprint arXiv:2412.13736 (2024).</x:v>
      </x:c>
      <x:c r="H298" s="40" t="str">
        <x:v>2412.13736</x:v>
      </x:c>
      <x:c r="I298" s="40" t="str"/>
      <x:c r="J298" s="40" t="str">
        <x:v>https://arxiv.org/abs/2412.13736</x:v>
      </x:c>
      <x:c r="K298" s="40" t="str">
        <x:v>High</x:v>
      </x:c>
      <x:c r="L298" s="40" t="str">
        <x:v>Jiaxiang Liu, Yuan Wang, Jiawei Du, Joey Tianyi Zhou, and Zuozhu Liu. 2024. Medcot: Medical chain of thought via hierarchical expert. arXiv preprint arXiv:2412.13736 (2024).</x:v>
      </x:c>
      <x:c r="M298" s="40" t="str">
        <x:v>https://arxiv.org/abs/2504.15909</x:v>
      </x:c>
    </x:row>
    <x:row r="299">
      <x:c r="A299" s="39" t="n">
        <x:v>298</x:v>
      </x:c>
      <x:c r="B299" s="39" t="str">
        <x:v>Gao et al. 2025</x:v>
      </x:c>
      <x:c r="C299" s="39" t="n">
        <x:v>57</x:v>
      </x:c>
      <x:c r="D299" s="39" t="n">
        <x:v>2025</x:v>
      </x:c>
      <x:c r="E299" s="40" t="str">
        <x:v>Graph RAG-Tool Fusion</x:v>
      </x:c>
      <x:c r="F299" s="40" t="str">
        <x:v>Elias Lumer, Pradeep Honaganahalli Basavaraju, Myles Mason, James A Burke, and Vamse Kumar Subbiah</x:v>
      </x:c>
      <x:c r="G299" s="40" t="str">
        <x:v>arXiv preprint arXiv:2502.07223 (2025).</x:v>
      </x:c>
      <x:c r="H299" s="40" t="str">
        <x:v>2502.07223</x:v>
      </x:c>
      <x:c r="I299" s="40" t="str"/>
      <x:c r="J299" s="40" t="str">
        <x:v>https://arxiv.org/abs/2502.07223</x:v>
      </x:c>
      <x:c r="K299" s="40" t="str">
        <x:v>High</x:v>
      </x:c>
      <x:c r="L299" s="40" t="str">
        <x:v>Elias Lumer, Pradeep Honaganahalli Basavaraju, Myles Mason, James A Burke, and Vamse Kumar Subbiah. 2025. Graph RAG-Tool Fusion. arXiv preprint arXiv:2502.07223 (2025).</x:v>
      </x:c>
      <x:c r="M299" s="40" t="str">
        <x:v>https://arxiv.org/abs/2504.15909</x:v>
      </x:c>
    </x:row>
    <x:row r="300">
      <x:c r="A300" s="39" t="n">
        <x:v>299</x:v>
      </x:c>
      <x:c r="B300" s="39" t="str">
        <x:v>Gao et al. 2025</x:v>
      </x:c>
      <x:c r="C300" s="39" t="n">
        <x:v>58</x:v>
      </x:c>
      <x:c r="D300" s="39" t="n">
        <x:v>2025</x:v>
      </x:c>
      <x:c r="E300" s="40" t="str">
        <x:v>KBQA-o1: Agentic Knowledge Base Question Answering with Monte Carlo Tree Search</x:v>
      </x:c>
      <x:c r="F300" s="40" t="str">
        <x:v>Haoran Luo, Yikai Guo, Qika Lin, Xiaobao Wu, Xinyu Mu, Wenhao Liu, Meina Song, Yifan Zhu, Luu Anh Tuan, et al</x:v>
      </x:c>
      <x:c r="G300" s="40" t="str">
        <x:v>arXiv preprint arXiv:2501.18922 (2025).</x:v>
      </x:c>
      <x:c r="H300" s="40" t="str">
        <x:v>2501.18922</x:v>
      </x:c>
      <x:c r="I300" s="40" t="str"/>
      <x:c r="J300" s="40" t="str">
        <x:v>https://arxiv.org/abs/2501.18922</x:v>
      </x:c>
      <x:c r="K300" s="40" t="str">
        <x:v>High</x:v>
      </x:c>
      <x:c r="L300" s="40" t="str">
        <x:v>Haoran Luo, Yikai Guo, Qika Lin, Xiaobao Wu, Xinyu Mu, Wenhao Liu, Meina Song, Yifan Zhu, Luu Anh Tuan, et al. 2025. KBQA-o1: Agentic Knowledge Base Question Answering with Monte Carlo Tree Search. arXiv preprint arXiv:2501.18922 (2025).</x:v>
      </x:c>
      <x:c r="M300" s="40" t="str">
        <x:v>https://arxiv.org/abs/2504.15909</x:v>
      </x:c>
    </x:row>
    <x:row r="301">
      <x:c r="A301" s="39" t="n">
        <x:v>300</x:v>
      </x:c>
      <x:c r="B301" s="39" t="str">
        <x:v>Gao et al. 2025</x:v>
      </x:c>
      <x:c r="C301" s="39" t="n">
        <x:v>59</x:v>
      </x:c>
      <x:c r="D301" s="39" t="n">
        <x:v>2025</x:v>
      </x:c>
      <x:c r="E301" s="40" t="str">
        <x:v>Crud-rag: A comprehensive chinese benchmark for retrieval-augmented generation of large language models</x:v>
      </x:c>
      <x:c r="F301" s="40" t="str">
        <x:v>Yuanjie Lyu, Zhiyu Li, Simin Niu, Feiyu Xiong, Bo Tang, Wenjin Wang, Hao Wu, Huanyong Liu, Tong Xu, and Enhong Chen</x:v>
      </x:c>
      <x:c r="G301" s="40" t="str">
        <x:v>ACM Transactions on Information Systems 43, 2 (2025), 1–32.</x:v>
      </x:c>
      <x:c r="H301" s="40" t="str"/>
      <x:c r="I301" s="40" t="str"/>
      <x:c r="J301" s="40" t="str"/>
      <x:c r="K301" s="40" t="str">
        <x:v>High</x:v>
      </x:c>
      <x:c r="L301" s="40" t="str">
        <x:v>Yuanjie Lyu, Zhiyu Li, Simin Niu, Feiyu Xiong, Bo Tang, Wenjin Wang, Hao Wu, Huanyong Liu, Tong Xu, and Enhong Chen. 2025. Crud-rag: A comprehensive chinese benchmark for retrieval-augmented generation of large language models. ACM Transactions on Information Systems 43, 2 (2025), 1–32.</x:v>
      </x:c>
      <x:c r="M301" s="40" t="str">
        <x:v>https://arxiv.org/abs/2504.15909</x:v>
      </x:c>
    </x:row>
    <x:row r="302">
      <x:c r="A302" s="39" t="n">
        <x:v>301</x:v>
      </x:c>
      <x:c r="B302" s="39" t="str">
        <x:v>Gao et al. 2025</x:v>
      </x:c>
      <x:c r="C302" s="39" t="n">
        <x:v>60</x:v>
      </x:c>
      <x:c r="D302" s="39" t="n">
        <x:v>2024</x:v>
      </x:c>
      <x:c r="E302" s="40" t="str">
        <x:v>Think-on-Graph 2.0: Deep and Faithful Large Language Model Reasoning with Knowledge-guided Retrieval Augmented Generation</x:v>
      </x:c>
      <x:c r="F302" s="40" t="str">
        <x:v>Shengjie Ma, Chengjin Xu, Xuhui Jiang, Muzhi Li, Huaren Qu, Cehao Yang, Jiaxin Mao, and Jian Guo</x:v>
      </x:c>
      <x:c r="G302" s="40" t="str">
        <x:v>arXiv preprint arXiv:2407.10805 (2024).</x:v>
      </x:c>
      <x:c r="H302" s="40" t="str">
        <x:v>2407.10805</x:v>
      </x:c>
      <x:c r="I302" s="40" t="str"/>
      <x:c r="J302" s="40" t="str">
        <x:v>https://arxiv.org/abs/2407.10805</x:v>
      </x:c>
      <x:c r="K302" s="40" t="str">
        <x:v>High</x:v>
      </x:c>
      <x:c r="L302" s="40" t="str">
        <x:v>Shengjie Ma, Chengjin Xu, Xuhui Jiang, Muzhi Li, Huaren Qu, Cehao Yang, Jiaxin Mao, and Jian Guo. 2024. Think-on-Graph 2.0: Deep and Faithful Large Language Model Reasoning with Knowledge-guided Retrieval Augmented Generation. arXiv preprint arXiv:2407.10805 (2024).</x:v>
      </x:c>
      <x:c r="M302" s="40" t="str">
        <x:v>https://arxiv.org/abs/2504.15909</x:v>
      </x:c>
    </x:row>
    <x:row r="303">
      <x:c r="A303" s="39" t="n">
        <x:v>302</x:v>
      </x:c>
      <x:c r="B303" s="39" t="str">
        <x:v>Gao et al. 2025</x:v>
      </x:c>
      <x:c r="C303" s="39" t="n">
        <x:v>61</x:v>
      </x:c>
      <x:c r="D303" s="39" t="n">
        <x:v>2023</x:v>
      </x:c>
      <x:c r="E303" s="40" t="str">
        <x:v>Query rewriting in retrieval-augmented large language models</x:v>
      </x:c>
      <x:c r="F303" s="40" t="str">
        <x:v>Xinbei Ma, Yeyun Gong, Pengcheng He, Hai Zhao, and Nan Duan</x:v>
      </x:c>
      <x:c r="G303" s="40" t="str">
        <x:v>In Proceedings of the 2023 Conference on Empirical Methods in Natural Language Processing. 5303–5315.</x:v>
      </x:c>
      <x:c r="H303" s="40" t="str"/>
      <x:c r="I303" s="40" t="str"/>
      <x:c r="J303" s="40" t="str"/>
      <x:c r="K303" s="40" t="str">
        <x:v>High</x:v>
      </x:c>
      <x:c r="L303" s="40" t="str">
        <x:v>Xinbei Ma, Yeyun Gong, Pengcheng He, Hai Zhao, and Nan Duan. 2023. Query rewriting in retrieval-augmented large language models. In Proceedings of the 2023 Conference on Empirical Methods in Natural Language Processing. 5303–5315.</x:v>
      </x:c>
      <x:c r="M303" s="40" t="str">
        <x:v>https://arxiv.org/abs/2504.15909</x:v>
      </x:c>
    </x:row>
    <x:row r="304">
      <x:c r="A304" s="39" t="n">
        <x:v>303</x:v>
      </x:c>
      <x:c r="B304" s="39" t="str">
        <x:v>Gao et al. 2025</x:v>
      </x:c>
      <x:c r="C304" s="39" t="n">
        <x:v>62</x:v>
      </x:c>
      <x:c r="D304" s="39" t="n">
        <x:v>2023</x:v>
      </x:c>
      <x:c r="E304" s="40" t="str">
        <x:v>Gaia: a benchmark for general ai assistants</x:v>
      </x:c>
      <x:c r="F304" s="40" t="str">
        <x:v>Grégoire Mialon, Clémentine Fourrier, Thomas Wolf, Yann LeCun, and Thomas Scialom</x:v>
      </x:c>
      <x:c r="G304" s="40" t="str">
        <x:v>In The Twelfth International Conference on Learning Representations.</x:v>
      </x:c>
      <x:c r="H304" s="40" t="str"/>
      <x:c r="I304" s="40" t="str"/>
      <x:c r="J304" s="40" t="str"/>
      <x:c r="K304" s="40" t="str">
        <x:v>High</x:v>
      </x:c>
      <x:c r="L304" s="40" t="str">
        <x:v>Grégoire Mialon, Clémentine Fourrier, Thomas Wolf, Yann LeCun, and Thomas Scialom. 2023. Gaia: a benchmark for general ai assistants. In The Twelfth International Conference on Learning Representations.</x:v>
      </x:c>
      <x:c r="M304" s="40" t="str">
        <x:v>https://arxiv.org/abs/2504.15909</x:v>
      </x:c>
    </x:row>
    <x:row r="305">
      <x:c r="A305" s="39" t="n">
        <x:v>304</x:v>
      </x:c>
      <x:c r="B305" s="39" t="str">
        <x:v>Gao et al. 2025</x:v>
      </x:c>
      <x:c r="C305" s="39" t="n">
        <x:v>63</x:v>
      </x:c>
      <x:c r="D305" s="39" t="n">
        <x:v>2025</x:v>
      </x:c>
      <x:c r="E305" s="40" t="str">
        <x:v>s1: Simple test-time scaling</x:v>
      </x:c>
      <x:c r="F305" s="40" t="str">
        <x:v>Niklas Muennighoff, Zitong Yang, Weijia Shi, Xiang Lisa Li, Li FeiFei, Hannaneh Hajishirzi, Luke Zettlemoyer, Percy Liang, Emmanuel Candès, and Tatsunori Hashimoto</x:v>
      </x:c>
      <x:c r="G305" s="40" t="str">
        <x:v>arXiv preprint arXiv:2501.19393 (2025).</x:v>
      </x:c>
      <x:c r="H305" s="40" t="str">
        <x:v>2501.19393</x:v>
      </x:c>
      <x:c r="I305" s="40" t="str"/>
      <x:c r="J305" s="40" t="str">
        <x:v>https://arxiv.org/abs/2501.19393</x:v>
      </x:c>
      <x:c r="K305" s="40" t="str">
        <x:v>High</x:v>
      </x:c>
      <x:c r="L305" s="40" t="str">
        <x:v>Niklas Muennighoff, Zitong Yang, Weijia Shi, Xiang Lisa Li, Li FeiFei, Hannaneh Hajishirzi, Luke Zettlemoyer, Percy Liang, Emmanuel Candès, and Tatsunori Hashimoto. 2025. s1: Simple test-time scaling. arXiv preprint arXiv:2501.19393 (2025).</x:v>
      </x:c>
      <x:c r="M305" s="40" t="str">
        <x:v>https://arxiv.org/abs/2504.15909</x:v>
      </x:c>
    </x:row>
    <x:row r="306">
      <x:c r="A306" s="39" t="n">
        <x:v>305</x:v>
      </x:c>
      <x:c r="B306" s="39" t="str">
        <x:v>Gao et al. 2025</x:v>
      </x:c>
      <x:c r="C306" s="39" t="n">
        <x:v>64</x:v>
      </x:c>
      <x:c r="D306" s="39" t="n">
        <x:v>2024</x:v>
      </x:c>
      <x:c r="E306" s="40" t="str">
        <x:v>Gorilla: Large language model connected with massive apis</x:v>
      </x:c>
      <x:c r="F306" s="40" t="str">
        <x:v>Shishir G Patil, Tianjun Zhang, Xin Wang, and Joseph E Gonzalez</x:v>
      </x:c>
      <x:c r="G306" s="40" t="str">
        <x:v>Advances in Neural Information Processing Systems 37 (2024), 126544– 126565.</x:v>
      </x:c>
      <x:c r="H306" s="40" t="str"/>
      <x:c r="I306" s="40" t="str"/>
      <x:c r="J306" s="40" t="str"/>
      <x:c r="K306" s="40" t="str">
        <x:v>High</x:v>
      </x:c>
      <x:c r="L306" s="40" t="str">
        <x:v>Shishir G Patil, Tianjun Zhang, Xin Wang, and Joseph E Gonzalez. 2024. Gorilla: Large language model connected with massive apis. Advances in Neural Information Processing Systems 37 (2024), 126544– 126565.</x:v>
      </x:c>
      <x:c r="M306" s="40" t="str">
        <x:v>https://arxiv.org/abs/2504.15909</x:v>
      </x:c>
    </x:row>
    <x:row r="307">
      <x:c r="A307" s="39" t="n">
        <x:v>306</x:v>
      </x:c>
      <x:c r="B307" s="39" t="str">
        <x:v>Gao et al. 2025</x:v>
      </x:c>
      <x:c r="C307" s="39" t="n">
        <x:v>65</x:v>
      </x:c>
      <x:c r="D307" s="39" t="n">
        <x:v>2020</x:v>
      </x:c>
      <x:c r="E307" s="40" t="str">
        <x:v>KILT: a benchmark for knowledge intensive language tasks</x:v>
      </x:c>
      <x:c r="F307" s="40" t="str">
        <x:v>Fabio Petroni, Aleksandra Piktus, Angela Fan, Patrick Lewis, Majid Yazdani, Nicola De Cao, James Thorne, Yacine Jernite, Vladimir Karpukhin, Jean Maillard, et al</x:v>
      </x:c>
      <x:c r="G307" s="40" t="str">
        <x:v>arXiv preprint arXiv:2009.02252 (2020).</x:v>
      </x:c>
      <x:c r="H307" s="40" t="str">
        <x:v>2009.02252</x:v>
      </x:c>
      <x:c r="I307" s="40" t="str"/>
      <x:c r="J307" s="40" t="str">
        <x:v>https://arxiv.org/abs/2009.02252</x:v>
      </x:c>
      <x:c r="K307" s="40" t="str">
        <x:v>High</x:v>
      </x:c>
      <x:c r="L307" s="40" t="str">
        <x:v>Fabio Petroni, Aleksandra Piktus, Angela Fan, Patrick Lewis, Majid Yazdani, Nicola De Cao, James Thorne, Yacine Jernite, Vladimir Karpukhin, Jean Maillard, et al. 2020. KILT: a benchmark for knowledge intensive language tasks. arXiv preprint arXiv:2009.02252 (2020).</x:v>
      </x:c>
      <x:c r="M307" s="40" t="str">
        <x:v>https://arxiv.org/abs/2504.15909</x:v>
      </x:c>
    </x:row>
    <x:row r="308">
      <x:c r="A308" s="39" t="n">
        <x:v>307</x:v>
      </x:c>
      <x:c r="B308" s="39" t="str">
        <x:v>Gao et al. 2025</x:v>
      </x:c>
      <x:c r="C308" s="39" t="n">
        <x:v>66</x:v>
      </x:c>
      <x:c r="D308" s="39" t="n">
        <x:v>2025</x:v>
      </x:c>
      <x:c r="E308" s="40" t="str">
        <x:v>Insight-RAG: Enhancing LLMs with Insight-Driven Augmentation</x:v>
      </x:c>
      <x:c r="F308" s="40" t="str">
        <x:v>Pouya Pezeshkpour and Estevam Hruschka</x:v>
      </x:c>
      <x:c r="G308" s="40" t="str">
        <x:v>arXiv preprint arXiv:2504.00187 (2025).</x:v>
      </x:c>
      <x:c r="H308" s="40" t="str">
        <x:v>2504.00187</x:v>
      </x:c>
      <x:c r="I308" s="40" t="str"/>
      <x:c r="J308" s="40" t="str">
        <x:v>https://arxiv.org/abs/2504.00187</x:v>
      </x:c>
      <x:c r="K308" s="40" t="str">
        <x:v>High</x:v>
      </x:c>
      <x:c r="L308" s="40" t="str">
        <x:v>Pouya Pezeshkpour and Estevam Hruschka. 2025. Insight-RAG: Enhancing LLMs with Insight-Driven Augmentation. arXiv preprint arXiv:2504.00187 (2025).</x:v>
      </x:c>
      <x:c r="M308" s="40" t="str">
        <x:v>https://arxiv.org/abs/2504.15909</x:v>
      </x:c>
    </x:row>
    <x:row r="309">
      <x:c r="A309" s="39" t="n">
        <x:v>308</x:v>
      </x:c>
      <x:c r="B309" s="39" t="str">
        <x:v>Gao et al. 2025</x:v>
      </x:c>
      <x:c r="C309" s="39" t="n">
        <x:v>67</x:v>
      </x:c>
      <x:c r="D309" s="39" t="n">
        <x:v>2024</x:v>
      </x:c>
      <x:c r="E309" s="40" t="str">
        <x:v>Gpqa: A graduate-level google-proof q&amp;a benchmark</x:v>
      </x:c>
      <x:c r="F309" s="40" t="str">
        <x:v>David Rein, Betty Li Hou, Asa Cooper Stickland, Jackson Petty, Richard Yuanzhe Pang, Julien Dirani, Julian Michael, and Samuel R Bowman</x:v>
      </x:c>
      <x:c r="G309" s="40" t="str">
        <x:v>In First Conference on Language Modeling.</x:v>
      </x:c>
      <x:c r="H309" s="40" t="str"/>
      <x:c r="I309" s="40" t="str"/>
      <x:c r="J309" s="40" t="str"/>
      <x:c r="K309" s="40" t="str">
        <x:v>High</x:v>
      </x:c>
      <x:c r="L309" s="40" t="str">
        <x:v>David Rein, Betty Li Hou, Asa Cooper Stickland, Jackson Petty, Richard Yuanzhe Pang, Julien Dirani, Julian Michael, and Samuel R Bowman. 2024. Gpqa: A graduate-level google-proof q&amp;a benchmark. In First Conference on Language Modeling.</x:v>
      </x:c>
      <x:c r="M309" s="40" t="str">
        <x:v>https://arxiv.org/abs/2504.15909</x:v>
      </x:c>
    </x:row>
    <x:row r="310">
      <x:c r="A310" s="39" t="n">
        <x:v>309</x:v>
      </x:c>
      <x:c r="B310" s="39" t="str">
        <x:v>Gao et al. 2025</x:v>
      </x:c>
      <x:c r="C310" s="39" t="n">
        <x:v>68</x:v>
      </x:c>
      <x:c r="D310" s="39" t="n">
        <x:v>2023</x:v>
      </x:c>
      <x:c r="E310" s="40" t="str">
        <x:v>Enhancing retrieval-augmented large language models with iterative retrieval-generation synergy</x:v>
      </x:c>
      <x:c r="F310" s="40" t="str">
        <x:v>Zhihong Shao, Yeyun Gong, Yelong Shen, Minlie Huang, Nan Duan, and Weizhu Chen</x:v>
      </x:c>
      <x:c r="G310" s="40" t="str">
        <x:v>arXiv preprint arXiv:2305.15294 (2023).</x:v>
      </x:c>
      <x:c r="H310" s="40" t="str">
        <x:v>2305.15294</x:v>
      </x:c>
      <x:c r="I310" s="40" t="str"/>
      <x:c r="J310" s="40" t="str">
        <x:v>https://arxiv.org/abs/2305.15294</x:v>
      </x:c>
      <x:c r="K310" s="40" t="str">
        <x:v>High</x:v>
      </x:c>
      <x:c r="L310" s="40" t="str">
        <x:v>Zhihong Shao, Yeyun Gong, Yelong Shen, Minlie Huang, Nan Duan, and Weizhu Chen. 2023. Enhancing retrieval-augmented large language models with iterative retrieval-generation synergy. arXiv preprint arXiv:2305.15294 (2023).</x:v>
      </x:c>
      <x:c r="M310" s="40" t="str">
        <x:v>https://arxiv.org/abs/2504.15909</x:v>
      </x:c>
    </x:row>
    <x:row r="311">
      <x:c r="A311" s="39" t="n">
        <x:v>310</x:v>
      </x:c>
      <x:c r="B311" s="39" t="str">
        <x:v>Gao et al. 2025</x:v>
      </x:c>
      <x:c r="C311" s="39" t="n">
        <x:v>69</x:v>
      </x:c>
      <x:c r="D311" s="39" t="n">
        <x:v>2024</x:v>
      </x:c>
      <x:c r="E311" s="40" t="str">
        <x:v>Deepseekmath: Pushing the limits of mathematical reasoning in open language models</x:v>
      </x:c>
      <x:c r="F311" s="40" t="str">
        <x:v>Zhihong Shao, Peiyi Wang, Qihao Zhu, Runxin Xu, Junxiao Song, Xiao Bi, Haowei Zhang, Mingchuan Zhang, YK Li, Y Wu, et al</x:v>
      </x:c>
      <x:c r="G311" s="40" t="str">
        <x:v>arXiv preprint arXiv:2402.03300 (2024).</x:v>
      </x:c>
      <x:c r="H311" s="40" t="str">
        <x:v>2402.03300</x:v>
      </x:c>
      <x:c r="I311" s="40" t="str"/>
      <x:c r="J311" s="40" t="str">
        <x:v>https://arxiv.org/abs/2402.03300</x:v>
      </x:c>
      <x:c r="K311" s="40" t="str">
        <x:v>High</x:v>
      </x:c>
      <x:c r="L311" s="40" t="str">
        <x:v>Zhihong Shao, Peiyi Wang, Qihao Zhu, Runxin Xu, Junxiao Song, Xiao Bi, Haowei Zhang, Mingchuan Zhang, YK Li, Y Wu, et al. 2024. Deepseekmath: Pushing the limits of mathematical reasoning in open language models. arXiv preprint arXiv:2402.03300 (2024).</x:v>
      </x:c>
      <x:c r="M311" s="40" t="str">
        <x:v>https://arxiv.org/abs/2504.15909</x:v>
      </x:c>
    </x:row>
    <x:row r="312">
      <x:c r="A312" s="39" t="n">
        <x:v>311</x:v>
      </x:c>
      <x:c r="B312" s="39" t="str">
        <x:v>Gao et al. 2025</x:v>
      </x:c>
      <x:c r="C312" s="39" t="n">
        <x:v>70</x:v>
      </x:c>
      <x:c r="D312" s="39" t="n">
        <x:v>2024</x:v>
      </x:c>
      <x:c r="E312" s="40" t="str">
        <x:v>Can Language Models Solve Olympiad Programming? arXiv preprint arXiv:2404.10952 (2024)</x:v>
      </x:c>
      <x:c r="F312" s="40" t="str">
        <x:v>Quan Shi, Michael Tang, Karthik Narasimhan, and Shunyu Yao</x:v>
      </x:c>
      <x:c r="G312" s="40" t="str"/>
      <x:c r="H312" s="40" t="str">
        <x:v>2404.10952</x:v>
      </x:c>
      <x:c r="I312" s="40" t="str"/>
      <x:c r="J312" s="40" t="str">
        <x:v>https://arxiv.org/abs/2404.10952</x:v>
      </x:c>
      <x:c r="K312" s="40" t="str">
        <x:v>High</x:v>
      </x:c>
      <x:c r="L312" s="40" t="str">
        <x:v>Quan Shi, Michael Tang, Karthik Narasimhan, and Shunyu Yao. 2024. Can Language Models Solve Olympiad Programming? arXiv preprint arXiv:2404.10952 (2024).</x:v>
      </x:c>
      <x:c r="M312" s="40" t="str">
        <x:v>https://arxiv.org/abs/2504.15909</x:v>
      </x:c>
    </x:row>
    <x:row r="313">
      <x:c r="A313" s="39" t="n">
        <x:v>312</x:v>
      </x:c>
      <x:c r="B313" s="39" t="str">
        <x:v>Gao et al. 2025</x:v>
      </x:c>
      <x:c r="C313" s="39" t="n">
        <x:v>71</x:v>
      </x:c>
      <x:c r="D313" s="39" t="n">
        <x:v>2024</x:v>
      </x:c>
      <x:c r="E313" s="40" t="str">
        <x:v>Can Language Models Solve Olympiad Programming? arXiv preprint arXiv:2404.10952 (2024)</x:v>
      </x:c>
      <x:c r="F313" s="40" t="str">
        <x:v>Quan Shi, Michael Tang, Karthik Narasimhan, and Shunyu Yao</x:v>
      </x:c>
      <x:c r="G313" s="40" t="str"/>
      <x:c r="H313" s="40" t="str">
        <x:v>2404.10952</x:v>
      </x:c>
      <x:c r="I313" s="40" t="str"/>
      <x:c r="J313" s="40" t="str">
        <x:v>https://arxiv.org/abs/2404.10952</x:v>
      </x:c>
      <x:c r="K313" s="40" t="str">
        <x:v>High</x:v>
      </x:c>
      <x:c r="L313" s="40" t="str">
        <x:v>Quan Shi, Michael Tang, Karthik Narasimhan, and Shunyu Yao. 2024. Can Language Models Solve Olympiad Programming? arXiv preprint arXiv:2404.10952 (2024).</x:v>
      </x:c>
      <x:c r="M313" s="40" t="str">
        <x:v>https://arxiv.org/abs/2504.15909</x:v>
      </x:c>
    </x:row>
    <x:row r="314">
      <x:c r="A314" s="39" t="n">
        <x:v>313</x:v>
      </x:c>
      <x:c r="B314" s="39" t="str">
        <x:v>Gao et al. 2025</x:v>
      </x:c>
      <x:c r="C314" s="39" t="n">
        <x:v>72</x:v>
      </x:c>
      <x:c r="D314" s="39" t="n">
        <x:v>2025</x:v>
      </x:c>
      <x:c r="E314" s="40" t="str">
        <x:v>R1-Searcher: Incentivizing the Search Capability in LLMs via Reinforcement Learning</x:v>
      </x:c>
      <x:c r="F314" s="40" t="str">
        <x:v>Huatong Song, Jinhao Jiang, Yingqian Min, Jie Chen, Zhipeng Chen, Wayne Xin Zhao, Lei Fang, and Ji-Rong Wen</x:v>
      </x:c>
      <x:c r="G314" s="40" t="str">
        <x:v>arXiv preprint arXiv:2503.05592 (2025).</x:v>
      </x:c>
      <x:c r="H314" s="40" t="str">
        <x:v>2503.05592</x:v>
      </x:c>
      <x:c r="I314" s="40" t="str"/>
      <x:c r="J314" s="40" t="str">
        <x:v>https://arxiv.org/abs/2503.05592</x:v>
      </x:c>
      <x:c r="K314" s="40" t="str">
        <x:v>High</x:v>
      </x:c>
      <x:c r="L314" s="40" t="str">
        <x:v>Huatong Song, Jinhao Jiang, Yingqian Min, Jie Chen, Zhipeng Chen, Wayne Xin Zhao, Lei Fang, and Ji-Rong Wen. 2025. R1-Searcher: Incentivizing the Search Capability in LLMs via Reinforcement Learning. arXiv preprint arXiv:2503.05592 (2025).</x:v>
      </x:c>
      <x:c r="M314" s="40" t="str">
        <x:v>https://arxiv.org/abs/2504.15909</x:v>
      </x:c>
    </x:row>
    <x:row r="315">
      <x:c r="A315" s="39" t="n">
        <x:v>314</x:v>
      </x:c>
      <x:c r="B315" s="39" t="str">
        <x:v>Gao et al. 2025</x:v>
      </x:c>
      <x:c r="C315" s="39" t="n">
        <x:v>73</x:v>
      </x:c>
      <x:c r="D315" s="39" t="n">
        <x:v>2025</x:v>
      </x:c>
      <x:c r="E315" s="40" t="str">
        <x:v>Scaling Test-Time Inference with Policy-Optimized, Dynamic RetrievalAugmented Generation via KV Caching and Decoding</x:v>
      </x:c>
      <x:c r="F315" s="40" t="str">
        <x:v>Sakhinana Sagar Srinivas and Venkataramana Runkana</x:v>
      </x:c>
      <x:c r="G315" s="40" t="str">
        <x:v>arXiv preprint arXiv:2504.01281 (2025).</x:v>
      </x:c>
      <x:c r="H315" s="40" t="str">
        <x:v>2504.01281</x:v>
      </x:c>
      <x:c r="I315" s="40" t="str"/>
      <x:c r="J315" s="40" t="str">
        <x:v>https://arxiv.org/abs/2504.01281</x:v>
      </x:c>
      <x:c r="K315" s="40" t="str">
        <x:v>High</x:v>
      </x:c>
      <x:c r="L315" s="40" t="str">
        <x:v>Sakhinana Sagar Srinivas and Venkataramana Runkana. 2025. Scaling Test-Time Inference with Policy-Optimized, Dynamic RetrievalAugmented Generation via KV Caching and Decoding. arXiv preprint arXiv:2504.01281 (2025).</x:v>
      </x:c>
      <x:c r="M315" s="40" t="str">
        <x:v>https://arxiv.org/abs/2504.15909</x:v>
      </x:c>
    </x:row>
    <x:row r="316">
      <x:c r="A316" s="39" t="n">
        <x:v>315</x:v>
      </x:c>
      <x:c r="B316" s="39" t="str">
        <x:v>Gao et al. 2025</x:v>
      </x:c>
      <x:c r="C316" s="39" t="n">
        <x:v>74</x:v>
      </x:c>
      <x:c r="D316" s="39" t="n">
        <x:v>2025</x:v>
      </x:c>
      <x:c r="E316" s="40" t="str">
        <x:v>Stop overthinking: A survey on efficient reasoning for large language models</x:v>
      </x:c>
      <x:c r="F316" s="40" t="str">
        <x:v>Yang Sui, Yu-Neng Chuang, Guanchu Wang, Jiamu Zhang, Tianyi Zhang, Jiayi Yuan, Hongyi Liu, Andrew Wen, Hanjie Chen, Xia Hu, et al</x:v>
      </x:c>
      <x:c r="G316" s="40" t="str">
        <x:v>arXiv preprint arXiv:2503.16419 (2025).</x:v>
      </x:c>
      <x:c r="H316" s="40" t="str">
        <x:v>2503.16419</x:v>
      </x:c>
      <x:c r="I316" s="40" t="str"/>
      <x:c r="J316" s="40" t="str">
        <x:v>https://arxiv.org/abs/2503.16419</x:v>
      </x:c>
      <x:c r="K316" s="40" t="str">
        <x:v>High</x:v>
      </x:c>
      <x:c r="L316" s="40" t="str">
        <x:v>Yang Sui, Yu-Neng Chuang, Guanchu Wang, Jiamu Zhang, Tianyi Zhang, Jiayi Yuan, Hongyi Liu, Andrew Wen, Hanjie Chen, Xia Hu, et al. 2025. Stop overthinking: A survey on efficient reasoning for large language models. arXiv preprint arXiv:2503.16419 (2025).</x:v>
      </x:c>
      <x:c r="M316" s="40" t="str">
        <x:v>https://arxiv.org/abs/2504.15909</x:v>
      </x:c>
    </x:row>
    <x:row r="317">
      <x:c r="A317" s="39" t="n">
        <x:v>316</x:v>
      </x:c>
      <x:c r="B317" s="39" t="str">
        <x:v>Gao et al. 2025</x:v>
      </x:c>
      <x:c r="C317" s="39" t="n">
        <x:v>75</x:v>
      </x:c>
      <x:c r="D317" s="39" t="n">
        <x:v>2025</x:v>
      </x:c>
      <x:c r="E317" s="40" t="str">
        <x:v>ReARTeR: RetrievalAugmented Reasoning with Trustworthy Process Rewarding</x:v>
      </x:c>
      <x:c r="F317" s="40" t="str">
        <x:v>Zhongxiang Sun, Qipeng Wang, Weijie Yu, Xiaoxue Zang, Kai Zheng, Jun Xu, Xiao Zhang, Song Yang, and Han Li</x:v>
      </x:c>
      <x:c r="G317" s="40" t="str">
        <x:v>arXiv preprint arXiv:2501.07861 (2025).</x:v>
      </x:c>
      <x:c r="H317" s="40" t="str">
        <x:v>2501.07861</x:v>
      </x:c>
      <x:c r="I317" s="40" t="str"/>
      <x:c r="J317" s="40" t="str">
        <x:v>https://arxiv.org/abs/2501.07861</x:v>
      </x:c>
      <x:c r="K317" s="40" t="str">
        <x:v>High</x:v>
      </x:c>
      <x:c r="L317" s="40" t="str">
        <x:v>Zhongxiang Sun, Qipeng Wang, Weijie Yu, Xiaoxue Zang, Kai Zheng, Jun Xu, Xiao Zhang, Song Yang, and Han Li. 2025. ReARTeR: RetrievalAugmented Reasoning with Trustworthy Process Rewarding. arXiv preprint arXiv:2501.07861 (2025).</x:v>
      </x:c>
      <x:c r="M317" s="40" t="str">
        <x:v>https://arxiv.org/abs/2504.15909</x:v>
      </x:c>
    </x:row>
    <x:row r="318">
      <x:c r="A318" s="39" t="n">
        <x:v>317</x:v>
      </x:c>
      <x:c r="B318" s="39" t="str">
        <x:v>Gao et al. 2025</x:v>
      </x:c>
      <x:c r="C318" s="39" t="n">
        <x:v>76</x:v>
      </x:c>
      <x:c r="D318" s="39" t="n">
        <x:v>2018</x:v>
      </x:c>
      <x:c r="E318" s="40" t="str">
        <x:v>The web as a knowledge-base for answering complex questions</x:v>
      </x:c>
      <x:c r="F318" s="40" t="str">
        <x:v>Alon Talmor and Jonathan Berant</x:v>
      </x:c>
      <x:c r="G318" s="40" t="str">
        <x:v>arXiv preprint arXiv:1803.06643 (2018).</x:v>
      </x:c>
      <x:c r="H318" s="40" t="str">
        <x:v>1803.06643</x:v>
      </x:c>
      <x:c r="I318" s="40" t="str"/>
      <x:c r="J318" s="40" t="str">
        <x:v>https://arxiv.org/abs/1803.06643</x:v>
      </x:c>
      <x:c r="K318" s="40" t="str">
        <x:v>High</x:v>
      </x:c>
      <x:c r="L318" s="40" t="str">
        <x:v>Alon Talmor and Jonathan Berant. 2018. The web as a knowledge-base for answering complex questions. arXiv preprint arXiv:1803.06643 (2018).</x:v>
      </x:c>
      <x:c r="M318" s="40" t="str">
        <x:v>https://arxiv.org/abs/2504.15909</x:v>
      </x:c>
    </x:row>
    <x:row r="319">
      <x:c r="A319" s="39" t="n">
        <x:v>318</x:v>
      </x:c>
      <x:c r="B319" s="39" t="str">
        <x:v>Gao et al. 2025</x:v>
      </x:c>
      <x:c r="C319" s="39" t="n">
        <x:v>77</x:v>
      </x:c>
      <x:c r="D319" s="39" t="n">
        <x:v>2024</x:v>
      </x:c>
      <x:c r="E319" s="40" t="str">
        <x:v>RARE: Retrieval-Augmented Reasoning Enhancement for Large Language Models</x:v>
      </x:c>
      <x:c r="F319" s="40" t="str">
        <x:v>Hieu Tran, Zonghai Yao, Junda Wang, Yifan Zhang, Zhichao Yang, and Hong Yu</x:v>
      </x:c>
      <x:c r="G319" s="40" t="str">
        <x:v>arXiv preprint arXiv:2412.02830 (2024).</x:v>
      </x:c>
      <x:c r="H319" s="40" t="str">
        <x:v>2412.02830</x:v>
      </x:c>
      <x:c r="I319" s="40" t="str"/>
      <x:c r="J319" s="40" t="str">
        <x:v>https://arxiv.org/abs/2412.02830</x:v>
      </x:c>
      <x:c r="K319" s="40" t="str">
        <x:v>High</x:v>
      </x:c>
      <x:c r="L319" s="40" t="str">
        <x:v>Hieu Tran, Zonghai Yao, Junda Wang, Yifan Zhang, Zhichao Yang, and Hong Yu. 2024. RARE: Retrieval-Augmented Reasoning Enhancement for Large Language Models. arXiv preprint arXiv:2412.02830 (2024).</x:v>
      </x:c>
      <x:c r="M319" s="40" t="str">
        <x:v>https://arxiv.org/abs/2504.15909</x:v>
      </x:c>
    </x:row>
    <x:row r="320">
      <x:c r="A320" s="39" t="n">
        <x:v>319</x:v>
      </x:c>
      <x:c r="B320" s="39" t="str">
        <x:v>Gao et al. 2025</x:v>
      </x:c>
      <x:c r="C320" s="39" t="n">
        <x:v>78</x:v>
      </x:c>
      <x:c r="D320" s="39" t="n">
        <x:v>2022</x:v>
      </x:c>
      <x:c r="E320" s="40" t="str">
        <x:v>Interleaving retrieval with chain-of-thought reasoning for knowledge-intensive multi-step questions</x:v>
      </x:c>
      <x:c r="F320" s="40" t="str">
        <x:v>Harsh Trivedi, Niranjan Balasubramanian, Tushar Khot, and Ashish Sabharwal</x:v>
      </x:c>
      <x:c r="G320" s="40" t="str">
        <x:v>arXiv preprint arXiv:2212.10509 (2022).</x:v>
      </x:c>
      <x:c r="H320" s="40" t="str">
        <x:v>2212.10509</x:v>
      </x:c>
      <x:c r="I320" s="40" t="str"/>
      <x:c r="J320" s="40" t="str">
        <x:v>https://arxiv.org/abs/2212.10509</x:v>
      </x:c>
      <x:c r="K320" s="40" t="str">
        <x:v>High</x:v>
      </x:c>
      <x:c r="L320" s="40" t="str">
        <x:v>Harsh Trivedi, Niranjan Balasubramanian, Tushar Khot, and Ashish Sabharwal. 2022. Interleaving retrieval with chain-of-thought reasoning for knowledge-intensive multi-step questions. arXiv preprint arXiv:2212.10509 (2022).</x:v>
      </x:c>
      <x:c r="M320" s="40" t="str">
        <x:v>https://arxiv.org/abs/2504.15909</x:v>
      </x:c>
    </x:row>
    <x:row r="321">
      <x:c r="A321" s="39" t="n">
        <x:v>320</x:v>
      </x:c>
      <x:c r="B321" s="39" t="str">
        <x:v>Gao et al. 2025</x:v>
      </x:c>
      <x:c r="C321" s="39" t="n">
        <x:v>79</x:v>
      </x:c>
      <x:c r="D321" s="39" t="n">
        <x:v>2022</x:v>
      </x:c>
      <x:c r="E321" s="40" t="str">
        <x:v>MuSiQue: Multihop Questions via Single-hop Question Composition</x:v>
      </x:c>
      <x:c r="F321" s="40" t="str">
        <x:v>Harsh Trivedi, Niranjan Balasubramanian, Tushar Khot, and Ashish Sabharwal</x:v>
      </x:c>
      <x:c r="G321" s="40" t="str">
        <x:v>Transactions of the Association for Computational Linguistics 10 (2022), 539–554.</x:v>
      </x:c>
      <x:c r="H321" s="40" t="str"/>
      <x:c r="I321" s="40" t="str"/>
      <x:c r="J321" s="40" t="str"/>
      <x:c r="K321" s="40" t="str">
        <x:v>High</x:v>
      </x:c>
      <x:c r="L321" s="40" t="str">
        <x:v>Harsh Trivedi, Niranjan Balasubramanian, Tushar Khot, and Ashish Sabharwal. 2022. MuSiQue: Multihop Questions via Single-hop Question Composition. Transactions of the Association for Computational Linguistics 10 (2022), 539–554.</x:v>
      </x:c>
      <x:c r="M321" s="40" t="str">
        <x:v>https://arxiv.org/abs/2504.15909</x:v>
      </x:c>
    </x:row>
    <x:row r="322">
      <x:c r="A322" s="39" t="n">
        <x:v>321</x:v>
      </x:c>
      <x:c r="B322" s="39" t="str">
        <x:v>Gao et al. 2025</x:v>
      </x:c>
      <x:c r="C322" s="39" t="n">
        <x:v>80</x:v>
      </x:c>
      <x:c r="D322" s="39" t="n">
        <x:v>2023</x:v>
      </x:c>
      <x:c r="E322" s="40" t="str">
        <x:v>Freshllms: Refreshing large language models with search engine augmentation</x:v>
      </x:c>
      <x:c r="F322" s="40" t="str">
        <x:v>Tu Vu, Mohit Iyyer, Xuezhi Wang, Noah Constant, Jerry Wei, Jason Wei, Chris Tar, Yun-Hsuan Sung, Denny Zhou, Quoc Le, et al</x:v>
      </x:c>
      <x:c r="G322" s="40" t="str">
        <x:v>arXiv preprint arXiv:2310.03214 (2023).</x:v>
      </x:c>
      <x:c r="H322" s="40" t="str">
        <x:v>2310.03214</x:v>
      </x:c>
      <x:c r="I322" s="40" t="str"/>
      <x:c r="J322" s="40" t="str">
        <x:v>https://arxiv.org/abs/2310.03214</x:v>
      </x:c>
      <x:c r="K322" s="40" t="str">
        <x:v>High</x:v>
      </x:c>
      <x:c r="L322" s="40" t="str">
        <x:v>Tu Vu, Mohit Iyyer, Xuezhi Wang, Noah Constant, Jerry Wei, Jason Wei, Chris Tar, Yun-Hsuan Sung, Denny Zhou, Quoc Le, et al. 2023. Freshllms: Refreshing large language models with search engine augmentation. arXiv preprint arXiv:2310.03214 (2023).</x:v>
      </x:c>
      <x:c r="M322" s="40" t="str">
        <x:v>https://arxiv.org/abs/2504.15909</x:v>
      </x:c>
    </x:row>
    <x:row r="323">
      <x:c r="A323" s="39" t="n">
        <x:v>322</x:v>
      </x:c>
      <x:c r="B323" s="39" t="str">
        <x:v>Gao et al. 2025</x:v>
      </x:c>
      <x:c r="C323" s="39" t="n">
        <x:v>81</x:v>
      </x:c>
      <x:c r="D323" s="39" t="n">
        <x:v>2025</x:v>
      </x:c>
      <x:c r="E323" s="40" t="str">
        <x:v>Don’t Get Lost in the Trees: Streamlining LLM Reasoning by Overcoming Tree Search Exploration Pitfalls</x:v>
      </x:c>
      <x:c r="F323" s="40" t="str">
        <x:v>Ante Wang, Linfeng Song, Ye Tian, Dian Yu, Haitao Mi, Xiangyu Duan, Zhaopeng Tu, Jinsong Su, and Dong Yu</x:v>
      </x:c>
      <x:c r="G323" s="40" t="str">
        <x:v>arXiv preprint arXiv:2502.11183 (2025).</x:v>
      </x:c>
      <x:c r="H323" s="40" t="str">
        <x:v>2502.11183</x:v>
      </x:c>
      <x:c r="I323" s="40" t="str"/>
      <x:c r="J323" s="40" t="str">
        <x:v>https://arxiv.org/abs/2502.11183</x:v>
      </x:c>
      <x:c r="K323" s="40" t="str">
        <x:v>High</x:v>
      </x:c>
      <x:c r="L323" s="40" t="str">
        <x:v>Ante Wang, Linfeng Song, Ye Tian, Dian Yu, Haitao Mi, Xiangyu Duan, Zhaopeng Tu, Jinsong Su, and Dong Yu. 2025. Don’t Get Lost in the Trees: Streamlining LLM Reasoning by Overcoming Tree Search Exploration Pitfalls. arXiv preprint arXiv:2502.11183 (2025).</x:v>
      </x:c>
      <x:c r="M323" s="40" t="str">
        <x:v>https://arxiv.org/abs/2504.15909</x:v>
      </x:c>
    </x:row>
    <x:row r="324">
      <x:c r="A324" s="39" t="n">
        <x:v>323</x:v>
      </x:c>
      <x:c r="B324" s="39" t="str">
        <x:v>Gao et al. 2025</x:v>
      </x:c>
      <x:c r="C324" s="39" t="n">
        <x:v>82</x:v>
      </x:c>
      <x:c r="D324" s="39" t="n">
        <x:v>2025</x:v>
      </x:c>
      <x:c r="E324" s="40" t="str">
        <x:v>PIKE-RAG: sPecIalized KnowledgE and Rationale Augmented Generation</x:v>
      </x:c>
      <x:c r="F324" s="40" t="str">
        <x:v>Jinyu Wang, Jingjing Fu, Rui Wang, Lei Song, and Jiang Bian</x:v>
      </x:c>
      <x:c r="G324" s="40" t="str">
        <x:v>arXiv preprint arXiv:2501.11551 (2025).</x:v>
      </x:c>
      <x:c r="H324" s="40" t="str">
        <x:v>2501.11551</x:v>
      </x:c>
      <x:c r="I324" s="40" t="str"/>
      <x:c r="J324" s="40" t="str">
        <x:v>https://arxiv.org/abs/2501.11551</x:v>
      </x:c>
      <x:c r="K324" s="40" t="str">
        <x:v>High</x:v>
      </x:c>
      <x:c r="L324" s="40" t="str">
        <x:v>Jinyu Wang, Jingjing Fu, Rui Wang, Lei Song, and Jiang Bian. 2025. PIKE-RAG: sPecIalized KnowledgE and Rationale Augmented Generation. arXiv preprint arXiv:2501.11551 (2025).</x:v>
      </x:c>
      <x:c r="M324" s="40" t="str">
        <x:v>https://arxiv.org/abs/2504.15909</x:v>
      </x:c>
    </x:row>
    <x:row r="325">
      <x:c r="A325" s="39" t="n">
        <x:v>324</x:v>
      </x:c>
      <x:c r="B325" s="39" t="str">
        <x:v>Gao et al. 2025</x:v>
      </x:c>
      <x:c r="C325" s="39" t="n">
        <x:v>83</x:v>
      </x:c>
      <x:c r="D325" s="39" t="n">
        <x:v>2025</x:v>
      </x:c>
      <x:c r="E325" s="40" t="str">
        <x:v>Chain-of-Retrieval Augmented Generation</x:v>
      </x:c>
      <x:c r="F325" s="40" t="str">
        <x:v>Liang Wang, Haonan Chen, Nan Yang, Xiaolong Huang, Zhicheng Dou, and Furu Wei</x:v>
      </x:c>
      <x:c r="G325" s="40" t="str">
        <x:v>arXiv preprint arXiv:2501.14342 (2025).</x:v>
      </x:c>
      <x:c r="H325" s="40" t="str">
        <x:v>2501.14342</x:v>
      </x:c>
      <x:c r="I325" s="40" t="str"/>
      <x:c r="J325" s="40" t="str">
        <x:v>https://arxiv.org/abs/2501.14342</x:v>
      </x:c>
      <x:c r="K325" s="40" t="str">
        <x:v>High</x:v>
      </x:c>
      <x:c r="L325" s="40" t="str">
        <x:v>Liang Wang, Haonan Chen, Nan Yang, Xiaolong Huang, Zhicheng Dou, and Furu Wei. 2025. Chain-of-Retrieval Augmented Generation. arXiv preprint arXiv:2501.14342 (2025).</x:v>
      </x:c>
      <x:c r="M325" s="40" t="str">
        <x:v>https://arxiv.org/abs/2504.15909</x:v>
      </x:c>
    </x:row>
    <x:row r="326">
      <x:c r="A326" s="39" t="n">
        <x:v>325</x:v>
      </x:c>
      <x:c r="B326" s="39" t="str">
        <x:v>Gao et al. 2025</x:v>
      </x:c>
      <x:c r="C326" s="39" t="n">
        <x:v>84</x:v>
      </x:c>
      <x:c r="D326" s="39" t="n">
        <x:v>2024</x:v>
      </x:c>
      <x:c r="E326" s="40" t="str">
        <x:v>Retriever-and-Memory: Towards Adaptive Note-Enhanced Retrieval-Augmented Generation</x:v>
      </x:c>
      <x:c r="F326" s="40" t="str">
        <x:v>Ruobing Wang, Daren Zha, Shi Yu, Qingfei Zhao, Yuxuan Chen, Yixuan Wang, Shuo Wang, Yukun Yan, Zhenghao Liu, Xu Han, et al</x:v>
      </x:c>
      <x:c r="G326" s="40" t="str">
        <x:v>arXiv preprint arXiv:2410.08821 (2024).</x:v>
      </x:c>
      <x:c r="H326" s="40" t="str">
        <x:v>2410.08821</x:v>
      </x:c>
      <x:c r="I326" s="40" t="str"/>
      <x:c r="J326" s="40" t="str">
        <x:v>https://arxiv.org/abs/2410.08821</x:v>
      </x:c>
      <x:c r="K326" s="40" t="str">
        <x:v>High</x:v>
      </x:c>
      <x:c r="L326" s="40" t="str">
        <x:v>Ruobing Wang, Daren Zha, Shi Yu, Qingfei Zhao, Yuxuan Chen, Yixuan Wang, Shuo Wang, Yukun Yan, Zhenghao Liu, Xu Han, et al. 2024. Retriever-and-Memory: Towards Adaptive Note-Enhanced Retrieval-Augmented Generation. arXiv preprint arXiv:2410.08821 (2024).</x:v>
      </x:c>
      <x:c r="M326" s="40" t="str">
        <x:v>https://arxiv.org/abs/2504.15909</x:v>
      </x:c>
    </x:row>
    <x:row r="327">
      <x:c r="A327" s="39" t="n">
        <x:v>326</x:v>
      </x:c>
      <x:c r="B327" s="39" t="str">
        <x:v>Gao et al. 2025</x:v>
      </x:c>
      <x:c r="C327" s="39" t="n">
        <x:v>85</x:v>
      </x:c>
      <x:c r="D327" s="39" t="n">
        <x:v>2024</x:v>
      </x:c>
      <x:c r="E327" s="40" t="str">
        <x:v>Decoding Urban Industrial Complexity: Enhancing Knowledge-Driven Insights via IndustryScopeGPT</x:v>
      </x:c>
      <x:c r="F327" s="40" t="str">
        <x:v>Siqi Wang, Chao Liang, Yunfan Gao, Yang Liu, Jing Li, and Haofen Wang</x:v>
      </x:c>
      <x:c r="G327" s="40" t="str">
        <x:v>In Proceedings of the 32nd ACM International Conference on Multimedia. 4757–4765.</x:v>
      </x:c>
      <x:c r="H327" s="40" t="str"/>
      <x:c r="I327" s="40" t="str"/>
      <x:c r="J327" s="40" t="str"/>
      <x:c r="K327" s="40" t="str">
        <x:v>High</x:v>
      </x:c>
      <x:c r="L327" s="40" t="str">
        <x:v>Siqi Wang, Chao Liang, Yunfan Gao, Yang Liu, Jing Li, and Haofen Wang. 2024. Decoding Urban Industrial Complexity: Enhancing Knowledge-Driven Insights via IndustryScopeGPT. In Proceedings of the 32nd ACM International Conference on Multimedia. 4757–4765.</x:v>
      </x:c>
      <x:c r="M327" s="40" t="str">
        <x:v>https://arxiv.org/abs/2504.15909</x:v>
      </x:c>
    </x:row>
    <x:row r="328">
      <x:c r="A328" s="39" t="n">
        <x:v>327</x:v>
      </x:c>
      <x:c r="B328" s="39" t="str">
        <x:v>Gao et al. 2025</x:v>
      </x:c>
      <x:c r="C328" s="39" t="n">
        <x:v>86</x:v>
      </x:c>
      <x:c r="D328" s="39" t="n">
        <x:v>2024</x:v>
      </x:c>
      <x:c r="E328" s="40" t="str">
        <x:v>Domainrag: A chinese benchmark for evaluating domain-specific retrievalaugmented generation</x:v>
      </x:c>
      <x:c r="F328" s="40" t="str">
        <x:v>Shuting Wang, Jiongnan Liu, Shiren Song, Jiehan Cheng, Yuqi Fu, Peidong Guo, Kun Fang, Yutao Zhu, and Zhicheng Dou</x:v>
      </x:c>
      <x:c r="G328" s="40" t="str">
        <x:v>arXiv preprint arXiv:2406.05654 (2024).</x:v>
      </x:c>
      <x:c r="H328" s="40" t="str">
        <x:v>2406.05654</x:v>
      </x:c>
      <x:c r="I328" s="40" t="str"/>
      <x:c r="J328" s="40" t="str">
        <x:v>https://arxiv.org/abs/2406.05654</x:v>
      </x:c>
      <x:c r="K328" s="40" t="str">
        <x:v>High</x:v>
      </x:c>
      <x:c r="L328" s="40" t="str">
        <x:v>Shuting Wang, Jiongnan Liu, Shiren Song, Jiehan Cheng, Yuqi Fu, Peidong Guo, Kun Fang, Yutao Zhu, and Zhicheng Dou. 2024. Domainrag: A chinese benchmark for evaluating domain-specific retrievalaugmented generation. arXiv preprint arXiv:2406.05654 (2024).</x:v>
      </x:c>
      <x:c r="M328" s="40" t="str">
        <x:v>https://arxiv.org/abs/2504.15909</x:v>
      </x:c>
    </x:row>
    <x:row r="329">
      <x:c r="A329" s="39" t="n">
        <x:v>328</x:v>
      </x:c>
      <x:c r="B329" s="39" t="str">
        <x:v>Gao et al. 2025</x:v>
      </x:c>
      <x:c r="C329" s="39" t="n">
        <x:v>87</x:v>
      </x:c>
      <x:c r="D329" s="39" t="n">
        <x:v>2023</x:v>
      </x:c>
      <x:c r="E329" s="40" t="str">
        <x:v>Cmb: A comprehensive medical benchmark in chinese</x:v>
      </x:c>
      <x:c r="F329" s="40" t="str">
        <x:v>Xidong Wang, Guiming Hardy Chen, Dingjie Song, Zhiyi Zhang, Zhihong Chen, Qingying Xiao, Feng Jiang, Jianquan Li, Xiang Wan, Benyou Wang, et al</x:v>
      </x:c>
      <x:c r="G329" s="40" t="str">
        <x:v>arXiv preprint arXiv:2308.08833 (2023).</x:v>
      </x:c>
      <x:c r="H329" s="40" t="str">
        <x:v>2308.08833</x:v>
      </x:c>
      <x:c r="I329" s="40" t="str"/>
      <x:c r="J329" s="40" t="str">
        <x:v>https://arxiv.org/abs/2308.08833</x:v>
      </x:c>
      <x:c r="K329" s="40" t="str">
        <x:v>High</x:v>
      </x:c>
      <x:c r="L329" s="40" t="str">
        <x:v>Xidong Wang, Guiming Hardy Chen, Dingjie Song, Zhiyi Zhang, Zhihong Chen, Qingying Xiao, Feng Jiang, Jianquan Li, Xiang Wan, Benyou Wang, et al. 2023. Cmb: A comprehensive medical benchmark in chinese. arXiv preprint arXiv:2308.08833 (2023).</x:v>
      </x:c>
      <x:c r="M329" s="40" t="str">
        <x:v>https://arxiv.org/abs/2504.15909</x:v>
      </x:c>
    </x:row>
    <x:row r="330">
      <x:c r="A330" s="39" t="n">
        <x:v>329</x:v>
      </x:c>
      <x:c r="B330" s="39" t="str">
        <x:v>Gao et al. 2025</x:v>
      </x:c>
      <x:c r="C330" s="39" t="n">
        <x:v>88</x:v>
      </x:c>
      <x:c r="D330" s="39" t="n">
        <x:v>2024</x:v>
      </x:c>
      <x:c r="E330" s="40" t="str">
        <x:v>Searching for best practices in retrieval-augmented generation</x:v>
      </x:c>
      <x:c r="F330" s="40" t="str">
        <x:v>Xiaohua Wang, Zhenghua Wang, Xuan Gao, Feiran Zhang, Yixin Wu, Zhibo Xu, Tianyuan Shi, Zhengyuan Wang, Shizheng Li, Qi Qian, et al</x:v>
      </x:c>
      <x:c r="G330" s="40" t="str">
        <x:v>arXiv preprint arXiv:2407.01219 (2024).</x:v>
      </x:c>
      <x:c r="H330" s="40" t="str">
        <x:v>2407.01219</x:v>
      </x:c>
      <x:c r="I330" s="40" t="str"/>
      <x:c r="J330" s="40" t="str">
        <x:v>https://arxiv.org/abs/2407.01219</x:v>
      </x:c>
      <x:c r="K330" s="40" t="str">
        <x:v>High</x:v>
      </x:c>
      <x:c r="L330" s="40" t="str">
        <x:v>Xiaohua Wang, Zhenghua Wang, Xuan Gao, Feiran Zhang, Yixin Wu, Zhibo Xu, Tianyuan Shi, Zhengyuan Wang, Shizheng Li, Qi Qian, et al. 2024. Searching for best practices in retrieval-augmented generation. arXiv preprint arXiv:2407.01219 (2024).</x:v>
      </x:c>
      <x:c r="M330" s="40" t="str">
        <x:v>https://arxiv.org/abs/2504.15909</x:v>
      </x:c>
    </x:row>
    <x:row r="331">
      <x:c r="A331" s="39" t="n">
        <x:v>330</x:v>
      </x:c>
      <x:c r="B331" s="39" t="str">
        <x:v>Gao et al. 2025</x:v>
      </x:c>
      <x:c r="C331" s="39" t="n">
        <x:v>89</x:v>
      </x:c>
      <x:c r="D331" s="39" t="n">
        <x:v>2024</x:v>
      </x:c>
      <x:c r="E331" s="40" t="str">
        <x:v>Crafting Personalized Agents through RetrievalAugmented Generation on Editable Memory Graphs</x:v>
      </x:c>
      <x:c r="F331" s="40" t="str">
        <x:v>Zheng Wang, Zhongyang Li, Zeren Jiang, Dandan Tu, and Wei Shi</x:v>
      </x:c>
      <x:c r="G331" s="40" t="str">
        <x:v>arXiv preprint arXiv:2409.19401 (2024).</x:v>
      </x:c>
      <x:c r="H331" s="40" t="str">
        <x:v>2409.19401</x:v>
      </x:c>
      <x:c r="I331" s="40" t="str"/>
      <x:c r="J331" s="40" t="str">
        <x:v>https://arxiv.org/abs/2409.19401</x:v>
      </x:c>
      <x:c r="K331" s="40" t="str">
        <x:v>High</x:v>
      </x:c>
      <x:c r="L331" s="40" t="str">
        <x:v>Zheng Wang, Zhongyang Li, Zeren Jiang, Dandan Tu, and Wei Shi. 2024. Crafting Personalized Agents through RetrievalAugmented Generation on Editable Memory Graphs. arXiv preprint arXiv:2409.19401 (2024).</x:v>
      </x:c>
      <x:c r="M331" s="40" t="str">
        <x:v>https://arxiv.org/abs/2504.15909</x:v>
      </x:c>
    </x:row>
    <x:row r="332">
      <x:c r="A332" s="39" t="n">
        <x:v>331</x:v>
      </x:c>
      <x:c r="B332" s="39" t="str">
        <x:v>Gao et al. 2025</x:v>
      </x:c>
      <x:c r="C332" s="39" t="n">
        <x:v>90</x:v>
      </x:c>
      <x:c r="D332" s="39" t="n">
        <x:v>2025</x:v>
      </x:c>
      <x:c r="E332" s="40" t="str">
        <x:v>RARE: Retrieval-Augmented Reasoning Modeling</x:v>
      </x:c>
      <x:c r="F332" s="40" t="str">
        <x:v>Zhengren Wang, Jiayang Yu, Dongsheng Ma, Zhe Chen, Yu Wang, Zhiyu Li, Feiyu Xiong, Yanfeng Wang, Linpeng Tang, Wentao Zhang, et al</x:v>
      </x:c>
      <x:c r="G332" s="40" t="str">
        <x:v>arXiv preprint arXiv:2503.23513 (2025).</x:v>
      </x:c>
      <x:c r="H332" s="40" t="str">
        <x:v>2503.23513</x:v>
      </x:c>
      <x:c r="I332" s="40" t="str"/>
      <x:c r="J332" s="40" t="str">
        <x:v>https://arxiv.org/abs/2503.23513</x:v>
      </x:c>
      <x:c r="K332" s="40" t="str">
        <x:v>High</x:v>
      </x:c>
      <x:c r="L332" s="40" t="str">
        <x:v>Zhengren Wang, Jiayang Yu, Dongsheng Ma, Zhe Chen, Yu Wang, Zhiyu Li, Feiyu Xiong, Yanfeng Wang, Linpeng Tang, Wentao Zhang, et al. 2025. RARE: Retrieval-Augmented Reasoning Modeling. arXiv preprint arXiv:2503.23513 (2025).</x:v>
      </x:c>
      <x:c r="M332" s="40" t="str">
        <x:v>https://arxiv.org/abs/2504.15909</x:v>
      </x:c>
    </x:row>
    <x:row r="333">
      <x:c r="A333" s="39" t="n">
        <x:v>332</x:v>
      </x:c>
      <x:c r="B333" s="39" t="str">
        <x:v>Gao et al. 2025</x:v>
      </x:c>
      <x:c r="C333" s="39" t="n">
        <x:v>91</x:v>
      </x:c>
      <x:c r="D333" s="39" t="n">
        <x:v>2024</x:v>
      </x:c>
      <x:c r="E333" s="40" t="str">
        <x:v>Cycleresearcher: Improving automated research via automated review</x:v>
      </x:c>
      <x:c r="F333" s="40" t="str">
        <x:v>Yixuan Weng, Minjun Zhu, Guangsheng Bao, Hongbo Zhang, Jindong Wang, Yue Zhang, and Linyi Yang</x:v>
      </x:c>
      <x:c r="G333" s="40" t="str">
        <x:v>arXiv preprint arXiv:2411.00816 (2024).</x:v>
      </x:c>
      <x:c r="H333" s="40" t="str">
        <x:v>2411.00816</x:v>
      </x:c>
      <x:c r="I333" s="40" t="str"/>
      <x:c r="J333" s="40" t="str">
        <x:v>https://arxiv.org/abs/2411.00816</x:v>
      </x:c>
      <x:c r="K333" s="40" t="str">
        <x:v>High</x:v>
      </x:c>
      <x:c r="L333" s="40" t="str">
        <x:v>Yixuan Weng, Minjun Zhu, Guangsheng Bao, Hongbo Zhang, Jindong Wang, Yue Zhang, and Linyi Yang. 2024. Cycleresearcher: Improving automated research via automated review. arXiv preprint arXiv:2411.00816 (2024).</x:v>
      </x:c>
      <x:c r="M333" s="40" t="str">
        <x:v>https://arxiv.org/abs/2504.15909</x:v>
      </x:c>
    </x:row>
    <x:row r="334">
      <x:c r="A334" s="39" t="n">
        <x:v>333</x:v>
      </x:c>
      <x:c r="B334" s="39" t="str">
        <x:v>Gao et al. 2025</x:v>
      </x:c>
      <x:c r="C334" s="39" t="n">
        <x:v>92</x:v>
      </x:c>
      <x:c r="D334" s="39" t="n">
        <x:v>2025</x:v>
      </x:c>
      <x:c r="E334" s="40" t="str">
        <x:v>Agentic Reasoning: Reasoning LLMs with Tools for the Deep Research</x:v>
      </x:c>
      <x:c r="F334" s="40" t="str">
        <x:v>Junde Wu, Jiayuan Zhu, and Yuyuan Liu</x:v>
      </x:c>
      <x:c r="G334" s="40" t="str">
        <x:v>arXiv preprint arXiv:2502.04644 (2025).</x:v>
      </x:c>
      <x:c r="H334" s="40" t="str">
        <x:v>2502.04644</x:v>
      </x:c>
      <x:c r="I334" s="40" t="str"/>
      <x:c r="J334" s="40" t="str">
        <x:v>https://arxiv.org/abs/2502.04644</x:v>
      </x:c>
      <x:c r="K334" s="40" t="str">
        <x:v>High</x:v>
      </x:c>
      <x:c r="L334" s="40" t="str">
        <x:v>Junde Wu, Jiayuan Zhu, and Yuyuan Liu. 2025. Agentic Reasoning: Reasoning LLMs with Tools for the Deep Research. arXiv preprint arXiv:2502.04644 (2025).</x:v>
      </x:c>
      <x:c r="M334" s="40" t="str">
        <x:v>https://arxiv.org/abs/2504.15909</x:v>
      </x:c>
    </x:row>
    <x:row r="335">
      <x:c r="A335" s="39" t="n">
        <x:v>334</x:v>
      </x:c>
      <x:c r="B335" s="39" t="str">
        <x:v>Gao et al. 2025</x:v>
      </x:c>
      <x:c r="C335" s="39" t="n">
        <x:v>93</x:v>
      </x:c>
      <x:c r="D335" s="39" t="n">
        <x:v>2025</x:v>
      </x:c>
      <x:c r="E335" s="40" t="str">
        <x:v>Graph-augmented reasoning: Evolving step-by-step knowledge graph retrieval for llm reasoning</x:v>
      </x:c>
      <x:c r="F335" s="40" t="str">
        <x:v>Wenjie Wu, Yongcheng Jing, Yingjie Wang, Wenbin Hu, and Dacheng Tao</x:v>
      </x:c>
      <x:c r="G335" s="40" t="str">
        <x:v>arXiv preprint arXiv:2503.01642 (2025).</x:v>
      </x:c>
      <x:c r="H335" s="40" t="str">
        <x:v>2503.01642</x:v>
      </x:c>
      <x:c r="I335" s="40" t="str"/>
      <x:c r="J335" s="40" t="str">
        <x:v>https://arxiv.org/abs/2503.01642</x:v>
      </x:c>
      <x:c r="K335" s="40" t="str">
        <x:v>High</x:v>
      </x:c>
      <x:c r="L335" s="40" t="str">
        <x:v>Wenjie Wu, Yongcheng Jing, Yingjie Wang, Wenbin Hu, and Dacheng Tao. 2025. Graph-augmented reasoning: Evolving step-by-step knowledge graph retrieval for llm reasoning. arXiv preprint arXiv:2503.01642 (2025).</x:v>
      </x:c>
      <x:c r="M335" s="40" t="str">
        <x:v>https://arxiv.org/abs/2504.15909</x:v>
      </x:c>
    </x:row>
    <x:row r="336">
      <x:c r="A336" s="39" t="n">
        <x:v>335</x:v>
      </x:c>
      <x:c r="B336" s="39" t="str">
        <x:v>Gao et al. 2025</x:v>
      </x:c>
      <x:c r="C336" s="39" t="n">
        <x:v>94</x:v>
      </x:c>
      <x:c r="D336" s="39" t="n">
        <x:v>2025</x:v>
      </x:c>
      <x:c r="E336" s="40" t="str">
        <x:v>OmniThink: Expanding Knowledge Boundaries in Machine Writing through Thinking</x:v>
      </x:c>
      <x:c r="F336" s="40" t="str">
        <x:v>Zekun Xi, Wenbiao Yin, Jizhan Fang, Jialong Wu, Runnan Fang, Ningyu Zhang, Jiang Yong, Pengjun Xie, Fei Huang, and Huajun Chen</x:v>
      </x:c>
      <x:c r="G336" s="40" t="str">
        <x:v>arXiv preprint arXiv:2501.09751 (2025). Gao et al.</x:v>
      </x:c>
      <x:c r="H336" s="40" t="str">
        <x:v>2501.09751</x:v>
      </x:c>
      <x:c r="I336" s="40" t="str"/>
      <x:c r="J336" s="40" t="str">
        <x:v>https://arxiv.org/abs/2501.09751</x:v>
      </x:c>
      <x:c r="K336" s="40" t="str">
        <x:v>High</x:v>
      </x:c>
      <x:c r="L336" s="40" t="str">
        <x:v>Zekun Xi, Wenbiao Yin, Jizhan Fang, Jialong Wu, Runnan Fang, Ningyu Zhang, Jiang Yong, Pengjun Xie, Fei Huang, and Huajun Chen. 2025. OmniThink: Expanding Knowledge Boundaries in Machine Writing through Thinking. arXiv preprint arXiv:2501.09751 (2025). Gao et al.</x:v>
      </x:c>
      <x:c r="M336" s="40" t="str">
        <x:v>https://arxiv.org/abs/2504.15909</x:v>
      </x:c>
    </x:row>
    <x:row r="337">
      <x:c r="A337" s="39" t="n">
        <x:v>336</x:v>
      </x:c>
      <x:c r="B337" s="39" t="str">
        <x:v>Gao et al. 2025</x:v>
      </x:c>
      <x:c r="C337" s="39" t="n">
        <x:v>95</x:v>
      </x:c>
      <x:c r="D337" s="39" t="n">
        <x:v>2025</x:v>
      </x:c>
      <x:c r="E337" s="40" t="str">
        <x:v>Retrieval-Augmented Generation by Evidence Retroactivity in LLMs</x:v>
      </x:c>
      <x:c r="F337" s="40" t="str">
        <x:v>Liang Xiao, Wen Dai, Shuai Chen, Bin Qin, Chongyang Shi, Haopeng Jing, and Tianyu Guo</x:v>
      </x:c>
      <x:c r="G337" s="40" t="str">
        <x:v>arXiv preprint arXiv:2501.05475 (2025).</x:v>
      </x:c>
      <x:c r="H337" s="40" t="str">
        <x:v>2501.05475</x:v>
      </x:c>
      <x:c r="I337" s="40" t="str"/>
      <x:c r="J337" s="40" t="str">
        <x:v>https://arxiv.org/abs/2501.05475</x:v>
      </x:c>
      <x:c r="K337" s="40" t="str">
        <x:v>High</x:v>
      </x:c>
      <x:c r="L337" s="40" t="str">
        <x:v>Liang Xiao, Wen Dai, Shuai Chen, Bin Qin, Chongyang Shi, Haopeng Jing, and Tianyu Guo. 2025. Retrieval-Augmented Generation by Evidence Retroactivity in LLMs. arXiv preprint arXiv:2501.05475 (2025).</x:v>
      </x:c>
      <x:c r="M337" s="40" t="str">
        <x:v>https://arxiv.org/abs/2504.15909</x:v>
      </x:c>
    </x:row>
    <x:row r="338">
      <x:c r="A338" s="39" t="n">
        <x:v>337</x:v>
      </x:c>
      <x:c r="B338" s="39" t="str">
        <x:v>Gao et al. 2025</x:v>
      </x:c>
      <x:c r="C338" s="39" t="n">
        <x:v>96</x:v>
      </x:c>
      <x:c r="D338" s="39" t="n">
        <x:v>2025</x:v>
      </x:c>
      <x:c r="E338" s="40" t="str">
        <x:v>Rag-gym: Optimizing reasoning and search agents with process supervision</x:v>
      </x:c>
      <x:c r="F338" s="40" t="str">
        <x:v>Guangzhi Xiong, Qiao Jin, Xiao Wang, Yin Fang, Haolin Liu, Yifan Yang, Fangyuan Chen, Zhixing Song, Dengyu Wang, Minjia Zhang, et al</x:v>
      </x:c>
      <x:c r="G338" s="40" t="str">
        <x:v>arXiv preprint arXiv:2502.13957 (2025).</x:v>
      </x:c>
      <x:c r="H338" s="40" t="str">
        <x:v>2502.13957</x:v>
      </x:c>
      <x:c r="I338" s="40" t="str"/>
      <x:c r="J338" s="40" t="str">
        <x:v>https://arxiv.org/abs/2502.13957</x:v>
      </x:c>
      <x:c r="K338" s="40" t="str">
        <x:v>High</x:v>
      </x:c>
      <x:c r="L338" s="40" t="str">
        <x:v>Guangzhi Xiong, Qiao Jin, Xiao Wang, Yin Fang, Haolin Liu, Yifan Yang, Fangyuan Chen, Zhixing Song, Dengyu Wang, Minjia Zhang, et al. 2025. Rag-gym: Optimizing reasoning and search agents with process supervision. arXiv preprint arXiv:2502.13957 (2025).</x:v>
      </x:c>
      <x:c r="M338" s="40" t="str">
        <x:v>https://arxiv.org/abs/2504.15909</x:v>
      </x:c>
    </x:row>
    <x:row r="339">
      <x:c r="A339" s="39" t="n">
        <x:v>338</x:v>
      </x:c>
      <x:c r="B339" s="39" t="str">
        <x:v>Gao et al. 2025</x:v>
      </x:c>
      <x:c r="C339" s="39" t="n">
        <x:v>97</x:v>
      </x:c>
      <x:c r="D339" s="39" t="n">
        <x:v>2025</x:v>
      </x:c>
      <x:c r="E339" s="40" t="str">
        <x:v>MCTS-KBQA: Monte Carlo Tree Search for Knowledge Base Question Answering</x:v>
      </x:c>
      <x:c r="F339" s="40" t="str">
        <x:v>Guanming Xiong, Haochen Li, and Wen Zhao</x:v>
      </x:c>
      <x:c r="G339" s="40" t="str">
        <x:v>arXiv preprint arXiv:2502.13428 (2025).</x:v>
      </x:c>
      <x:c r="H339" s="40" t="str">
        <x:v>2502.13428</x:v>
      </x:c>
      <x:c r="I339" s="40" t="str"/>
      <x:c r="J339" s="40" t="str">
        <x:v>https://arxiv.org/abs/2502.13428</x:v>
      </x:c>
      <x:c r="K339" s="40" t="str">
        <x:v>High</x:v>
      </x:c>
      <x:c r="L339" s="40" t="str">
        <x:v>Guanming Xiong, Haochen Li, and Wen Zhao. 2025. MCTS-KBQA: Monte Carlo Tree Search for Knowledge Base Question Answering. arXiv preprint arXiv:2502.13428 (2025).</x:v>
      </x:c>
      <x:c r="M339" s="40" t="str">
        <x:v>https://arxiv.org/abs/2504.15909</x:v>
      </x:c>
    </x:row>
    <x:row r="340">
      <x:c r="A340" s="39" t="n">
        <x:v>339</x:v>
      </x:c>
      <x:c r="B340" s="39" t="str">
        <x:v>Gao et al. 2025</x:v>
      </x:c>
      <x:c r="C340" s="39" t="n">
        <x:v>98</x:v>
      </x:c>
      <x:c r="D340" s="39" t="n">
        <x:v>2025</x:v>
      </x:c>
      <x:c r="E340" s="40" t="str">
        <x:v>Beyond Outlining: Heterogeneous Recursive Planning for Adaptive Long-form Writing with Language Models</x:v>
      </x:c>
      <x:c r="F340" s="40" t="str">
        <x:v>Ruibin Xiong, Yimeng Chen, Dmitrii Khizbullin, and Jürgen Schmidhuber</x:v>
      </x:c>
      <x:c r="G340" s="40" t="str">
        <x:v>arXiv preprint arXiv:2503.08275 (2025).</x:v>
      </x:c>
      <x:c r="H340" s="40" t="str">
        <x:v>2503.08275</x:v>
      </x:c>
      <x:c r="I340" s="40" t="str"/>
      <x:c r="J340" s="40" t="str">
        <x:v>https://arxiv.org/abs/2503.08275</x:v>
      </x:c>
      <x:c r="K340" s="40" t="str">
        <x:v>High</x:v>
      </x:c>
      <x:c r="L340" s="40" t="str">
        <x:v>Ruibin Xiong, Yimeng Chen, Dmitrii Khizbullin, and Jürgen Schmidhuber. 2025. Beyond Outlining: Heterogeneous Recursive Planning for Adaptive Long-form Writing with Language Models. arXiv preprint arXiv:2503.08275 (2025).</x:v>
      </x:c>
      <x:c r="M340" s="40" t="str">
        <x:v>https://arxiv.org/abs/2504.15909</x:v>
      </x:c>
    </x:row>
    <x:row r="341">
      <x:c r="A341" s="39" t="n">
        <x:v>340</x:v>
      </x:c>
      <x:c r="B341" s="39" t="str">
        <x:v>Gao et al. 2025</x:v>
      </x:c>
      <x:c r="C341" s="39" t="n">
        <x:v>99</x:v>
      </x:c>
      <x:c r="D341" s="39" t="n">
        <x:v>2025</x:v>
      </x:c>
      <x:c r="E341" s="40" t="str">
        <x:v>Towards Large Reasoning Models: A Survey of Reinforced Reasoning with Large Language Models</x:v>
      </x:c>
      <x:c r="F341" s="40" t="str">
        <x:v>Fengli Xu, Qianyue Hao, Zefang Zong, Jingwei Wang, Yunke Zhang, Jingyi Wang, Xiaochong Lan, Jiahui Gong, Tianjian Ouyang, Fanjin Meng, et al</x:v>
      </x:c>
      <x:c r="G341" s="40" t="str">
        <x:v>arXiv preprint arXiv:2501.09686 (2025).</x:v>
      </x:c>
      <x:c r="H341" s="40" t="str">
        <x:v>2501.09686</x:v>
      </x:c>
      <x:c r="I341" s="40" t="str"/>
      <x:c r="J341" s="40" t="str">
        <x:v>https://arxiv.org/abs/2501.09686</x:v>
      </x:c>
      <x:c r="K341" s="40" t="str">
        <x:v>High</x:v>
      </x:c>
      <x:c r="L341" s="40" t="str">
        <x:v>Fengli Xu, Qianyue Hao, Zefang Zong, Jingwei Wang, Yunke Zhang, Jingyi Wang, Xiaochong Lan, Jiahui Gong, Tianjian Ouyang, Fanjin Meng, et al. 2025. Towards Large Reasoning Models: A Survey of Reinforced Reasoning with Large Language Models. arXiv preprint arXiv:2501.09686 (2025).</x:v>
      </x:c>
      <x:c r="M341" s="40" t="str">
        <x:v>https://arxiv.org/abs/2504.15909</x:v>
      </x:c>
    </x:row>
    <x:row r="342">
      <x:c r="A342" s="39" t="n">
        <x:v>341</x:v>
      </x:c>
      <x:c r="B342" s="39" t="str">
        <x:v>Gao et al. 2025</x:v>
      </x:c>
      <x:c r="C342" s="39" t="n">
        <x:v>100</x:v>
      </x:c>
      <x:c r="D342" s="39" t="n">
        <x:v>2024</x:v>
      </x:c>
      <x:c r="E342" s="40" t="str">
        <x:v>ActiveRAG: Autonomously Knowledge Assimilation and Accommodation through Retrieval-Augmented Agents</x:v>
      </x:c>
      <x:c r="F342" s="40" t="str">
        <x:v>Zhipeng Xu, Zhenghao Liu, Yukun Yan, Shuo Wang, Shi Yu, Zheni Zeng, Chaojun Xiao, Zhiyuan Liu, Ge Yu, and Chenyan Xiong</x:v>
      </x:c>
      <x:c r="G342" s="40" t="str">
        <x:v>arXiv preprint arXiv:2402.13547 (2024).</x:v>
      </x:c>
      <x:c r="H342" s="40" t="str">
        <x:v>2402.13547</x:v>
      </x:c>
      <x:c r="I342" s="40" t="str"/>
      <x:c r="J342" s="40" t="str">
        <x:v>https://arxiv.org/abs/2402.13547</x:v>
      </x:c>
      <x:c r="K342" s="40" t="str">
        <x:v>High</x:v>
      </x:c>
      <x:c r="L342" s="40" t="str">
        <x:v>Zhipeng Xu, Zhenghao Liu, Yukun Yan, Shuo Wang, Shi Yu, Zheni Zeng, Chaojun Xiao, Zhiyuan Liu, Ge Yu, and Chenyan Xiong. 2024. ActiveRAG: Autonomously Knowledge Assimilation and Accommodation through Retrieval-Augmented Agents. arXiv preprint arXiv:2402.13547 (2024).</x:v>
      </x:c>
      <x:c r="M342" s="40" t="str">
        <x:v>https://arxiv.org/abs/2504.15909</x:v>
      </x:c>
    </x:row>
    <x:row r="343">
      <x:c r="A343" s="39" t="n">
        <x:v>342</x:v>
      </x:c>
      <x:c r="B343" s="39" t="str">
        <x:v>Gao et al. 2025</x:v>
      </x:c>
      <x:c r="C343" s="39" t="n">
        <x:v>101</x:v>
      </x:c>
      <x:c r="D343" s="39" t="n">
        <x:v>2025</x:v>
      </x:c>
      <x:c r="E343" s="40" t="str">
        <x:v>O1 embedder: Let retrievers think before action</x:v>
      </x:c>
      <x:c r="F343" s="40" t="str">
        <x:v>Ruiran Yan, Zheng Liu, and Defu Lian</x:v>
      </x:c>
      <x:c r="G343" s="40" t="str">
        <x:v>arXiv preprint arXiv:2502.07555 (2025).</x:v>
      </x:c>
      <x:c r="H343" s="40" t="str">
        <x:v>2502.07555</x:v>
      </x:c>
      <x:c r="I343" s="40" t="str"/>
      <x:c r="J343" s="40" t="str">
        <x:v>https://arxiv.org/abs/2502.07555</x:v>
      </x:c>
      <x:c r="K343" s="40" t="str">
        <x:v>High</x:v>
      </x:c>
      <x:c r="L343" s="40" t="str">
        <x:v>Ruiran Yan, Zheng Liu, and Defu Lian. 2025. O1 embedder: Let retrievers think before action. arXiv preprint arXiv:2502.07555 (2025).</x:v>
      </x:c>
      <x:c r="M343" s="40" t="str">
        <x:v>https://arxiv.org/abs/2504.15909</x:v>
      </x:c>
    </x:row>
    <x:row r="344">
      <x:c r="A344" s="39" t="n">
        <x:v>343</x:v>
      </x:c>
      <x:c r="B344" s="39" t="str">
        <x:v>Gao et al. 2025</x:v>
      </x:c>
      <x:c r="C344" s="39" t="n">
        <x:v>102</x:v>
      </x:c>
      <x:c r="D344" s="39" t="n">
        <x:v>2024</x:v>
      </x:c>
      <x:c r="E344" s="40" t="str">
        <x:v>Hierarchical Retrieval-Augmented Generation Model with Rethink for Multi-hop Question Answering</x:v>
      </x:c>
      <x:c r="F344" s="40" t="str">
        <x:v>Xiaoming Zhang, Ming Wang, Xiaocui Yang, Daling Wang, Shi Feng, and Yifei Zhang</x:v>
      </x:c>
      <x:c r="G344" s="40" t="str">
        <x:v>arXiv preprint arXiv:2408.11875 (2024).</x:v>
      </x:c>
      <x:c r="H344" s="40" t="str">
        <x:v>2408.11875</x:v>
      </x:c>
      <x:c r="I344" s="40" t="str"/>
      <x:c r="J344" s="40" t="str">
        <x:v>https://arxiv.org/abs/2408.11875</x:v>
      </x:c>
      <x:c r="K344" s="40" t="str">
        <x:v>High</x:v>
      </x:c>
      <x:c r="L344" s="40" t="str">
        <x:v>Xiaoming Zhang, Ming Wang, Xiaocui Yang, Daling Wang, Shi Feng, and Yifei Zhang. 2024. Hierarchical Retrieval-Augmented Generation Model with Rethink for Multi-hop Question Answering. arXiv preprint arXiv:2408.11875 (2024).</x:v>
      </x:c>
      <x:c r="M344" s="40" t="str">
        <x:v>https://arxiv.org/abs/2504.15909</x:v>
      </x:c>
    </x:row>
    <x:row r="345">
      <x:c r="A345" s="39" t="n">
        <x:v>344</x:v>
      </x:c>
      <x:c r="B345" s="39" t="str">
        <x:v>Gao et al. 2025</x:v>
      </x:c>
      <x:c r="C345" s="39" t="n">
        <x:v>103</x:v>
      </x:c>
      <x:c r="D345" s="39" t="n">
        <x:v>2025</x:v>
      </x:c>
      <x:c r="E345" s="40" t="str">
        <x:v>LevelRAG: Enhancing Retrieval-Augmented Generation with Multi-hop Logic Planning over Rewriting Augmented Searchers</x:v>
      </x:c>
      <x:c r="F345" s="40" t="str">
        <x:v>Zhuocheng Zhang, Yang Feng, and Min Zhang</x:v>
      </x:c>
      <x:c r="G345" s="40" t="str">
        <x:v>arXiv preprint arXiv:2502.18139 (2025).</x:v>
      </x:c>
      <x:c r="H345" s="40" t="str">
        <x:v>2502.18139</x:v>
      </x:c>
      <x:c r="I345" s="40" t="str"/>
      <x:c r="J345" s="40" t="str">
        <x:v>https://arxiv.org/abs/2502.18139</x:v>
      </x:c>
      <x:c r="K345" s="40" t="str">
        <x:v>High</x:v>
      </x:c>
      <x:c r="L345" s="40" t="str">
        <x:v>Zhuocheng Zhang, Yang Feng, and Min Zhang. 2025. LevelRAG: Enhancing Retrieval-Augmented Generation with Multi-hop Logic Planning over Rewriting Augmented Searchers. arXiv preprint arXiv:2502.18139 (2025).</x:v>
      </x:c>
      <x:c r="M345" s="40" t="str">
        <x:v>https://arxiv.org/abs/2504.15909</x:v>
      </x:c>
    </x:row>
    <x:row r="346">
      <x:c r="A346" s="39" t="n">
        <x:v>345</x:v>
      </x:c>
      <x:c r="B346" s="39" t="str">
        <x:v>Gao et al. 2025</x:v>
      </x:c>
      <x:c r="C346" s="39" t="n">
        <x:v>104</x:v>
      </x:c>
      <x:c r="D346" s="39" t="n">
        <x:v>2024</x:v>
      </x:c>
      <x:c r="E346" s="40" t="str">
        <x:v>Set the clock: Temporal alignment of pretrained language models</x:v>
      </x:c>
      <x:c r="F346" s="40" t="str">
        <x:v>Bowen Zhao, Zander Brumbaugh, Yizhong Wang, Hannaneh Hajishirzi, and Noah A Smith</x:v>
      </x:c>
      <x:c r="G346" s="40" t="str">
        <x:v>arXiv preprint arXiv:2402.16797 (2024).</x:v>
      </x:c>
      <x:c r="H346" s="40" t="str">
        <x:v>2402.16797</x:v>
      </x:c>
      <x:c r="I346" s="40" t="str"/>
      <x:c r="J346" s="40" t="str">
        <x:v>https://arxiv.org/abs/2402.16797</x:v>
      </x:c>
      <x:c r="K346" s="40" t="str">
        <x:v>High</x:v>
      </x:c>
      <x:c r="L346" s="40" t="str">
        <x:v>Bowen Zhao, Zander Brumbaugh, Yizhong Wang, Hannaneh Hajishirzi, and Noah A Smith. 2024. Set the clock: Temporal alignment of pretrained language models. arXiv preprint arXiv:2402.16797 (2024).</x:v>
      </x:c>
      <x:c r="M346" s="40" t="str">
        <x:v>https://arxiv.org/abs/2504.15909</x:v>
      </x:c>
    </x:row>
    <x:row r="347">
      <x:c r="A347" s="39" t="n">
        <x:v>346</x:v>
      </x:c>
      <x:c r="B347" s="39" t="str">
        <x:v>Gao et al. 2025</x:v>
      </x:c>
      <x:c r="C347" s="39" t="n">
        <x:v>105</x:v>
      </x:c>
      <x:c r="D347" s="39" t="n">
        <x:v>2025</x:v>
      </x:c>
      <x:c r="E347" s="40" t="str">
        <x:v>MedRAG: Enhancing Retrieval-augmented Generation with Knowledge Graph-Elicited Reasoning for Healthcare Copilot</x:v>
      </x:c>
      <x:c r="F347" s="40" t="str">
        <x:v>Xuejiao Zhao, Siyan Liu, Su-Yin Yang, and Chunyan Miao</x:v>
      </x:c>
      <x:c r="G347" s="40" t="str">
        <x:v>arXiv preprint arXiv:2502.04413 (2025).</x:v>
      </x:c>
      <x:c r="H347" s="40" t="str">
        <x:v>2502.04413</x:v>
      </x:c>
      <x:c r="I347" s="40" t="str"/>
      <x:c r="J347" s="40" t="str">
        <x:v>https://arxiv.org/abs/2502.04413</x:v>
      </x:c>
      <x:c r="K347" s="40" t="str">
        <x:v>High</x:v>
      </x:c>
      <x:c r="L347" s="40" t="str">
        <x:v>Xuejiao Zhao, Siyan Liu, Su-Yin Yang, and Chunyan Miao. 2025. MedRAG: Enhancing Retrieval-augmented Generation with Knowledge Graph-Elicited Reasoning for Healthcare Copilot. arXiv preprint arXiv:2502.04413 (2025).</x:v>
      </x:c>
      <x:c r="M347" s="40" t="str">
        <x:v>https://arxiv.org/abs/2504.15909</x:v>
      </x:c>
    </x:row>
    <x:row r="348">
      <x:c r="A348" s="39" t="n">
        <x:v>347</x:v>
      </x:c>
      <x:c r="B348" s="39" t="str">
        <x:v>Gao et al. 2025</x:v>
      </x:c>
      <x:c r="C348" s="39" t="n">
        <x:v>106</x:v>
      </x:c>
      <x:c r="D348" s="39" t="n">
        <x:v>2025</x:v>
      </x:c>
      <x:c r="E348" s="40" t="str">
        <x:v>DeepResearcher: Scaling Deep Research via Reinforcement Learning in Real-world Environments</x:v>
      </x:c>
      <x:c r="F348" s="40" t="str">
        <x:v>Yuxiang Zheng, Dayuan Fu, Xiangkun Hu, Xiaojie Cai, Lyumanshan Ye, Pengrui Lu, and Pengfei Liu</x:v>
      </x:c>
      <x:c r="G348" s="40" t="str">
        <x:v>arXiv preprint arXiv:2504.03160 (2025).</x:v>
      </x:c>
      <x:c r="H348" s="40" t="str">
        <x:v>2504.03160</x:v>
      </x:c>
      <x:c r="I348" s="40" t="str"/>
      <x:c r="J348" s="40" t="str">
        <x:v>https://arxiv.org/abs/2504.03160</x:v>
      </x:c>
      <x:c r="K348" s="40" t="str">
        <x:v>High</x:v>
      </x:c>
      <x:c r="L348" s="40" t="str">
        <x:v>Yuxiang Zheng, Dayuan Fu, Xiangkun Hu, Xiaojie Cai, Lyumanshan Ye, Pengrui Lu, and Pengfei Liu. 2025. DeepResearcher: Scaling Deep Research via Reinforcement Learning in Real-world Environments. arXiv preprint arXiv:2504.03160 (2025).</x:v>
      </x:c>
      <x:c r="M348" s="40" t="str">
        <x:v>https://arxiv.org/abs/2504.15909</x:v>
      </x:c>
    </x:row>
    <x:row r="349">
      <x:c r="A349" s="39" t="n">
        <x:v>348</x:v>
      </x:c>
      <x:c r="B349" s="39" t="str">
        <x:v>Gao et al. 2025</x:v>
      </x:c>
      <x:c r="C349" s="39" t="n">
        <x:v>107</x:v>
      </x:c>
      <x:c r="D349" s="39" t="n">
        <x:v>2025</x:v>
      </x:c>
      <x:c r="E349" s="40" t="str">
        <x:v>Meta-PKE: Memory-Enhanced TaskAdaptive Personal Knowledge Extraction in Daily Life</x:v>
      </x:c>
      <x:c r="F349" s="40" t="str">
        <x:v>Yijie Zhong, Feifan Wu, Mengying Guo, Xiaolian Zhang, Meng Wang, and Haofen Wang</x:v>
      </x:c>
      <x:c r="G349" s="40" t="str">
        <x:v>Information Processing &amp; Management 62, 4 (2025), 104097.</x:v>
      </x:c>
      <x:c r="H349" s="40" t="str"/>
      <x:c r="I349" s="40" t="str"/>
      <x:c r="J349" s="40" t="str"/>
      <x:c r="K349" s="40" t="str">
        <x:v>High</x:v>
      </x:c>
      <x:c r="L349" s="40" t="str">
        <x:v>Yijie Zhong, Feifan Wu, Mengying Guo, Xiaolian Zhang, Meng Wang, and Haofen Wang. 2025. Meta-PKE: Memory-Enhanced TaskAdaptive Personal Knowledge Extraction in Daily Life. Information Processing &amp; Management 62, 4 (2025), 104097.</x:v>
      </x:c>
      <x:c r="M349" s="40" t="str">
        <x:v>https://arxiv.org/abs/2504.15909</x:v>
      </x:c>
    </x:row>
    <x:row r="350">
      <x:c r="A350" s="39" t="n">
        <x:v>349</x:v>
      </x:c>
      <x:c r="B350" s="39" t="str">
        <x:v>Gao et al. 2025</x:v>
      </x:c>
      <x:c r="C350" s="39" t="n">
        <x:v>108</x:v>
      </x:c>
      <x:c r="D350" s="39" t="n">
        <x:v>2024</x:v>
      </x:c>
      <x:c r="E350" s="40" t="str">
        <x:v>Metacognitive retrieval-augmented large language models</x:v>
      </x:c>
      <x:c r="F350" s="40" t="str">
        <x:v>Yujia Zhou, Zheng Liu, Jiajie Jin, Jian-Yun Nie, and Zhicheng Dou</x:v>
      </x:c>
      <x:c r="G350" s="40" t="str">
        <x:v>In Proceedings of the ACM Web Conference 2024. 1453–1463.</x:v>
      </x:c>
      <x:c r="H350" s="40" t="str"/>
      <x:c r="I350" s="40" t="str"/>
      <x:c r="J350" s="40" t="str"/>
      <x:c r="K350" s="40" t="str">
        <x:v>High</x:v>
      </x:c>
      <x:c r="L350" s="40" t="str">
        <x:v>Yujia Zhou, Zheng Liu, Jiajie Jin, Jian-Yun Nie, and Zhicheng Dou. 2024. Metacognitive retrieval-augmented large language models. In Proceedings of the ACM Web Conference 2024. 1453–1463.</x:v>
      </x:c>
      <x:c r="M350" s="40" t="str">
        <x:v>https://arxiv.org/abs/2504.15909</x:v>
      </x:c>
    </x:row>
    <x:row r="351">
      <x:c r="A351" s="39" t="n">
        <x:v>350</x:v>
      </x:c>
      <x:c r="B351" s="39" t="str">
        <x:v>Gao et al. 2025</x:v>
      </x:c>
      <x:c r="C351" s="39" t="n">
        <x:v>109</x:v>
      </x:c>
      <x:c r="D351" s="39" t="n">
        <x:v>2025</x:v>
      </x:c>
      <x:c r="E351" s="40" t="str">
        <x:v>RetrievalAugmented Process Reward Model for Generalizable Mathematical Reasoning</x:v>
      </x:c>
      <x:c r="F351" s="40" t="str">
        <x:v>Jiachen Zhu, Congmin Zheng, Jianghao Lin, Kounianhua Du, Ying Wen, Yong Yu, Jun Wang, and Weinan Zhang</x:v>
      </x:c>
      <x:c r="G351" s="40" t="str">
        <x:v>arXiv preprint arXiv:2502.14361 (2025).</x:v>
      </x:c>
      <x:c r="H351" s="40" t="str">
        <x:v>2502.14361</x:v>
      </x:c>
      <x:c r="I351" s="40" t="str"/>
      <x:c r="J351" s="40" t="str">
        <x:v>https://arxiv.org/abs/2502.14361</x:v>
      </x:c>
      <x:c r="K351" s="40" t="str">
        <x:v>High</x:v>
      </x:c>
      <x:c r="L351" s="40" t="str">
        <x:v>Jiachen Zhu, Congmin Zheng, Jianghao Lin, Kounianhua Du, Ying Wen, Yong Yu, Jun Wang, and Weinan Zhang. 2025. RetrievalAugmented Process Reward Model for Generalizable Mathematical Reasoning. arXiv preprint arXiv:2502.14361 (2025).</x:v>
      </x:c>
      <x:c r="M351" s="40" t="str">
        <x:v>https://arxiv.org/abs/2504.15909</x:v>
      </x:c>
    </x:row>
    <x:row r="352">
      <x:c r="A352" s="39" t="n">
        <x:v>351</x:v>
      </x:c>
      <x:c r="B352" s="39" t="str">
        <x:v>Gao et al. 2025</x:v>
      </x:c>
      <x:c r="C352" s="39" t="n">
        <x:v>110</x:v>
      </x:c>
      <x:c r="D352" s="39" t="n">
        <x:v>2025</x:v>
      </x:c>
      <x:c r="E352" s="40" t="str">
        <x:v>Mitigating Lost-in-Retrieval Problems in Retrieval Augmented Multi-Hop Question Answering</x:v>
      </x:c>
      <x:c r="F352" s="40" t="str">
        <x:v>Rongzhi Zhu, Xiangyu Liu, Zequn Sun, Yiwei Wang, and Wei Hu</x:v>
      </x:c>
      <x:c r="G352" s="40" t="str">
        <x:v>arXiv preprint arXiv:2502.14245 (2025). Synergizing RAG and Reasoning: A Systematic Review</x:v>
      </x:c>
      <x:c r="H352" s="40" t="str">
        <x:v>2502.14245</x:v>
      </x:c>
      <x:c r="I352" s="40" t="str"/>
      <x:c r="J352" s="40" t="str">
        <x:v>https://arxiv.org/abs/2502.14245</x:v>
      </x:c>
      <x:c r="K352" s="40" t="str">
        <x:v>High</x:v>
      </x:c>
      <x:c r="L352" s="40" t="str">
        <x:v>Rongzhi Zhu, Xiangyu Liu, Zequn Sun, Yiwei Wang, and Wei Hu. 2025. Mitigating Lost-in-Retrieval Problems in Retrieval Augmented Multi-Hop Question Answering. arXiv preprint arXiv:2502.14245 (2025). Synergizing RAG and Reasoning: A Systematic Review</x:v>
      </x:c>
      <x:c r="M352" s="40" t="str">
        <x:v>https://arxiv.org/abs/2504.15909</x:v>
      </x:c>
    </x:row>
    <x:row r="353">
      <x:c r="A353" s="39" t="n">
        <x:v>352</x:v>
      </x:c>
      <x:c r="B353" s="39" t="str">
        <x:v>Li et al. 2025</x:v>
      </x:c>
      <x:c r="C353" s="39" t="n">
        <x:v>1</x:v>
      </x:c>
      <x:c r="D353" s="39" t="n">
        <x:v>2022</x:v>
      </x:c>
      <x:c r="E353" s="40" t="str">
        <x:v>Topiocqa: Open-domain conversational question answering with topic switching</x:v>
      </x:c>
      <x:c r="F353" s="40" t="str">
        <x:v>Vaibhav Adlakha, Shehzaad Dhuliawala, Kaheer Suleman, Harm de Vries, and Siva Reddy</x:v>
      </x:c>
      <x:c r="G353" s="40" t="str">
        <x:v>Transactions of the Association for Computational Linguistics, 10:468–483.</x:v>
      </x:c>
      <x:c r="H353" s="40" t="str"/>
      <x:c r="I353" s="40" t="str"/>
      <x:c r="J353" s="40" t="str"/>
      <x:c r="K353" s="40" t="str">
        <x:v>High</x:v>
      </x:c>
      <x:c r="L353" s="40" t="str">
        <x:v>Vaibhav Adlakha, Shehzaad Dhuliawala, Kaheer Suleman, Harm de Vries, and Siva Reddy. 2022. Topiocqa: Open-domain conversational question answering with topic switching. Transactions of the Association for Computational Linguistics, 10:468–483.</x:v>
      </x:c>
      <x:c r="M353" s="40" t="str">
        <x:v>https://arxiv.org/abs/2507.09477</x:v>
      </x:c>
    </x:row>
    <x:row r="354">
      <x:c r="A354" s="39" t="n">
        <x:v>353</x:v>
      </x:c>
      <x:c r="B354" s="39" t="str">
        <x:v>Li et al. 2025</x:v>
      </x:c>
      <x:c r="C354" s="39" t="n">
        <x:v>2</x:v>
      </x:c>
      <x:c r="D354" s="39" t="n">
        <x:v>2018</x:v>
      </x:c>
      <x:c r="E354" s="40" t="str">
        <x:v>Crisismmd: Multimodal twitter datasets from natural disasters</x:v>
      </x:c>
      <x:c r="F354" s="40" t="str">
        <x:v>Firoj Alam, Ferda Ofli, and Muhammad Imran</x:v>
      </x:c>
      <x:c r="G354" s="40" t="str">
        <x:v>In Proceedings of the international AAAI conference on web and social media, volume 12.</x:v>
      </x:c>
      <x:c r="H354" s="40" t="str"/>
      <x:c r="I354" s="40" t="str"/>
      <x:c r="J354" s="40" t="str"/>
      <x:c r="K354" s="40" t="str">
        <x:v>High</x:v>
      </x:c>
      <x:c r="L354" s="40" t="str">
        <x:v>Firoj Alam, Ferda Ofli, and Muhammad Imran. 2018. Crisismmd: Multimodal twitter datasets from natural disasters. In Proceedings of the international AAAI conference on web and social media, volume 12.</x:v>
      </x:c>
      <x:c r="M354" s="40" t="str">
        <x:v>https://arxiv.org/abs/2507.09477</x:v>
      </x:c>
    </x:row>
    <x:row r="355">
      <x:c r="A355" s="39" t="n">
        <x:v>354</x:v>
      </x:c>
      <x:c r="B355" s="39" t="str">
        <x:v>Li et al. 2025</x:v>
      </x:c>
      <x:c r="C355" s="39" t="n">
        <x:v>3</x:v>
      </x:c>
      <x:c r="D355" s="39" t="n">
        <x:v>2025</x:v>
      </x:c>
      <x:c r="E355" s="40" t="str">
        <x:v>Open deep search: Democratizing search with open-source reasoning agents</x:v>
      </x:c>
      <x:c r="F355" s="40" t="str">
        <x:v>Salaheddin Alzubi, Creston Brooks, Purva Chiniya, Edoardo Contente, Chiara von Gerlach, Lucas Irwin, Yihan Jiang, Arda Kaz, Windsor Nguyen, Sewoong Oh, et al</x:v>
      </x:c>
      <x:c r="G355" s="40" t="str">
        <x:v>arXiv preprint arXiv:2503.20201.</x:v>
      </x:c>
      <x:c r="H355" s="40" t="str">
        <x:v>2503.20201</x:v>
      </x:c>
      <x:c r="I355" s="40" t="str"/>
      <x:c r="J355" s="40" t="str">
        <x:v>https://arxiv.org/abs/2503.20201</x:v>
      </x:c>
      <x:c r="K355" s="40" t="str">
        <x:v>High</x:v>
      </x:c>
      <x:c r="L355" s="40" t="str">
        <x:v>Salaheddin Alzubi, Creston Brooks, Purva Chiniya, Edoardo Contente, Chiara von Gerlach, Lucas Irwin, Yihan Jiang, Arda Kaz, Windsor Nguyen, Sewoong Oh, et al. 2025. Open deep search: Democratizing search with open-source reasoning agents. arXiv preprint arXiv:2503.20201.</x:v>
      </x:c>
      <x:c r="M355" s="40" t="str">
        <x:v>https://arxiv.org/abs/2507.09477</x:v>
      </x:c>
    </x:row>
    <x:row r="356">
      <x:c r="A356" s="39" t="n">
        <x:v>355</x:v>
      </x:c>
      <x:c r="B356" s="39" t="str">
        <x:v>Li et al. 2025</x:v>
      </x:c>
      <x:c r="C356" s="39" t="n">
        <x:v>4</x:v>
      </x:c>
      <x:c r="D356" s="39" t="n">
        <x:v>2025</x:v>
      </x:c>
      <x:c r="E356" s="40" t="str">
        <x:v>DynQR: Dynamic uncertaintyguided query rewriting for effective retrievalaugmented generation</x:v>
      </x:c>
      <x:c r="F356" s="40" t="str">
        <x:v>Anonymous</x:v>
      </x:c>
      <x:c r="G356" s="40" t="str">
        <x:v>In Submitted to ACL Rolling Review - December 2024. Under review.</x:v>
      </x:c>
      <x:c r="H356" s="40" t="str"/>
      <x:c r="I356" s="40" t="str"/>
      <x:c r="J356" s="40" t="str"/>
      <x:c r="K356" s="40" t="str">
        <x:v>High</x:v>
      </x:c>
      <x:c r="L356" s="40" t="str">
        <x:v>Anonymous. 2025. DynQR: Dynamic uncertaintyguided query rewriting for effective retrievalaugmented generation. In Submitted to ACL Rolling Review - December 2024. Under review.</x:v>
      </x:c>
      <x:c r="M356" s="40" t="str">
        <x:v>https://arxiv.org/abs/2507.09477</x:v>
      </x:c>
    </x:row>
    <x:row r="357">
      <x:c r="A357" s="39" t="n">
        <x:v>356</x:v>
      </x:c>
      <x:c r="B357" s="39" t="str">
        <x:v>Li et al. 2025</x:v>
      </x:c>
      <x:c r="C357" s="39" t="n">
        <x:v>5</x:v>
      </x:c>
      <x:c r="D357" s="39" t="n">
        <x:v>2023</x:v>
      </x:c>
      <x:c r="E357" s="40" t="str">
        <x:v>Self-RAG: Selfreflective retrieval augmented generation</x:v>
      </x:c>
      <x:c r="F357" s="40" t="str">
        <x:v>Akari Asai, Zeqiu Wu, Yizhong Wang, Avirup Sil, and Hannaneh Hajishirzi</x:v>
      </x:c>
      <x:c r="G357" s="40" t="str">
        <x:v>In NeurIPS 2023 Workshop on Instruction Tuning and Instruction Following.</x:v>
      </x:c>
      <x:c r="H357" s="40" t="str"/>
      <x:c r="I357" s="40" t="str"/>
      <x:c r="J357" s="40" t="str"/>
      <x:c r="K357" s="40" t="str">
        <x:v>High</x:v>
      </x:c>
      <x:c r="L357" s="40" t="str">
        <x:v>Akari Asai, Zeqiu Wu, Yizhong Wang, Avirup Sil, and Hannaneh Hajishirzi. 2023. Self-RAG: Selfreflective retrieval augmented generation. In NeurIPS 2023 Workshop on Instruction Tuning and Instruction Following.</x:v>
      </x:c>
      <x:c r="M357" s="40" t="str">
        <x:v>https://arxiv.org/abs/2507.09477</x:v>
      </x:c>
    </x:row>
    <x:row r="358">
      <x:c r="A358" s="39" t="n">
        <x:v>357</x:v>
      </x:c>
      <x:c r="B358" s="39" t="str">
        <x:v>Li et al. 2025</x:v>
      </x:c>
      <x:c r="C358" s="39" t="n">
        <x:v>6</x:v>
      </x:c>
      <x:c r="D358" s="39" t="n">
        <x:v>2024</x:v>
      </x:c>
      <x:c r="E358" s="40" t="str">
        <x:v>Self-RAG: Learning to retrieve, generate, and critique through self-reflection</x:v>
      </x:c>
      <x:c r="F358" s="40" t="str">
        <x:v>Akari Asai, Zeqiu Wu, Yizhong Wang, Avirup Sil, and Hannaneh Hajishirzi</x:v>
      </x:c>
      <x:c r="G358" s="40" t="str">
        <x:v>In The Twelfth International Conference on Learning Representations.</x:v>
      </x:c>
      <x:c r="H358" s="40" t="str"/>
      <x:c r="I358" s="40" t="str"/>
      <x:c r="J358" s="40" t="str"/>
      <x:c r="K358" s="40" t="str">
        <x:v>High</x:v>
      </x:c>
      <x:c r="L358" s="40" t="str">
        <x:v>Akari Asai, Zeqiu Wu, Yizhong Wang, Avirup Sil, and Hannaneh Hajishirzi. 2024. Self-RAG: Learning to retrieve, generate, and critique through self-reflection. In The Twelfth International Conference on Learning Representations.</x:v>
      </x:c>
      <x:c r="M358" s="40" t="str">
        <x:v>https://arxiv.org/abs/2507.09477</x:v>
      </x:c>
    </x:row>
    <x:row r="359">
      <x:c r="A359" s="39" t="n">
        <x:v>358</x:v>
      </x:c>
      <x:c r="B359" s="39" t="str">
        <x:v>Li et al. 2025</x:v>
      </x:c>
      <x:c r="C359" s="39" t="n">
        <x:v>7</x:v>
      </x:c>
      <x:c r="D359" s="39" t="n">
        <x:v>2024</x:v>
      </x:c>
      <x:c r="E359" s="40" t="str">
        <x:v>Researchagent: Iterative research idea generation over scientific literature with large language models</x:v>
      </x:c>
      <x:c r="F359" s="40" t="str">
        <x:v>Jinheon Baek, Sujay Kumar Jauhar, Silviu Cucerzan, and Sung Ju Hwang</x:v>
      </x:c>
      <x:c r="G359" s="40" t="str">
        <x:v>arXiv preprint arXiv:2404.07738.</x:v>
      </x:c>
      <x:c r="H359" s="40" t="str">
        <x:v>2404.07738</x:v>
      </x:c>
      <x:c r="I359" s="40" t="str"/>
      <x:c r="J359" s="40" t="str">
        <x:v>https://arxiv.org/abs/2404.07738</x:v>
      </x:c>
      <x:c r="K359" s="40" t="str">
        <x:v>High</x:v>
      </x:c>
      <x:c r="L359" s="40" t="str">
        <x:v>Jinheon Baek, Sujay Kumar Jauhar, Silviu Cucerzan, and Sung Ju Hwang. 2024. Researchagent: Iterative research idea generation over scientific literature with large language models. arXiv preprint arXiv:2404.07738.</x:v>
      </x:c>
      <x:c r="M359" s="40" t="str">
        <x:v>https://arxiv.org/abs/2507.09477</x:v>
      </x:c>
    </x:row>
    <x:row r="360">
      <x:c r="A360" s="39" t="n">
        <x:v>359</x:v>
      </x:c>
      <x:c r="B360" s="39" t="str">
        <x:v>Li et al. 2025</x:v>
      </x:c>
      <x:c r="C360" s="39" t="n">
        <x:v>8</x:v>
      </x:c>
      <x:c r="D360" s="39" t="n">
        <x:v>2025</x:v>
      </x:c>
      <x:c r="E360" s="40" t="str">
        <x:v>Graphs meet ai agents: Taxonomy, progress, and future opportunities</x:v>
      </x:c>
      <x:c r="F360" s="40" t="str">
        <x:v>Yuanchen Bei, Weizhi Zhang, Siwen Wang, Weizhi Chen, Sheng Zhou, Hao Chen, Yong Li, Jiajun Bu, Shirui Pan, Yizhou Yu, et al</x:v>
      </x:c>
      <x:c r="G360" s="40" t="str">
        <x:v>arXiv preprint arXiv:2506.18019.</x:v>
      </x:c>
      <x:c r="H360" s="40" t="str">
        <x:v>2506.18019</x:v>
      </x:c>
      <x:c r="I360" s="40" t="str"/>
      <x:c r="J360" s="40" t="str">
        <x:v>https://arxiv.org/abs/2506.18019</x:v>
      </x:c>
      <x:c r="K360" s="40" t="str">
        <x:v>High</x:v>
      </x:c>
      <x:c r="L360" s="40" t="str">
        <x:v>Yuanchen Bei, Weizhi Zhang, Siwen Wang, Weizhi Chen, Sheng Zhou, Hao Chen, Yong Li, Jiajun Bu, Shirui Pan, Yizhou Yu, et al. 2025. Graphs meet ai agents: Taxonomy, progress, and future opportunities. arXiv preprint arXiv:2506.18019.</x:v>
      </x:c>
      <x:c r="M360" s="40" t="str">
        <x:v>https://arxiv.org/abs/2507.09477</x:v>
      </x:c>
    </x:row>
    <x:row r="361">
      <x:c r="A361" s="39" t="n">
        <x:v>360</x:v>
      </x:c>
      <x:c r="B361" s="39" t="str">
        <x:v>Li et al. 2025</x:v>
      </x:c>
      <x:c r="C361" s="39" t="n">
        <x:v>9</x:v>
      </x:c>
      <x:c r="D361" s="39" t="n">
        <x:v>2012</x:v>
      </x:c>
      <x:c r="E361" s="40" t="str">
        <x:v>A survey of monte carlo tree search methods</x:v>
      </x:c>
      <x:c r="F361" s="40" t="str">
        <x:v>Cameron B Browne, Edward Powley, Daniel Whitehouse, Simon M Lucas, Peter I Cowling, Philipp Rohlfshagen, Stephen Tavener, Diego Perez, Spyridon Samothrakis, and Simon Colton</x:v>
      </x:c>
      <x:c r="G361" s="40" t="str">
        <x:v>IEEE Transactions on Computational Intelligence and AI in games, 4(1):1–43.</x:v>
      </x:c>
      <x:c r="H361" s="40" t="str"/>
      <x:c r="I361" s="40" t="str"/>
      <x:c r="J361" s="40" t="str"/>
      <x:c r="K361" s="40" t="str">
        <x:v>High</x:v>
      </x:c>
      <x:c r="L361" s="40" t="str">
        <x:v>Cameron B Browne, Edward Powley, Daniel Whitehouse, Simon M Lucas, Peter I Cowling, Philipp Rohlfshagen, Stephen Tavener, Diego Perez, Spyridon Samothrakis, and Simon Colton. 2012. A survey of monte carlo tree search methods. IEEE Transactions on Computational Intelligence and AI in games, 4(1):1–43.</x:v>
      </x:c>
      <x:c r="M361" s="40" t="str">
        <x:v>https://arxiv.org/abs/2507.09477</x:v>
      </x:c>
    </x:row>
    <x:row r="362">
      <x:c r="A362" s="39" t="n">
        <x:v>361</x:v>
      </x:c>
      <x:c r="B362" s="39" t="str">
        <x:v>Li et al. 2025</x:v>
      </x:c>
      <x:c r="C362" s="39" t="n">
        <x:v>10</x:v>
      </x:c>
      <x:c r="D362" s="39" t="n">
        <x:v>2024</x:v>
      </x:c>
      <x:c r="E362" s="40" t="str">
        <x:v>A survey on evaluation of large language models</x:v>
      </x:c>
      <x:c r="F362" s="40" t="str">
        <x:v>Yupeng Chang, Xu Wang, Jindong Wang, Yuan Wu, Linyi Yang, Kaijie Zhu, Hao Chen, Xiaoyuan Yi, Cunxiang Wang, Yidong Wang, et al</x:v>
      </x:c>
      <x:c r="G362" s="40" t="str">
        <x:v>ACM transactions on intelligent systems and technology, 15(3):1–45.</x:v>
      </x:c>
      <x:c r="H362" s="40" t="str"/>
      <x:c r="I362" s="40" t="str"/>
      <x:c r="J362" s="40" t="str"/>
      <x:c r="K362" s="40" t="str">
        <x:v>High</x:v>
      </x:c>
      <x:c r="L362" s="40" t="str">
        <x:v>Yupeng Chang, Xu Wang, Jindong Wang, Yuan Wu, Linyi Yang, Kaijie Zhu, Hao Chen, Xiaoyuan Yi, Cunxiang Wang, Yidong Wang, et al. 2024. A survey on evaluation of large language models. ACM transactions on intelligent systems and technology, 15(3):1–45.</x:v>
      </x:c>
      <x:c r="M362" s="40" t="str">
        <x:v>https://arxiv.org/abs/2507.09477</x:v>
      </x:c>
    </x:row>
    <x:row r="363">
      <x:c r="A363" s="39" t="n">
        <x:v>362</x:v>
      </x:c>
      <x:c r="B363" s="39" t="str">
        <x:v>Li et al. 2025</x:v>
      </x:c>
      <x:c r="C363" s="39" t="n">
        <x:v>11</x:v>
      </x:c>
      <x:c r="D363" s="39" t="n">
        <x:v>2020</x:v>
      </x:c>
      <x:c r="E363" s="40" t="str">
        <x:v>Open-domain question answering</x:v>
      </x:c>
      <x:c r="F363" s="40" t="str">
        <x:v>Danqi Chen and Wen-tau Yih</x:v>
      </x:c>
      <x:c r="G363" s="40" t="str">
        <x:v>In Proceedings of the 58th annual meeting of the association for computational linguistics: tutorial abstracts, pages 34–37.</x:v>
      </x:c>
      <x:c r="H363" s="40" t="str"/>
      <x:c r="I363" s="40" t="str"/>
      <x:c r="J363" s="40" t="str"/>
      <x:c r="K363" s="40" t="str">
        <x:v>High</x:v>
      </x:c>
      <x:c r="L363" s="40" t="str">
        <x:v>Danqi Chen and Wen-tau Yih. 2020. Open-domain question answering. In Proceedings of the 58th annual meeting of the association for computational linguistics: tutorial abstracts, pages 34–37.</x:v>
      </x:c>
      <x:c r="M363" s="40" t="str">
        <x:v>https://arxiv.org/abs/2507.09477</x:v>
      </x:c>
    </x:row>
    <x:row r="364">
      <x:c r="A364" s="39" t="n">
        <x:v>363</x:v>
      </x:c>
      <x:c r="B364" s="39" t="str">
        <x:v>Li et al. 2025</x:v>
      </x:c>
      <x:c r="C364" s="39" t="n">
        <x:v>12</x:v>
      </x:c>
      <x:c r="D364" s="39" t="n">
        <x:v>2025</x:v>
      </x:c>
      <x:c r="E364" s="40" t="str">
        <x:v>Research: Learning to reason with search for llms via reinforcement learning</x:v>
      </x:c>
      <x:c r="F364" s="40" t="str">
        <x:v>Mingyang Chen, Tianpeng Li, Haoze Sun, Yijie Zhou, Chenzheng Zhu, Haofen Wang, Jeff Z Pan, Wen Zhang, Huajun Chen, Fan Yang, et al</x:v>
      </x:c>
      <x:c r="G364" s="40" t="str">
        <x:v>arXiv preprint arXiv:2503.19470.</x:v>
      </x:c>
      <x:c r="H364" s="40" t="str">
        <x:v>2503.19470</x:v>
      </x:c>
      <x:c r="I364" s="40" t="str"/>
      <x:c r="J364" s="40" t="str">
        <x:v>https://arxiv.org/abs/2503.19470</x:v>
      </x:c>
      <x:c r="K364" s="40" t="str">
        <x:v>High</x:v>
      </x:c>
      <x:c r="L364" s="40" t="str">
        <x:v>Mingyang Chen, Tianpeng Li, Haoze Sun, Yijie Zhou, Chenzheng Zhu, Haofen Wang, Jeff Z Pan, Wen Zhang, Huajun Chen, Fan Yang, et al. 2025a. Research: Learning to reason with search for llms via reinforcement learning. arXiv preprint arXiv:2503.19470.</x:v>
      </x:c>
      <x:c r="M364" s="40" t="str">
        <x:v>https://arxiv.org/abs/2507.09477</x:v>
      </x:c>
    </x:row>
    <x:row r="365">
      <x:c r="A365" s="39" t="n">
        <x:v>364</x:v>
      </x:c>
      <x:c r="B365" s="39" t="str">
        <x:v>Li et al. 2025</x:v>
      </x:c>
      <x:c r="C365" s="39" t="n">
        <x:v>13</x:v>
      </x:c>
      <x:c r="D365" s="39" t="n">
        <x:v>2025</x:v>
      </x:c>
      <x:c r="E365" s="40" t="str">
        <x:v>Learning to reason with search for llms via reinforcement learning</x:v>
      </x:c>
      <x:c r="F365" s="40" t="str">
        <x:v>Mingyang Chen, Tianpeng Li, Haoze Sun, Yijie Zhou, Chenzheng Zhu, Fan Yang, Zenan Zhou, Weipeng Chen, Haofen Wang, Jeff Z Pan, et al</x:v>
      </x:c>
      <x:c r="G365" s="40" t="str">
        <x:v>arXiv preprint arXiv:2503.19470.</x:v>
      </x:c>
      <x:c r="H365" s="40" t="str">
        <x:v>2503.19470</x:v>
      </x:c>
      <x:c r="I365" s="40" t="str"/>
      <x:c r="J365" s="40" t="str">
        <x:v>https://arxiv.org/abs/2503.19470</x:v>
      </x:c>
      <x:c r="K365" s="40" t="str">
        <x:v>High</x:v>
      </x:c>
      <x:c r="L365" s="40" t="str">
        <x:v>Mingyang Chen, Tianpeng Li, Haoze Sun, Yijie Zhou, Chenzheng Zhu, Fan Yang, Zenan Zhou, Weipeng Chen, Haofen Wang, Jeff Z Pan, et al. 2025b. Learning to reason with search for llms via reinforcement learning. arXiv preprint arXiv:2503.19470.</x:v>
      </x:c>
      <x:c r="M365" s="40" t="str">
        <x:v>https://arxiv.org/abs/2507.09477</x:v>
      </x:c>
    </x:row>
    <x:row r="366">
      <x:c r="A366" s="39" t="n">
        <x:v>365</x:v>
      </x:c>
      <x:c r="B366" s="39" t="str">
        <x:v>Li et al. 2025</x:v>
      </x:c>
      <x:c r="C366" s="39" t="n">
        <x:v>14</x:v>
      </x:c>
      <x:c r="D366" s="39" t="n">
        <x:v>2025</x:v>
      </x:c>
      <x:c r="E366" s="40" t="str">
        <x:v>Towards reasoning era: A survey of long chain-of-thought for reasoning large language models</x:v>
      </x:c>
      <x:c r="F366" s="40" t="str">
        <x:v>Qiguang Chen, Libo Qin, Jinhao Liu, Dengyun Peng, Jiannan Guan, Peng Wang, Mengkang Hu, Yuhang Zhou, Te Gao, and Wanxiang Che</x:v>
      </x:c>
      <x:c r="G366" s="40" t="str">
        <x:v>arXiv preprint arXiv:2503.09567.</x:v>
      </x:c>
      <x:c r="H366" s="40" t="str">
        <x:v>2503.09567</x:v>
      </x:c>
      <x:c r="I366" s="40" t="str"/>
      <x:c r="J366" s="40" t="str">
        <x:v>https://arxiv.org/abs/2503.09567</x:v>
      </x:c>
      <x:c r="K366" s="40" t="str">
        <x:v>High</x:v>
      </x:c>
      <x:c r="L366" s="40" t="str">
        <x:v>Qiguang Chen, Libo Qin, Jinhao Liu, Dengyun Peng, Jiannan Guan, Peng Wang, Mengkang Hu, Yuhang Zhou, Te Gao, and Wanxiang Che. 2025c. Towards reasoning era: A survey of long chain-of-thought for reasoning large language models. arXiv preprint arXiv:2503.09567.</x:v>
      </x:c>
      <x:c r="M366" s="40" t="str">
        <x:v>https://arxiv.org/abs/2507.09477</x:v>
      </x:c>
    </x:row>
    <x:row r="367">
      <x:c r="A367" s="39" t="n">
        <x:v>366</x:v>
      </x:c>
      <x:c r="B367" s="39" t="str">
        <x:v>Li et al. 2025</x:v>
      </x:c>
      <x:c r="C367" s="39" t="n">
        <x:v>15</x:v>
      </x:c>
      <x:c r="D367" s="39" t="n">
        <x:v>2024</x:v>
      </x:c>
      <x:c r="E367" s="40" t="str">
        <x:v>Reinvoke: Tool invocation rewriting for zero-shot tool retrieval</x:v>
      </x:c>
      <x:c r="F367" s="40" t="str">
        <x:v>Yanfei Chen, Jinsung Yoon, Devendra Sachan, Qingze Wang, Vincent Cohen-Addad, Mohammadhossein Bateni, Chen-Yu Lee, and Tomas Pfister</x:v>
      </x:c>
      <x:c r="G367" s="40" t="str">
        <x:v>In Findings of the Association for Computational Linguistics: EMNLP 2024, pages 4705–4726.</x:v>
      </x:c>
      <x:c r="H367" s="40" t="str"/>
      <x:c r="I367" s="40" t="str"/>
      <x:c r="J367" s="40" t="str"/>
      <x:c r="K367" s="40" t="str">
        <x:v>High</x:v>
      </x:c>
      <x:c r="L367" s="40" t="str">
        <x:v>Yanfei Chen, Jinsung Yoon, Devendra Sachan, Qingze Wang, Vincent Cohen-Addad, Mohammadhossein Bateni, Chen-Yu Lee, and Tomas Pfister. 2024a. Reinvoke: Tool invocation rewriting for zero-shot tool retrieval. In Findings of the Association for Computational Linguistics: EMNLP 2024, pages 4705–4726.</x:v>
      </x:c>
      <x:c r="M367" s="40" t="str">
        <x:v>https://arxiv.org/abs/2507.09477</x:v>
      </x:c>
    </x:row>
    <x:row r="368">
      <x:c r="A368" s="39" t="n">
        <x:v>367</x:v>
      </x:c>
      <x:c r="B368" s="39" t="str">
        <x:v>Li et al. 2025</x:v>
      </x:c>
      <x:c r="C368" s="39" t="n">
        <x:v>16</x:v>
      </x:c>
      <x:c r="D368" s="39" t="n">
        <x:v>2024</x:v>
      </x:c>
      <x:c r="E368" s="40" t="str">
        <x:v>Mindsearch: Mimicking human minds elicits deep ai searcher</x:v>
      </x:c>
      <x:c r="F368" s="40" t="str">
        <x:v>Zehui Chen, Kuikun Liu, Qiuchen Wang, Jiangning Liu, Wenwei Zhang, Kai Chen, and Feng Zhao</x:v>
      </x:c>
      <x:c r="G368" s="40" t="str">
        <x:v>arXiv preprint arXiv:2407.20183.</x:v>
      </x:c>
      <x:c r="H368" s="40" t="str">
        <x:v>2407.20183</x:v>
      </x:c>
      <x:c r="I368" s="40" t="str"/>
      <x:c r="J368" s="40" t="str">
        <x:v>https://arxiv.org/abs/2407.20183</x:v>
      </x:c>
      <x:c r="K368" s="40" t="str">
        <x:v>High</x:v>
      </x:c>
      <x:c r="L368" s="40" t="str">
        <x:v>Zehui Chen, Kuikun Liu, Qiuchen Wang, Jiangning Liu, Wenwei Zhang, Kai Chen, and Feng Zhao. 2024b. Mindsearch: Mimicking human minds elicits deep ai searcher. arXiv preprint arXiv:2407.20183.</x:v>
      </x:c>
      <x:c r="M368" s="40" t="str">
        <x:v>https://arxiv.org/abs/2507.09477</x:v>
      </x:c>
    </x:row>
    <x:row r="369">
      <x:c r="A369" s="39" t="n">
        <x:v>368</x:v>
      </x:c>
      <x:c r="B369" s="39" t="str">
        <x:v>Li et al. 2025</x:v>
      </x:c>
      <x:c r="C369" s="39" t="n">
        <x:v>17</x:v>
      </x:c>
      <x:c r="D369" s="39" t="n">
        <x:v>2024</x:v>
      </x:c>
      <x:c r="E369" s="40" t="str">
        <x:v>Rulerag: Rule-guided retrieval-augmented generation with language models for question answering</x:v>
      </x:c>
      <x:c r="F369" s="40" t="str">
        <x:v>Zhongwu Chen, Chengjin Xu, Dingmin Wang, Zhen Huang, Yong Dou, Xuhui Jiang, and Jian Guo</x:v>
      </x:c>
      <x:c r="G369" s="40" t="str">
        <x:v>arXiv preprint arXiv:2410.22353.</x:v>
      </x:c>
      <x:c r="H369" s="40" t="str">
        <x:v>2410.22353</x:v>
      </x:c>
      <x:c r="I369" s="40" t="str"/>
      <x:c r="J369" s="40" t="str">
        <x:v>https://arxiv.org/abs/2410.22353</x:v>
      </x:c>
      <x:c r="K369" s="40" t="str">
        <x:v>High</x:v>
      </x:c>
      <x:c r="L369" s="40" t="str">
        <x:v>Zhongwu Chen, Chengjin Xu, Dingmin Wang, Zhen Huang, Yong Dou, Xuhui Jiang, and Jian Guo. 2024c. Rulerag: Rule-guided retrieval-augmented generation with language models for question answering. arXiv preprint arXiv:2410.22353.</x:v>
      </x:c>
      <x:c r="M369" s="40" t="str">
        <x:v>https://arxiv.org/abs/2507.09477</x:v>
      </x:c>
    </x:row>
    <x:row r="370">
      <x:c r="A370" s="39" t="n">
        <x:v>369</x:v>
      </x:c>
      <x:c r="B370" s="39" t="str">
        <x:v>Li et al. 2025</x:v>
      </x:c>
      <x:c r="C370" s="39" t="n">
        <x:v>18</x:v>
      </x:c>
      <x:c r="D370" s="39" t="n">
        <x:v>2023</x:v>
      </x:c>
      <x:c r="E370" s="40" t="str">
        <x:v>Uprise: Universal prompt retrieval for improving zero-shot evaluation</x:v>
      </x:c>
      <x:c r="F370" s="40" t="str">
        <x:v>Daixuan Cheng, Shaohan Huang, Junyu Bi, Yuefeng Zhan, Jianfeng Liu, Yujing Wang, Hao Sun, Furu Wei, Weiwei Deng, and Qi Zhang</x:v>
      </x:c>
      <x:c r="G370" s="40" t="str">
        <x:v>In Proceedings of the 2023 Conference on Empirical Methods in Natural Language Processing, pages 12318–12337.</x:v>
      </x:c>
      <x:c r="H370" s="40" t="str"/>
      <x:c r="I370" s="40" t="str"/>
      <x:c r="J370" s="40" t="str"/>
      <x:c r="K370" s="40" t="str">
        <x:v>High</x:v>
      </x:c>
      <x:c r="L370" s="40" t="str">
        <x:v>Daixuan Cheng, Shaohan Huang, Junyu Bi, Yuefeng Zhan, Jianfeng Liu, Yujing Wang, Hao Sun, Furu Wei, Weiwei Deng, and Qi Zhang. 2023. Uprise: Universal prompt retrieval for improving zero-shot evaluation. In Proceedings of the 2023 Conference on Empirical Methods in Natural Language Processing, pages 12318–12337.</x:v>
      </x:c>
      <x:c r="M370" s="40" t="str">
        <x:v>https://arxiv.org/abs/2507.09477</x:v>
      </x:c>
    </x:row>
    <x:row r="371">
      <x:c r="A371" s="39" t="n">
        <x:v>370</x:v>
      </x:c>
      <x:c r="B371" s="39" t="str">
        <x:v>Li et al. 2025</x:v>
      </x:c>
      <x:c r="C371" s="39" t="n">
        <x:v>19</x:v>
      </x:c>
      <x:c r="D371" s="39" t="n">
        <x:v>2025</x:v>
      </x:c>
      <x:c r="E371" s="40" t="str">
        <x:v>Dualrag: A dual-process approach to integrate reasoning and retrieval for multi-hop question answering</x:v>
      </x:c>
      <x:c r="F371" s="40" t="str">
        <x:v>Rong Cheng, Jinyi Liu, Yan Zheng, Fei Ni, Jiazhen Du, Hangyu Mao, Fuzheng Zhang, Bo Wang, and Jianye Hao</x:v>
      </x:c>
      <x:c r="G371" s="40" t="str">
        <x:v>arXiv preprint arXiv:2504.18243. Zheng Chu, Jingchang Chen, Qianglong Chen, Haotian Wang, Kun Zhu, Xiyuan Du, Weijiang Yu, Ming Liu, and Bing Qin. 2024. Beamaggr: Beam aggregation reasoning over multi-source knowledge for multihop question answering. In Proceedings of the 62nd Annual Meeting of the Association for Computational Linguistics (Volume 1: Long Papers), pages 1229– 1248.</x:v>
      </x:c>
      <x:c r="H371" s="40" t="str">
        <x:v>2504.18243</x:v>
      </x:c>
      <x:c r="I371" s="40" t="str"/>
      <x:c r="J371" s="40" t="str">
        <x:v>https://arxiv.org/abs/2504.18243</x:v>
      </x:c>
      <x:c r="K371" s="40" t="str">
        <x:v>High</x:v>
      </x:c>
      <x:c r="L371" s="40" t="str">
        <x:v>Rong Cheng, Jinyi Liu, Yan Zheng, Fei Ni, Jiazhen Du, Hangyu Mao, Fuzheng Zhang, Bo Wang, and Jianye Hao. 2025. Dualrag: A dual-process approach to integrate reasoning and retrieval for multi-hop question answering. arXiv preprint arXiv:2504.18243. Zheng Chu, Jingchang Chen, Qianglong Chen, Haotian Wang, Kun Zhu, Xiyuan Du, Weijiang Yu, Ming Liu, and Bing Qin. 2024. Beamaggr: Beam aggregation reasoning over multi-source knowledge for multihop question answering. In Proceedings of the 62nd Annual Meeting of the Association for Computational Linguistics (Volume 1: Long Papers), pages 1229– 1248.</x:v>
      </x:c>
      <x:c r="M371" s="40" t="str">
        <x:v>https://arxiv.org/abs/2507.09477</x:v>
      </x:c>
    </x:row>
    <x:row r="372">
      <x:c r="A372" s="39" t="n">
        <x:v>371</x:v>
      </x:c>
      <x:c r="B372" s="39" t="str">
        <x:v>Li et al. 2025</x:v>
      </x:c>
      <x:c r="C372" s="39" t="n">
        <x:v>20</x:v>
      </x:c>
      <x:c r="D372" s="39" t="n">
        <x:v>2024</x:v>
      </x:c>
      <x:c r="E372" s="40" t="str">
        <x:v>Mathsensei: A toolaugmented large language model for mathematical reasoning</x:v>
      </x:c>
      <x:c r="F372" s="40" t="str">
        <x:v>Debrup Das, Debopriyo Banerjee, Somak Aditya, and Ashish Kulkarni</x:v>
      </x:c>
      <x:c r="G372" s="40" t="str">
        <x:v>In Proceedings of the 2024 Conference of the North American Chapter of the Association for Computational Linguistics: Human Language Technologies (Volume 1: Long Papers), pages 942–966.</x:v>
      </x:c>
      <x:c r="H372" s="40" t="str"/>
      <x:c r="I372" s="40" t="str"/>
      <x:c r="J372" s="40" t="str"/>
      <x:c r="K372" s="40" t="str">
        <x:v>High</x:v>
      </x:c>
      <x:c r="L372" s="40" t="str">
        <x:v>Debrup Das, Debopriyo Banerjee, Somak Aditya, and Ashish Kulkarni. 2024. Mathsensei: A toolaugmented large language model for mathematical reasoning. In Proceedings of the 2024 Conference of the North American Chapter of the Association for Computational Linguistics: Human Language Technologies (Volume 1: Long Papers), pages 942–966.</x:v>
      </x:c>
      <x:c r="M372" s="40" t="str">
        <x:v>https://arxiv.org/abs/2507.09477</x:v>
      </x:c>
    </x:row>
    <x:row r="373">
      <x:c r="A373" s="39" t="n">
        <x:v>372</x:v>
      </x:c>
      <x:c r="B373" s="39" t="str">
        <x:v>Li et al. 2025</x:v>
      </x:c>
      <x:c r="C373" s="39" t="n">
        <x:v>21</x:v>
      </x:c>
      <x:c r="D373" s="39" t="n">
        <x:v>2024</x:v>
      </x:c>
      <x:c r="E373" s="40" t="str">
        <x:v>Longdocurl: a comprehensive multimodal long document benchmark integrating understanding, reasoning, and locating</x:v>
      </x:c>
      <x:c r="F373" s="40" t="str">
        <x:v>Chao Deng, Jiale Yuan, Pi Bu, Peijie Wang, Zhong- Zhi Li, Jian Xu, Xiao-Hui Li, Yuan Gao, Jun Song, Bo Zheng, et al</x:v>
      </x:c>
      <x:c r="G373" s="40" t="str">
        <x:v>arXiv preprint arXiv:2412.18424.</x:v>
      </x:c>
      <x:c r="H373" s="40" t="str">
        <x:v>2412.18424</x:v>
      </x:c>
      <x:c r="I373" s="40" t="str"/>
      <x:c r="J373" s="40" t="str">
        <x:v>https://arxiv.org/abs/2412.18424</x:v>
      </x:c>
      <x:c r="K373" s="40" t="str">
        <x:v>High</x:v>
      </x:c>
      <x:c r="L373" s="40" t="str">
        <x:v>Chao Deng, Jiale Yuan, Pi Bu, Peijie Wang, Zhong- Zhi Li, Jian Xu, Xiao-Hui Li, Yuan Gao, Jun Song, Bo Zheng, et al. 2024. Longdocurl: a comprehensive multimodal long document benchmark integrating understanding, reasoning, and locating. arXiv preprint arXiv:2412.18424.</x:v>
      </x:c>
      <x:c r="M373" s="40" t="str">
        <x:v>https://arxiv.org/abs/2507.09477</x:v>
      </x:c>
    </x:row>
    <x:row r="374">
      <x:c r="A374" s="39" t="n">
        <x:v>373</x:v>
      </x:c>
      <x:c r="B374" s="39" t="str">
        <x:v>Li et al. 2025</x:v>
      </x:c>
      <x:c r="C374" s="39" t="n">
        <x:v>22</x:v>
      </x:c>
      <x:c r="D374" s="39" t="n">
        <x:v>2024</x:v>
      </x:c>
      <x:c r="E374" s="40" t="str">
        <x:v>Chain-of-verification reduces hallucination in large language models</x:v>
      </x:c>
      <x:c r="F374" s="40" t="str">
        <x:v>Shehzaad Dhuliawala, Mojtaba Komeili, Jing Xu, Roberta Raileanu, Xian Li, Asli Celikyilmaz, and Jason Weston</x:v>
      </x:c>
      <x:c r="G374" s="40" t="str">
        <x:v>In Findings of the Association for Computational Linguistics ACL 2024, pages 3563–3578.</x:v>
      </x:c>
      <x:c r="H374" s="40" t="str"/>
      <x:c r="I374" s="40" t="str"/>
      <x:c r="J374" s="40" t="str"/>
      <x:c r="K374" s="40" t="str">
        <x:v>High</x:v>
      </x:c>
      <x:c r="L374" s="40" t="str">
        <x:v>Shehzaad Dhuliawala, Mojtaba Komeili, Jing Xu, Roberta Raileanu, Xian Li, Asli Celikyilmaz, and Jason Weston. 2024. Chain-of-verification reduces hallucination in large language models. In Findings of the Association for Computational Linguistics ACL 2024, pages 3563–3578.</x:v>
      </x:c>
      <x:c r="M374" s="40" t="str">
        <x:v>https://arxiv.org/abs/2507.09477</x:v>
      </x:c>
    </x:row>
    <x:row r="375">
      <x:c r="A375" s="39" t="n">
        <x:v>374</x:v>
      </x:c>
      <x:c r="B375" s="39" t="str">
        <x:v>Li et al. 2025</x:v>
      </x:c>
      <x:c r="C375" s="39" t="n">
        <x:v>23</x:v>
      </x:c>
      <x:c r="D375" s="39" t="n">
        <x:v>2024</x:v>
      </x:c>
      <x:c r="E375" s="40" t="str">
        <x:v>Rar: Retrieval-augmented retrieval for code generation in low resource languages</x:v>
      </x:c>
      <x:c r="F375" s="40" t="str">
        <x:v>Avik Dutta, Mukul Singh, Gust Verbruggen, Sumit Gulwani, and Vu Le</x:v>
      </x:c>
      <x:c r="G375" s="40" t="str">
        <x:v>In Proceedings of the 2024 Conference on Empirical Methods in Natural Language Processing, pages 21506–21515.</x:v>
      </x:c>
      <x:c r="H375" s="40" t="str"/>
      <x:c r="I375" s="40" t="str"/>
      <x:c r="J375" s="40" t="str"/>
      <x:c r="K375" s="40" t="str">
        <x:v>High</x:v>
      </x:c>
      <x:c r="L375" s="40" t="str">
        <x:v>Avik Dutta, Mukul Singh, Gust Verbruggen, Sumit Gulwani, and Vu Le. 2024. Rar: Retrieval-augmented retrieval for code generation in low resource languages. In Proceedings of the 2024 Conference on Empirical Methods in Natural Language Processing, pages 21506–21515.</x:v>
      </x:c>
      <x:c r="M375" s="40" t="str">
        <x:v>https://arxiv.org/abs/2507.09477</x:v>
      </x:c>
    </x:row>
    <x:row r="376">
      <x:c r="A376" s="39" t="n">
        <x:v>375</x:v>
      </x:c>
      <x:c r="B376" s="39" t="str">
        <x:v>Li et al. 2025</x:v>
      </x:c>
      <x:c r="C376" s="39" t="n">
        <x:v>24</x:v>
      </x:c>
      <x:c r="D376" s="39" t="n">
        <x:v>2024</x:v>
      </x:c>
      <x:c r="E376" s="40" t="str">
        <x:v>A survey on rag meeting llms: Towards retrieval-augmented large language models</x:v>
      </x:c>
      <x:c r="F376" s="40" t="str">
        <x:v>Wenqi Fan, Yujuan Ding, Liangbo Ning, Shijie Wang, Hengyun Li, Dawei Yin, Tat-Seng Chua, and Qing Li</x:v>
      </x:c>
      <x:c r="G376" s="40" t="str">
        <x:v>In Proceedings of the 30th ACM SIGKDD Conference on Knowledge Discovery and Data Mining, pages 6491– 6501.</x:v>
      </x:c>
      <x:c r="H376" s="40" t="str"/>
      <x:c r="I376" s="40" t="str"/>
      <x:c r="J376" s="40" t="str"/>
      <x:c r="K376" s="40" t="str">
        <x:v>High</x:v>
      </x:c>
      <x:c r="L376" s="40" t="str">
        <x:v>Wenqi Fan, Yujuan Ding, Liangbo Ning, Shijie Wang, Hengyun Li, Dawei Yin, Tat-Seng Chua, and Qing Li. 2024a. A survey on rag meeting llms: Towards retrieval-augmented large language models. In Proceedings of the 30th ACM SIGKDD Conference on Knowledge Discovery and Data Mining, pages 6491– 6501.</x:v>
      </x:c>
      <x:c r="M376" s="40" t="str">
        <x:v>https://arxiv.org/abs/2507.09477</x:v>
      </x:c>
    </x:row>
    <x:row r="377">
      <x:c r="A377" s="39" t="n">
        <x:v>376</x:v>
      </x:c>
      <x:c r="B377" s="39" t="str">
        <x:v>Li et al. 2025</x:v>
      </x:c>
      <x:c r="C377" s="39" t="n">
        <x:v>25</x:v>
      </x:c>
      <x:c r="D377" s="39" t="n">
        <x:v>2024</x:v>
      </x:c>
      <x:c r="E377" s="40" t="str">
        <x:v>Frva: Fact-retrieval and verification augmented entailment tree generation for explainable question answering</x:v>
      </x:c>
      <x:c r="F377" s="40" t="str">
        <x:v>Yue Fan, Hu Zhang, Ru Li, Yujie Wang, Hongye Tan, and Jiye Liang</x:v>
      </x:c>
      <x:c r="G377" s="40" t="str">
        <x:v>In Findings of the Association for Computational Linguistics ACL 2024, pages 9111–9128.</x:v>
      </x:c>
      <x:c r="H377" s="40" t="str"/>
      <x:c r="I377" s="40" t="str"/>
      <x:c r="J377" s="40" t="str"/>
      <x:c r="K377" s="40" t="str">
        <x:v>High</x:v>
      </x:c>
      <x:c r="L377" s="40" t="str">
        <x:v>Yue Fan, Hu Zhang, Ru Li, Yujie Wang, Hongye Tan, and Jiye Liang. 2024b. Frva: Fact-retrieval and verification augmented entailment tree generation for explainable question answering. In Findings of the Association for Computational Linguistics ACL 2024, pages 9111–9128.</x:v>
      </x:c>
      <x:c r="M377" s="40" t="str">
        <x:v>https://arxiv.org/abs/2507.09477</x:v>
      </x:c>
    </x:row>
    <x:row r="378">
      <x:c r="A378" s="39" t="n">
        <x:v>377</x:v>
      </x:c>
      <x:c r="B378" s="39" t="str">
        <x:v>Li et al. 2025</x:v>
      </x:c>
      <x:c r="C378" s="39" t="n">
        <x:v>26</x:v>
      </x:c>
      <x:c r="D378" s="39" t="n">
        <x:v>2024</x:v>
      </x:c>
      <x:c r="E378" s="40" t="str">
        <x:v>Trace the evidence: Constructing knowledgegrounded reasoning chains for retrieval-augmented generation</x:v>
      </x:c>
      <x:c r="F378" s="40" t="str">
        <x:v>Jinyuan Fang, Zaiqiao Meng, and Craig Macdonald</x:v>
      </x:c>
      <x:c r="G378" s="40" t="str">
        <x:v>In Findings of the Association for Computational Linguistics: EMNLP 2024, pages 8472– 8494.</x:v>
      </x:c>
      <x:c r="H378" s="40" t="str"/>
      <x:c r="I378" s="40" t="str"/>
      <x:c r="J378" s="40" t="str"/>
      <x:c r="K378" s="40" t="str">
        <x:v>High</x:v>
      </x:c>
      <x:c r="L378" s="40" t="str">
        <x:v>Jinyuan Fang, Zaiqiao Meng, and Craig Macdonald. 2024. Trace the evidence: Constructing knowledgegrounded reasoning chains for retrieval-augmented generation. In Findings of the Association for Computational Linguistics: EMNLP 2024, pages 8472– 8494.</x:v>
      </x:c>
      <x:c r="M378" s="40" t="str">
        <x:v>https://arxiv.org/abs/2507.09477</x:v>
      </x:c>
    </x:row>
    <x:row r="379">
      <x:c r="A379" s="39" t="n">
        <x:v>378</x:v>
      </x:c>
      <x:c r="B379" s="39" t="str">
        <x:v>Li et al. 2025</x:v>
      </x:c>
      <x:c r="C379" s="39" t="n">
        <x:v>27</x:v>
      </x:c>
      <x:c r="D379" s="39" t="n">
        <x:v>2024</x:v>
      </x:c>
      <x:c r="E379" s="40" t="str">
        <x:v>Retrieval meets reasoning: Dynamic in-context editing for long-text understanding</x:v>
      </x:c>
      <x:c r="F379" s="40" t="str">
        <x:v>Weizhi Fei, Xueyan Niu, Guoqing Xie, Yanhua Zhang, Bo Bai, Lei Deng, and Wei Han</x:v>
      </x:c>
      <x:c r="G379" s="40" t="str">
        <x:v>arXiv preprint arXiv:2406.12331.</x:v>
      </x:c>
      <x:c r="H379" s="40" t="str">
        <x:v>2406.12331</x:v>
      </x:c>
      <x:c r="I379" s="40" t="str"/>
      <x:c r="J379" s="40" t="str">
        <x:v>https://arxiv.org/abs/2406.12331</x:v>
      </x:c>
      <x:c r="K379" s="40" t="str">
        <x:v>High</x:v>
      </x:c>
      <x:c r="L379" s="40" t="str">
        <x:v>Weizhi Fei, Xueyan Niu, Guoqing Xie, Yanhua Zhang, Bo Bai, Lei Deng, and Wei Han. 2024. Retrieval meets reasoning: Dynamic in-context editing for long-text understanding. arXiv preprint arXiv:2406.12331.</x:v>
      </x:c>
      <x:c r="M379" s="40" t="str">
        <x:v>https://arxiv.org/abs/2507.09477</x:v>
      </x:c>
    </x:row>
    <x:row r="380">
      <x:c r="A380" s="39" t="n">
        <x:v>379</x:v>
      </x:c>
      <x:c r="B380" s="39" t="str">
        <x:v>Li et al. 2025</x:v>
      </x:c>
      <x:c r="C380" s="39" t="n">
        <x:v>28</x:v>
      </x:c>
      <x:c r="D380" s="39" t="n">
        <x:v>2025</x:v>
      </x:c>
      <x:c r="E380" s="40" t="str">
        <x:v>Airrag: Activating intrinsic reasoning for retrieval augmented generation via tree-based search</x:v>
      </x:c>
      <x:c r="F380" s="40" t="str">
        <x:v>Wenfeng Feng, Chuzhan Hao, Yuewei Zhang, Jingyi Song, and Hao Wang</x:v>
      </x:c>
      <x:c r="G380" s="40" t="str">
        <x:v>arXiv preprint arXiv:2501.10053.</x:v>
      </x:c>
      <x:c r="H380" s="40" t="str">
        <x:v>2501.10053</x:v>
      </x:c>
      <x:c r="I380" s="40" t="str"/>
      <x:c r="J380" s="40" t="str">
        <x:v>https://arxiv.org/abs/2501.10053</x:v>
      </x:c>
      <x:c r="K380" s="40" t="str">
        <x:v>High</x:v>
      </x:c>
      <x:c r="L380" s="40" t="str">
        <x:v>Wenfeng Feng, Chuzhan Hao, Yuewei Zhang, Jingyi Song, and Hao Wang. 2025. Airrag: Activating intrinsic reasoning for retrieval augmented generation via tree-based search. arXiv preprint arXiv:2501.10053.</x:v>
      </x:c>
      <x:c r="M380" s="40" t="str">
        <x:v>https://arxiv.org/abs/2507.09477</x:v>
      </x:c>
    </x:row>
    <x:row r="381">
      <x:c r="A381" s="39" t="n">
        <x:v>380</x:v>
      </x:c>
      <x:c r="B381" s="39" t="str">
        <x:v>Li et al. 2025</x:v>
      </x:c>
      <x:c r="C381" s="39" t="n">
        <x:v>29</x:v>
      </x:c>
      <x:c r="D381" s="39" t="n">
        <x:v>2020</x:v>
      </x:c>
      <x:c r="E381" s="40" t="str">
        <x:v>Iirc: A dataset of incomplete information reading comprehension questions</x:v>
      </x:c>
      <x:c r="F381" s="40" t="str">
        <x:v>James Ferguson, Matt Gardner, Hannaneh Hajishirzi, Tushar Khot, and Pradeep Dasigi</x:v>
      </x:c>
      <x:c r="G381" s="40" t="str">
        <x:v>In Proceedings of the 2020 Conference on Empirical Methods in Natural Language Processing (EMNLP), pages 1137–1147.</x:v>
      </x:c>
      <x:c r="H381" s="40" t="str"/>
      <x:c r="I381" s="40" t="str"/>
      <x:c r="J381" s="40" t="str"/>
      <x:c r="K381" s="40" t="str">
        <x:v>High</x:v>
      </x:c>
      <x:c r="L381" s="40" t="str">
        <x:v>James Ferguson, Matt Gardner, Hannaneh Hajishirzi, Tushar Khot, and Pradeep Dasigi. 2020. Iirc: A dataset of incomplete information reading comprehension questions. In Proceedings of the 2020 Conference on Empirical Methods in Natural Language Processing (EMNLP), pages 1137–1147.</x:v>
      </x:c>
      <x:c r="M381" s="40" t="str">
        <x:v>https://arxiv.org/abs/2507.09477</x:v>
      </x:c>
    </x:row>
    <x:row r="382">
      <x:c r="A382" s="39" t="n">
        <x:v>381</x:v>
      </x:c>
      <x:c r="B382" s="39" t="str">
        <x:v>Li et al. 2025</x:v>
      </x:c>
      <x:c r="C382" s="39" t="n">
        <x:v>30</x:v>
      </x:c>
      <x:c r="D382" s="39" t="n">
        <x:v>2024</x:v>
      </x:c>
      <x:c r="E382" s="40" t="str">
        <x:v>Humanlike episodic memory for infinite context llms</x:v>
      </x:c>
      <x:c r="F382" s="40" t="str">
        <x:v>Zafeirios Fountas, Martin A Benfeghoul, Adnan Oomerjee, Fenia Christopoulou, Gerasimos Lampouras, Haitham Bou-Ammar, and Jun Wang</x:v>
      </x:c>
      <x:c r="G382" s="40" t="str">
        <x:v>arXiv preprint arXiv:2407.09450.</x:v>
      </x:c>
      <x:c r="H382" s="40" t="str">
        <x:v>2407.09450</x:v>
      </x:c>
      <x:c r="I382" s="40" t="str"/>
      <x:c r="J382" s="40" t="str">
        <x:v>https://arxiv.org/abs/2407.09450</x:v>
      </x:c>
      <x:c r="K382" s="40" t="str">
        <x:v>High</x:v>
      </x:c>
      <x:c r="L382" s="40" t="str">
        <x:v>Zafeirios Fountas, Martin A Benfeghoul, Adnan Oomerjee, Fenia Christopoulou, Gerasimos Lampouras, Haitham Bou-Ammar, and Jun Wang. 2024. Humanlike episodic memory for infinite context llms. arXiv preprint arXiv:2407.09450.</x:v>
      </x:c>
      <x:c r="M382" s="40" t="str">
        <x:v>https://arxiv.org/abs/2507.09477</x:v>
      </x:c>
    </x:row>
    <x:row r="383">
      <x:c r="A383" s="39" t="n">
        <x:v>382</x:v>
      </x:c>
      <x:c r="B383" s="39" t="str">
        <x:v>Li et al. 2025</x:v>
      </x:c>
      <x:c r="C383" s="39" t="n">
        <x:v>31</x:v>
      </x:c>
      <x:c r="D383" s="39" t="n">
        <x:v>2023</x:v>
      </x:c>
      <x:c r="E383" s="40" t="str">
        <x:v>RARR: Researching and revising what language models say, using language models</x:v>
      </x:c>
      <x:c r="F383" s="40" t="str">
        <x:v>Luyu Gao, Zhuyun Dai, Panupong Pasupat, Anthony Chen, Arun Tejasvi Chaganty, Yicheng Fan, Vincent Zhao, Ni Lao, Hongrae Lee, Da-Cheng Juan, and Kelvin Guu</x:v>
      </x:c>
      <x:c r="G383" s="40" t="str">
        <x:v>In Proceedings of the 61st Annual Meeting of the Association for Computational Linguistics (Volume 1: Long Papers), pages 16477–16508, Toronto, Canada. Association for Computational Linguistics.</x:v>
      </x:c>
      <x:c r="H383" s="40" t="str"/>
      <x:c r="I383" s="40" t="str"/>
      <x:c r="J383" s="40" t="str"/>
      <x:c r="K383" s="40" t="str">
        <x:v>High</x:v>
      </x:c>
      <x:c r="L383" s="40" t="str">
        <x:v>Luyu Gao, Zhuyun Dai, Panupong Pasupat, Anthony Chen, Arun Tejasvi Chaganty, Yicheng Fan, Vincent Zhao, Ni Lao, Hongrae Lee, Da-Cheng Juan, and Kelvin Guu. 2023a. RARR: Researching and revising what language models say, using language models. In Proceedings of the 61st Annual Meeting of the Association for Computational Linguistics (Volume 1: Long Papers), pages 16477–16508, Toronto, Canada. Association for Computational Linguistics.</x:v>
      </x:c>
      <x:c r="M383" s="40" t="str">
        <x:v>https://arxiv.org/abs/2507.09477</x:v>
      </x:c>
    </x:row>
    <x:row r="384">
      <x:c r="A384" s="39" t="n">
        <x:v>383</x:v>
      </x:c>
      <x:c r="B384" s="39" t="str">
        <x:v>Li et al. 2025</x:v>
      </x:c>
      <x:c r="C384" s="39" t="n">
        <x:v>32</x:v>
      </x:c>
      <x:c r="D384" s="39" t="n">
        <x:v>2023</x:v>
      </x:c>
      <x:c r="E384" s="40" t="str">
        <x:v>Retrievalaugmented generation for large language models: A survey</x:v>
      </x:c>
      <x:c r="F384" s="40" t="str">
        <x:v>Yunfan Gao, Yun Xiong, Xinyu Gao, Kangxiang Jia, Jinliu Pan, Yuxi Bi, Yixin Dai, Jiawei Sun, Haofen Wang, and Haofen Wang</x:v>
      </x:c>
      <x:c r="G384" s="40" t="str">
        <x:v>arXiv preprint arXiv:2312.10997, 2:1.</x:v>
      </x:c>
      <x:c r="H384" s="40" t="str">
        <x:v>2312.10997</x:v>
      </x:c>
      <x:c r="I384" s="40" t="str"/>
      <x:c r="J384" s="40" t="str">
        <x:v>https://arxiv.org/abs/2312.10997</x:v>
      </x:c>
      <x:c r="K384" s="40" t="str">
        <x:v>High</x:v>
      </x:c>
      <x:c r="L384" s="40" t="str">
        <x:v>Yunfan Gao, Yun Xiong, Xinyu Gao, Kangxiang Jia, Jinliu Pan, Yuxi Bi, Yixin Dai, Jiawei Sun, Haofen Wang, and Haofen Wang. 2023b. Retrievalaugmented generation for large language models: A survey. arXiv preprint arXiv:2312.10997, 2:1.</x:v>
      </x:c>
      <x:c r="M384" s="40" t="str">
        <x:v>https://arxiv.org/abs/2507.09477</x:v>
      </x:c>
    </x:row>
    <x:row r="385">
      <x:c r="A385" s="39" t="n">
        <x:v>384</x:v>
      </x:c>
      <x:c r="B385" s="39" t="str">
        <x:v>Li et al. 2025</x:v>
      </x:c>
      <x:c r="C385" s="39" t="n">
        <x:v>33</x:v>
      </x:c>
      <x:c r="D385" s="39" t="n">
        <x:v>2021</x:v>
      </x:c>
      <x:c r="E385" s="40" t="str">
        <x:v>Did aristotle use a laptop? a question answering benchmark with implicit reasoning strategies</x:v>
      </x:c>
      <x:c r="F385" s="40" t="str">
        <x:v>Mor Geva, Daniel Khashabi, Elad Segal, Tushar Khot, Dan Roth, and Jonathan Berant</x:v>
      </x:c>
      <x:c r="G385" s="40" t="str">
        <x:v>Transactions of the Association for Computational Linguistics, 9:346– 361.</x:v>
      </x:c>
      <x:c r="H385" s="40" t="str"/>
      <x:c r="I385" s="40" t="str"/>
      <x:c r="J385" s="40" t="str"/>
      <x:c r="K385" s="40" t="str">
        <x:v>High</x:v>
      </x:c>
      <x:c r="L385" s="40" t="str">
        <x:v>Mor Geva, Daniel Khashabi, Elad Segal, Tushar Khot, Dan Roth, and Jonathan Berant. 2021. Did aristotle use a laptop? a question answering benchmark with implicit reasoning strategies. Transactions of the Association for Computational Linguistics, 9:346– 361.</x:v>
      </x:c>
      <x:c r="M385" s="40" t="str">
        <x:v>https://arxiv.org/abs/2507.09477</x:v>
      </x:c>
    </x:row>
    <x:row r="386">
      <x:c r="A386" s="39" t="n">
        <x:v>385</x:v>
      </x:c>
      <x:c r="B386" s="39" t="str">
        <x:v>Li et al. 2025</x:v>
      </x:c>
      <x:c r="C386" s="39" t="n">
        <x:v>34</x:v>
      </x:c>
      <x:c r="D386" s="39" t="n">
        <x:v>2025</x:v>
      </x:c>
      <x:c r="E386" s="40" t="str">
        <x:v>Deeprag: Thinking to retrieval step by step for large language models</x:v>
      </x:c>
      <x:c r="F386" s="40" t="str">
        <x:v>Xinyan Guan, Jiali Zeng, Fandong Meng, Chunlei Xin, Yaojie Lu, Hongyu Lin, Xianpei Han, Le Sun, and Jie Zhou</x:v>
      </x:c>
      <x:c r="G386" s="40" t="str">
        <x:v>arXiv preprint arXiv:2502.01142.</x:v>
      </x:c>
      <x:c r="H386" s="40" t="str">
        <x:v>2502.01142</x:v>
      </x:c>
      <x:c r="I386" s="40" t="str"/>
      <x:c r="J386" s="40" t="str">
        <x:v>https://arxiv.org/abs/2502.01142</x:v>
      </x:c>
      <x:c r="K386" s="40" t="str">
        <x:v>High</x:v>
      </x:c>
      <x:c r="L386" s="40" t="str">
        <x:v>Xinyan Guan, Jiali Zeng, Fandong Meng, Chunlei Xin, Yaojie Lu, Hongyu Lin, Xianpei Han, Le Sun, and Jie Zhou. 2025. Deeprag: Thinking to retrieval step by step for large language models. arXiv preprint arXiv:2502.01142.</x:v>
      </x:c>
      <x:c r="M386" s="40" t="str">
        <x:v>https://arxiv.org/abs/2507.09477</x:v>
      </x:c>
    </x:row>
    <x:row r="387">
      <x:c r="A387" s="39" t="n">
        <x:v>386</x:v>
      </x:c>
      <x:c r="B387" s="39" t="str">
        <x:v>Li et al. 2025</x:v>
      </x:c>
      <x:c r="C387" s="39" t="n">
        <x:v>35</x:v>
      </x:c>
      <x:c r="D387" s="39" t="n">
        <x:v>2024</x:v>
      </x:c>
      <x:c r="E387" s="40" t="str">
        <x:v>Lightrag: Simple and fast retrieval-augmented generation</x:v>
      </x:c>
      <x:c r="F387" s="40" t="str">
        <x:v>Zirui Guo, Lianghao Xia, Yanhua Yu, Tu Ao, and Chao Huang</x:v>
      </x:c>
      <x:c r="G387" s="40" t="str">
        <x:v>arXiv preprint arXiv:2410.05779.</x:v>
      </x:c>
      <x:c r="H387" s="40" t="str">
        <x:v>2410.05779</x:v>
      </x:c>
      <x:c r="I387" s="40" t="str"/>
      <x:c r="J387" s="40" t="str">
        <x:v>https://arxiv.org/abs/2410.05779</x:v>
      </x:c>
      <x:c r="K387" s="40" t="str">
        <x:v>High</x:v>
      </x:c>
      <x:c r="L387" s="40" t="str">
        <x:v>Zirui Guo, Lianghao Xia, Yanhua Yu, Tu Ao, and Chao Huang. 2024. Lightrag: Simple and fast retrieval-augmented generation. arXiv preprint arXiv:2410.05779.</x:v>
      </x:c>
      <x:c r="M387" s="40" t="str">
        <x:v>https://arxiv.org/abs/2507.09477</x:v>
      </x:c>
    </x:row>
    <x:row r="388">
      <x:c r="A388" s="39" t="n">
        <x:v>387</x:v>
      </x:c>
      <x:c r="B388" s="39" t="str">
        <x:v>Li et al. 2025</x:v>
      </x:c>
      <x:c r="C388" s="39" t="n">
        <x:v>36</x:v>
      </x:c>
      <x:c r="D388" s="39" t="n">
        <x:v>2025</x:v>
      </x:c>
      <x:c r="E388" s="40" t="str">
        <x:v>Mdocagent: A multi-modal multi-agent framework for document understanding</x:v>
      </x:c>
      <x:c r="F388" s="40" t="str">
        <x:v>Siwei Han, Peng Xia, Ruiyi Zhang, Tong Sun, Yun Li, Hongtu Zhu, and Huaxiu Yao</x:v>
      </x:c>
      <x:c r="G388" s="40" t="str">
        <x:v>arXiv preprint arXiv:2503.13964.</x:v>
      </x:c>
      <x:c r="H388" s="40" t="str">
        <x:v>2503.13964</x:v>
      </x:c>
      <x:c r="I388" s="40" t="str"/>
      <x:c r="J388" s="40" t="str">
        <x:v>https://arxiv.org/abs/2503.13964</x:v>
      </x:c>
      <x:c r="K388" s="40" t="str">
        <x:v>High</x:v>
      </x:c>
      <x:c r="L388" s="40" t="str">
        <x:v>Siwei Han, Peng Xia, Ruiyi Zhang, Tong Sun, Yun Li, Hongtu Zhu, and Huaxiu Yao. 2025. Mdocagent: A multi-modal multi-agent framework for document understanding. arXiv preprint arXiv:2503.13964.</x:v>
      </x:c>
      <x:c r="M388" s="40" t="str">
        <x:v>https://arxiv.org/abs/2507.09477</x:v>
      </x:c>
    </x:row>
    <x:row r="389">
      <x:c r="A389" s="39" t="n">
        <x:v>388</x:v>
      </x:c>
      <x:c r="B389" s="39" t="str">
        <x:v>Li et al. 2025</x:v>
      </x:c>
      <x:c r="C389" s="39" t="n">
        <x:v>37</x:v>
      </x:c>
      <x:c r="D389" s="39" t="n">
        <x:v>2023</x:v>
      </x:c>
      <x:c r="E389" s="40" t="str">
        <x:v>Toolkengpt: Augmenting frozen language models with massive tools via tool embeddings</x:v>
      </x:c>
      <x:c r="F389" s="40" t="str">
        <x:v>Shibo Hao, Tianyang Liu, Zhen Wang, and Zhiting Hu</x:v>
      </x:c>
      <x:c r="G389" s="40" t="str">
        <x:v>In Advances in Neural Information Processing Systems, volume 36, pages 45870–45894. Bolei He, Nuo Chen, Xinran He, Lingyong Yan, Zhenkai Wei, Jinchang Luo, and Zhen-Hua Ling. 2024a. Retrieving, rethinking and revising: The chain-of-verification can improve retrieval augmented generation. In Findings of the Association for Computational Linguistics: EMNLP 2024, pages 10371–10393.</x:v>
      </x:c>
      <x:c r="H389" s="40" t="str"/>
      <x:c r="I389" s="40" t="str"/>
      <x:c r="J389" s="40" t="str"/>
      <x:c r="K389" s="40" t="str">
        <x:v>High</x:v>
      </x:c>
      <x:c r="L389" s="40" t="str">
        <x:v>Shibo Hao, Tianyang Liu, Zhen Wang, and Zhiting Hu. 2023. Toolkengpt: Augmenting frozen language models with massive tools via tool embeddings. In Advances in Neural Information Processing Systems, volume 36, pages 45870–45894. Bolei He, Nuo Chen, Xinran He, Lingyong Yan, Zhenkai Wei, Jinchang Luo, and Zhen-Hua Ling. 2024a. Retrieving, rethinking and revising: The chain-of-verification can improve retrieval augmented generation. In Findings of the Association for Computational Linguistics: EMNLP 2024, pages 10371–10393.</x:v>
      </x:c>
      <x:c r="M389" s="40" t="str">
        <x:v>https://arxiv.org/abs/2507.09477</x:v>
      </x:c>
    </x:row>
    <x:row r="390">
      <x:c r="A390" s="39" t="n">
        <x:v>389</x:v>
      </x:c>
      <x:c r="B390" s="39" t="str">
        <x:v>Li et al. 2025</x:v>
      </x:c>
      <x:c r="C390" s="39" t="n">
        <x:v>38</x:v>
      </x:c>
      <x:c r="D390" s="39" t="n">
        <x:v>2024</x:v>
      </x:c>
      <x:c r="E390" s="40" t="str">
        <x:v>Mintqa: A multi-hop question answering benchmark for evaluating llms on new and tail knowledge</x:v>
      </x:c>
      <x:c r="F390" s="40" t="str">
        <x:v>Jie He, Nan Hu, Wanqiu Long, Jiaoyan Chen, and Jeff Z Pan</x:v>
      </x:c>
      <x:c r="G390" s="40" t="str">
        <x:v>arXiv preprint arXiv:2412.17032.</x:v>
      </x:c>
      <x:c r="H390" s="40" t="str">
        <x:v>2412.17032</x:v>
      </x:c>
      <x:c r="I390" s="40" t="str"/>
      <x:c r="J390" s="40" t="str">
        <x:v>https://arxiv.org/abs/2412.17032</x:v>
      </x:c>
      <x:c r="K390" s="40" t="str">
        <x:v>High</x:v>
      </x:c>
      <x:c r="L390" s="40" t="str">
        <x:v>Jie He, Nan Hu, Wanqiu Long, Jiaoyan Chen, and Jeff Z Pan. 2024b. Mintqa: A multi-hop question answering benchmark for evaluating llms on new and tail knowledge. arXiv preprint arXiv:2412.17032.</x:v>
      </x:c>
      <x:c r="M390" s="40" t="str">
        <x:v>https://arxiv.org/abs/2507.09477</x:v>
      </x:c>
    </x:row>
    <x:row r="391">
      <x:c r="A391" s="39" t="n">
        <x:v>390</x:v>
      </x:c>
      <x:c r="B391" s="39" t="str">
        <x:v>Li et al. 2025</x:v>
      </x:c>
      <x:c r="C391" s="39" t="n">
        <x:v>39</x:v>
      </x:c>
      <x:c r="D391" s="39" t="n">
        <x:v>2024</x:v>
      </x:c>
      <x:c r="E391" s="40" t="str">
        <x:v>G-retriever: Retrievalaugmented generation for textual graph understanding and question answering</x:v>
      </x:c>
      <x:c r="F391" s="40" t="str">
        <x:v>Xiaoxin He, Yijun Tian, Yifei Sun, Nitesh Chawla, Thomas Laurent, Yann LeCun, Xavier Bresson, and Bryan Hooi</x:v>
      </x:c>
      <x:c r="G391" s="40" t="str">
        <x:v>Advances in Neural Information Processing Systems, 37:132876–132907.</x:v>
      </x:c>
      <x:c r="H391" s="40" t="str"/>
      <x:c r="I391" s="40" t="str"/>
      <x:c r="J391" s="40" t="str"/>
      <x:c r="K391" s="40" t="str">
        <x:v>High</x:v>
      </x:c>
      <x:c r="L391" s="40" t="str">
        <x:v>Xiaoxin He, Yijun Tian, Yifei Sun, Nitesh Chawla, Thomas Laurent, Yann LeCun, Xavier Bresson, and Bryan Hooi. 2024c. G-retriever: Retrievalaugmented generation for textual graph understanding and question answering. Advances in Neural Information Processing Systems, 37:132876–132907.</x:v>
      </x:c>
      <x:c r="M391" s="40" t="str">
        <x:v>https://arxiv.org/abs/2507.09477</x:v>
      </x:c>
    </x:row>
    <x:row r="392">
      <x:c r="A392" s="39" t="n">
        <x:v>391</x:v>
      </x:c>
      <x:c r="B392" s="39" t="str">
        <x:v>Li et al. 2025</x:v>
      </x:c>
      <x:c r="C392" s="39" t="n">
        <x:v>40</x:v>
      </x:c>
      <x:c r="D392" s="39" t="n">
        <x:v>2021</x:v>
      </x:c>
      <x:c r="E392" s="40" t="str">
        <x:v>Measuring mathematical problem solving with the MATH dataset</x:v>
      </x:c>
      <x:c r="F392" s="40" t="str">
        <x:v>Dan Hendrycks, Collin Burns, Saurav Kadavath, Akul Arora, Steven Basart, Eric Tang, Dawn Song, and Jacob Steinhardt</x:v>
      </x:c>
      <x:c r="G392" s="40" t="str">
        <x:v>In Thirtyfifth Conference on Neural Information Processing Systems Datasets and Benchmarks Track.</x:v>
      </x:c>
      <x:c r="H392" s="40" t="str"/>
      <x:c r="I392" s="40" t="str"/>
      <x:c r="J392" s="40" t="str"/>
      <x:c r="K392" s="40" t="str">
        <x:v>High</x:v>
      </x:c>
      <x:c r="L392" s="40" t="str">
        <x:v>Dan Hendrycks, Collin Burns, Saurav Kadavath, Akul Arora, Steven Basart, Eric Tang, Dawn Song, and Jacob Steinhardt. 2021. Measuring mathematical problem solving with the MATH dataset. In Thirtyfifth Conference on Neural Information Processing Systems Datasets and Benchmarks Track.</x:v>
      </x:c>
      <x:c r="M392" s="40" t="str">
        <x:v>https://arxiv.org/abs/2507.09477</x:v>
      </x:c>
    </x:row>
    <x:row r="393">
      <x:c r="A393" s="39" t="n">
        <x:v>392</x:v>
      </x:c>
      <x:c r="B393" s="39" t="str">
        <x:v>Li et al. 2025</x:v>
      </x:c>
      <x:c r="C393" s="39" t="n">
        <x:v>41</x:v>
      </x:c>
      <x:c r="D393" s="39" t="n">
        <x:v>2020</x:v>
      </x:c>
      <x:c r="E393" s="40" t="str">
        <x:v>Constructing a multi-hop qa dataset for comprehensive evaluation of reasoning steps</x:v>
      </x:c>
      <x:c r="F393" s="40" t="str">
        <x:v>Xanh Ho, Anh-Khoa Duong Nguyen, Saku Sugawara, and Akiko Aizawa</x:v>
      </x:c>
      <x:c r="G393" s="40" t="str">
        <x:v>In Proceedings of the 28th International Conference on Computational Linguistics, pages 6609– 6625.</x:v>
      </x:c>
      <x:c r="H393" s="40" t="str"/>
      <x:c r="I393" s="40" t="str"/>
      <x:c r="J393" s="40" t="str"/>
      <x:c r="K393" s="40" t="str">
        <x:v>High</x:v>
      </x:c>
      <x:c r="L393" s="40" t="str">
        <x:v>Xanh Ho, Anh-Khoa Duong Nguyen, Saku Sugawara, and Akiko Aizawa. 2020. Constructing a multi-hop qa dataset for comprehensive evaluation of reasoning steps. In Proceedings of the 28th International Conference on Computational Linguistics, pages 6609– 6625.</x:v>
      </x:c>
      <x:c r="M393" s="40" t="str">
        <x:v>https://arxiv.org/abs/2507.09477</x:v>
      </x:c>
    </x:row>
    <x:row r="394">
      <x:c r="A394" s="39" t="n">
        <x:v>393</x:v>
      </x:c>
      <x:c r="B394" s="39" t="str">
        <x:v>Li et al. 2025</x:v>
      </x:c>
      <x:c r="C394" s="39" t="n">
        <x:v>42</x:v>
      </x:c>
      <x:c r="D394" s="39" t="n">
        <x:v>2024</x:v>
      </x:c>
      <x:c r="E394" s="40" t="str">
        <x:v>Serts: Self-rewarding tree search for biomedical retrieval-augmented generation</x:v>
      </x:c>
      <x:c r="F394" s="40" t="str">
        <x:v>Minda Hu, Licheng Zong, Hongru Wang, Jingyan Zhou, Jingjing Li, Yichen Gao, Kam-Fai Wong, Yu Li, and Irwin King</x:v>
      </x:c>
      <x:c r="G394" s="40" t="str">
        <x:v>arXiv preprint arXiv:2406.11258.</x:v>
      </x:c>
      <x:c r="H394" s="40" t="str">
        <x:v>2406.11258</x:v>
      </x:c>
      <x:c r="I394" s="40" t="str"/>
      <x:c r="J394" s="40" t="str">
        <x:v>https://arxiv.org/abs/2406.11258</x:v>
      </x:c>
      <x:c r="K394" s="40" t="str">
        <x:v>High</x:v>
      </x:c>
      <x:c r="L394" s="40" t="str">
        <x:v>Minda Hu, Licheng Zong, Hongru Wang, Jingyan Zhou, Jingjing Li, Yichen Gao, Kam-Fai Wong, Yu Li, and Irwin King. 2024. Serts: Self-rewarding tree search for biomedical retrieval-augmented generation. arXiv preprint arXiv:2406.11258.</x:v>
      </x:c>
      <x:c r="M394" s="40" t="str">
        <x:v>https://arxiv.org/abs/2507.09477</x:v>
      </x:c>
    </x:row>
    <x:row r="395">
      <x:c r="A395" s="39" t="n">
        <x:v>394</x:v>
      </x:c>
      <x:c r="B395" s="39" t="str">
        <x:v>Li et al. 2025</x:v>
      </x:c>
      <x:c r="C395" s="39" t="n">
        <x:v>43</x:v>
      </x:c>
      <x:c r="D395" s="39" t="n">
        <x:v>2025</x:v>
      </x:c>
      <x:c r="E395" s="40" t="str">
        <x:v>Mcts-rag: Enhancing retrieval-augmented generation with monte carlo tree search</x:v>
      </x:c>
      <x:c r="F395" s="40" t="str">
        <x:v>Yunhai Hu, Yilun Zhao, Chen Zhao, and Arman Cohan</x:v>
      </x:c>
      <x:c r="G395" s="40" t="str">
        <x:v>arXiv preprint arXiv:2503.20757.</x:v>
      </x:c>
      <x:c r="H395" s="40" t="str">
        <x:v>2503.20757</x:v>
      </x:c>
      <x:c r="I395" s="40" t="str"/>
      <x:c r="J395" s="40" t="str">
        <x:v>https://arxiv.org/abs/2503.20757</x:v>
      </x:c>
      <x:c r="K395" s="40" t="str">
        <x:v>High</x:v>
      </x:c>
      <x:c r="L395" s="40" t="str">
        <x:v>Yunhai Hu, Yilun Zhao, Chen Zhao, and Arman Cohan. 2025. Mcts-rag: Enhancing retrieval-augmented generation with monte carlo tree search. arXiv preprint arXiv:2503.20757.</x:v>
      </x:c>
      <x:c r="M395" s="40" t="str">
        <x:v>https://arxiv.org/abs/2507.09477</x:v>
      </x:c>
    </x:row>
    <x:row r="396">
      <x:c r="A396" s="39" t="n">
        <x:v>395</x:v>
      </x:c>
      <x:c r="B396" s="39" t="str">
        <x:v>Li et al. 2025</x:v>
      </x:c>
      <x:c r="C396" s="39" t="n">
        <x:v>44</x:v>
      </x:c>
      <x:c r="D396" s="39" t="n">
        <x:v>2025</x:v>
      </x:c>
      <x:c r="E396" s="40" t="str">
        <x:v>Rag-rl: Advancing retrieval-augmented generation via rl and curriculum learning</x:v>
      </x:c>
      <x:c r="F396" s="40" t="str">
        <x:v>Jerry Huang, Siddarth Madala, Risham Sidhu, Cheng Niu, Julia Hockenmaier, and Tong Zhang</x:v>
      </x:c>
      <x:c r="G396" s="40" t="str">
        <x:v>arXiv preprint arXiv:2503.12759.</x:v>
      </x:c>
      <x:c r="H396" s="40" t="str">
        <x:v>2503.12759</x:v>
      </x:c>
      <x:c r="I396" s="40" t="str"/>
      <x:c r="J396" s="40" t="str">
        <x:v>https://arxiv.org/abs/2503.12759</x:v>
      </x:c>
      <x:c r="K396" s="40" t="str">
        <x:v>High</x:v>
      </x:c>
      <x:c r="L396" s="40" t="str">
        <x:v>Jerry Huang, Siddarth Madala, Risham Sidhu, Cheng Niu, Julia Hockenmaier, and Tong Zhang. 2025a. Rag-rl: Advancing retrieval-augmented generation via rl and curriculum learning. arXiv preprint arXiv:2503.12759.</x:v>
      </x:c>
      <x:c r="M396" s="40" t="str">
        <x:v>https://arxiv.org/abs/2507.09477</x:v>
      </x:c>
    </x:row>
    <x:row r="397">
      <x:c r="A397" s="39" t="n">
        <x:v>396</x:v>
      </x:c>
      <x:c r="B397" s="39" t="str">
        <x:v>Li et al. 2025</x:v>
      </x:c>
      <x:c r="C397" s="39" t="n">
        <x:v>45</x:v>
      </x:c>
      <x:c r="D397" s="39" t="n">
        <x:v>2025</x:v>
      </x:c>
      <x:c r="E397" s="40" t="str">
        <x:v>A survey on hallucination in large language models: Principles, taxonomy, challenges, and open questions</x:v>
      </x:c>
      <x:c r="F397" s="40" t="str">
        <x:v>Lei Huang, Weijiang Yu, Weitao Ma, Weihong Zhong, Zhangyin Feng, Haotian Wang, Qianglong Chen, Weihua Peng, Xiaocheng Feng, Bing Qin, et al</x:v>
      </x:c>
      <x:c r="G397" s="40" t="str">
        <x:v>ACM Transactions on Information Systems, 43(2):1–55.</x:v>
      </x:c>
      <x:c r="H397" s="40" t="str"/>
      <x:c r="I397" s="40" t="str"/>
      <x:c r="J397" s="40" t="str"/>
      <x:c r="K397" s="40" t="str">
        <x:v>High</x:v>
      </x:c>
      <x:c r="L397" s="40" t="str">
        <x:v>Lei Huang, Weijiang Yu, Weitao Ma, Weihong Zhong, Zhangyin Feng, Haotian Wang, Qianglong Chen, Weihua Peng, Xiaocheng Feng, Bing Qin, et al. 2025b. A survey on hallucination in large language models: Principles, taxonomy, challenges, and open questions. ACM Transactions on Information Systems, 43(2):1–55.</x:v>
      </x:c>
      <x:c r="M397" s="40" t="str">
        <x:v>https://arxiv.org/abs/2507.09477</x:v>
      </x:c>
    </x:row>
    <x:row r="398">
      <x:c r="A398" s="39" t="n">
        <x:v>397</x:v>
      </x:c>
      <x:c r="B398" s="39" t="str">
        <x:v>Li et al. 2025</x:v>
      </x:c>
      <x:c r="C398" s="39" t="n">
        <x:v>46</x:v>
      </x:c>
      <x:c r="D398" s="39" t="n">
        <x:v>2024</x:v>
      </x:c>
      <x:c r="E398" s="40" t="str">
        <x:v>A survey of safety and trustworthiness of large language models through the lens of verification and validation</x:v>
      </x:c>
      <x:c r="F398" s="40" t="str">
        <x:v>Xiaowei Huang, Wenjie Ruan, Wei Huang, Gaojie Jin, Yi Dong, Changshun Wu, Saddek Bensalem, Ronghui Mu, Yi Qi, Xingyu Zhao, et al</x:v>
      </x:c>
      <x:c r="G398" s="40" t="str">
        <x:v>Artificial Intelligence Review, 57(7):175.</x:v>
      </x:c>
      <x:c r="H398" s="40" t="str"/>
      <x:c r="I398" s="40" t="str"/>
      <x:c r="J398" s="40" t="str"/>
      <x:c r="K398" s="40" t="str">
        <x:v>High</x:v>
      </x:c>
      <x:c r="L398" s="40" t="str">
        <x:v>Xiaowei Huang, Wenjie Ruan, Wei Huang, Gaojie Jin, Yi Dong, Changshun Wu, Saddek Bensalem, Ronghui Mu, Yi Qi, Xingyu Zhao, et al. 2024. A survey of safety and trustworthiness of large language models through the lens of verification and validation. Artificial Intelligence Review, 57(7):175.</x:v>
      </x:c>
      <x:c r="M398" s="40" t="str">
        <x:v>https://arxiv.org/abs/2507.09477</x:v>
      </x:c>
    </x:row>
    <x:row r="399">
      <x:c r="A399" s="39" t="n">
        <x:v>398</x:v>
      </x:c>
      <x:c r="B399" s="39" t="str">
        <x:v>Li et al. 2025</x:v>
      </x:c>
      <x:c r="C399" s="39" t="n">
        <x:v>47</x:v>
      </x:c>
      <x:c r="D399" s="39" t="n">
        <x:v>2024</x:v>
      </x:c>
      <x:c r="E399" s="40" t="str">
        <x:v>Uda: A benchmark suite for retrieval augmented generation in real-world document analysis</x:v>
      </x:c>
      <x:c r="F399" s="40" t="str">
        <x:v>Yulong Hui, Yao Lu, and Huanchen Zhang</x:v>
      </x:c>
      <x:c r="G399" s="40" t="str">
        <x:v>In The Thirtyeight Conference on Neural Information Processing Systems Datasets and Benchmarks Track.</x:v>
      </x:c>
      <x:c r="H399" s="40" t="str"/>
      <x:c r="I399" s="40" t="str"/>
      <x:c r="J399" s="40" t="str"/>
      <x:c r="K399" s="40" t="str">
        <x:v>High</x:v>
      </x:c>
      <x:c r="L399" s="40" t="str">
        <x:v>Yulong Hui, Yao Lu, and Huanchen Zhang. 2024. Uda: A benchmark suite for retrieval augmented generation in real-world document analysis. In The Thirtyeight Conference on Neural Information Processing Systems Datasets and Benchmarks Track.</x:v>
      </x:c>
      <x:c r="M399" s="40" t="str">
        <x:v>https://arxiv.org/abs/2507.09477</x:v>
      </x:c>
    </x:row>
    <x:row r="400">
      <x:c r="A400" s="39" t="n">
        <x:v>399</x:v>
      </x:c>
      <x:c r="B400" s="39" t="str">
        <x:v>Li et al. 2025</x:v>
      </x:c>
      <x:c r="C400" s="39" t="n">
        <x:v>48</x:v>
      </x:c>
      <x:c r="D400" s="39" t="n">
        <x:v>2024</x:v>
      </x:c>
      <x:c r="E400" s="40" t="str">
        <x:v>Sla management in reconfigurable multi-agent rag: A systems approach to question answering</x:v>
      </x:c>
      <x:c r="F400" s="40" t="str">
        <x:v>Michael Iannelli, Sneha Kuchipudi, and Vera Dvorak</x:v>
      </x:c>
      <x:c r="G400" s="40" t="str">
        <x:v>arXiv preprint arXiv:2412.06832.</x:v>
      </x:c>
      <x:c r="H400" s="40" t="str">
        <x:v>2412.06832</x:v>
      </x:c>
      <x:c r="I400" s="40" t="str"/>
      <x:c r="J400" s="40" t="str">
        <x:v>https://arxiv.org/abs/2412.06832</x:v>
      </x:c>
      <x:c r="K400" s="40" t="str">
        <x:v>High</x:v>
      </x:c>
      <x:c r="L400" s="40" t="str">
        <x:v>Michael Iannelli, Sneha Kuchipudi, and Vera Dvorak. 2024. Sla management in reconfigurable multi-agent rag: A systems approach to question answering. arXiv preprint arXiv:2412.06832.</x:v>
      </x:c>
      <x:c r="M400" s="40" t="str">
        <x:v>https://arxiv.org/abs/2507.09477</x:v>
      </x:c>
    </x:row>
    <x:row r="401">
      <x:c r="A401" s="39" t="n">
        <x:v>400</x:v>
      </x:c>
      <x:c r="B401" s="39" t="str">
        <x:v>Li et al. 2025</x:v>
      </x:c>
      <x:c r="C401" s="39" t="n">
        <x:v>49</x:v>
      </x:c>
      <x:c r="D401" s="39" t="n">
        <x:v>2024</x:v>
      </x:c>
      <x:c r="E401" s="40" t="str">
        <x:v>Open-rag: Enhanced retrieval augmented reasoning with open-source large language models</x:v>
      </x:c>
      <x:c r="F401" s="40" t="str">
        <x:v>Shayekh Islam, Md Asib Rahman, KSM Tozammel Hossain, Enamul Hoque, Shafiq Joty, and Md Rizwan Parvez</x:v>
      </x:c>
      <x:c r="G401" s="40" t="str">
        <x:v>In Findings of the Association for Computational Linguistics: EMNLP 2024, pages 14231– 14244.</x:v>
      </x:c>
      <x:c r="H401" s="40" t="str"/>
      <x:c r="I401" s="40" t="str"/>
      <x:c r="J401" s="40" t="str"/>
      <x:c r="K401" s="40" t="str">
        <x:v>High</x:v>
      </x:c>
      <x:c r="L401" s="40" t="str">
        <x:v>Shayekh Islam, Md Asib Rahman, KSM Tozammel Hossain, Enamul Hoque, Shafiq Joty, and Md Rizwan Parvez. 2024. Open-rag: Enhanced retrieval augmented reasoning with open-source large language models. In Findings of the Association for Computational Linguistics: EMNLP 2024, pages 14231– 14244.</x:v>
      </x:c>
      <x:c r="M401" s="40" t="str">
        <x:v>https://arxiv.org/abs/2507.09477</x:v>
      </x:c>
    </x:row>
    <x:row r="402">
      <x:c r="A402" s="39" t="n">
        <x:v>401</x:v>
      </x:c>
      <x:c r="B402" s="39" t="str">
        <x:v>Li et al. 2025</x:v>
      </x:c>
      <x:c r="C402" s="39" t="n">
        <x:v>50</x:v>
      </x:c>
      <x:c r="D402" s="39" t="n">
        <x:v>2024</x:v>
      </x:c>
      <x:c r="E402" s="40" t="str">
        <x:v>Livecodebench: Holistic and contamination free evaluation of large language models for code</x:v>
      </x:c>
      <x:c r="F402" s="40" t="str">
        <x:v>Naman Jain, King Han, Alex Gu, Wen-Ding Li, Fanjia Yan, Tianjun Zhang, Sida Wang, Armando Solar- Lezama, Koushik Sen, and Ion Stoica</x:v>
      </x:c>
      <x:c r="G402" s="40" t="str">
        <x:v>arXiv preprint arXiv:2403.07974.</x:v>
      </x:c>
      <x:c r="H402" s="40" t="str">
        <x:v>2403.07974</x:v>
      </x:c>
      <x:c r="I402" s="40" t="str"/>
      <x:c r="J402" s="40" t="str">
        <x:v>https://arxiv.org/abs/2403.07974</x:v>
      </x:c>
      <x:c r="K402" s="40" t="str">
        <x:v>High</x:v>
      </x:c>
      <x:c r="L402" s="40" t="str">
        <x:v>Naman Jain, King Han, Alex Gu, Wen-Ding Li, Fanjia Yan, Tianjun Zhang, Sida Wang, Armando Solar- Lezama, Koushik Sen, and Ion Stoica. 2024. Livecodebench: Holistic and contamination free evaluation of large language models for code. arXiv preprint arXiv:2403.07974.</x:v>
      </x:c>
      <x:c r="M402" s="40" t="str">
        <x:v>https://arxiv.org/abs/2507.09477</x:v>
      </x:c>
    </x:row>
    <x:row r="403">
      <x:c r="A403" s="39" t="n">
        <x:v>402</x:v>
      </x:c>
      <x:c r="B403" s="39" t="str">
        <x:v>Li et al. 2025</x:v>
      </x:c>
      <x:c r="C403" s="39" t="n">
        <x:v>51</x:v>
      </x:c>
      <x:c r="D403" s="39" t="n">
        <x:v>2024</x:v>
      </x:c>
      <x:c r="E403" s="40" t="str">
        <x:v>Adaptive-rag: Learning to adapt retrieval-augmented large language models through question complexity</x:v>
      </x:c>
      <x:c r="F403" s="40" t="str">
        <x:v>Soyeong Jeong, Jinheon Baek, Sukmin Cho, Sung Ju Hwang, and Jong C Park</x:v>
      </x:c>
      <x:c r="G403" s="40" t="str">
        <x:v>In Proceedings of the 2024 Conference of the North American Chapter of the Association for Computational Linguistics: Human Language Technologies (Volume 1: Long Papers), pages 7029–7043.</x:v>
      </x:c>
      <x:c r="H403" s="40" t="str"/>
      <x:c r="I403" s="40" t="str"/>
      <x:c r="J403" s="40" t="str"/>
      <x:c r="K403" s="40" t="str">
        <x:v>High</x:v>
      </x:c>
      <x:c r="L403" s="40" t="str">
        <x:v>Soyeong Jeong, Jinheon Baek, Sukmin Cho, Sung Ju Hwang, and Jong C Park. 2024. Adaptive-rag: Learning to adapt retrieval-augmented large language models through question complexity. In Proceedings of the 2024 Conference of the North American Chapter of the Association for Computational Linguistics: Human Language Technologies (Volume 1: Long Papers), pages 7029–7043.</x:v>
      </x:c>
      <x:c r="M403" s="40" t="str">
        <x:v>https://arxiv.org/abs/2507.09477</x:v>
      </x:c>
    </x:row>
    <x:row r="404">
      <x:c r="A404" s="39" t="n">
        <x:v>403</x:v>
      </x:c>
      <x:c r="B404" s="39" t="str">
        <x:v>Li et al. 2025</x:v>
      </x:c>
      <x:c r="C404" s="39" t="n">
        <x:v>52</x:v>
      </x:c>
      <x:c r="D404" s="39" t="n">
        <x:v>2024</x:v>
      </x:c>
      <x:c r="E404" s="40" t="str">
        <x:v>Retrieval and reasoning on kgs: Integrate knowledge graphs into large language models for complex question answering</x:v>
      </x:c>
      <x:c r="F404" s="40" t="str">
        <x:v>Yixin Ji, Kaixin Wu, Juntao Li, Wei Chen, Mingjie Zhong, Xu Jia, and Min Zhang</x:v>
      </x:c>
      <x:c r="G404" s="40" t="str">
        <x:v>In Findings of the Association for Computational Linguistics: EMNLP 2024, pages 7598–7610.</x:v>
      </x:c>
      <x:c r="H404" s="40" t="str"/>
      <x:c r="I404" s="40" t="str"/>
      <x:c r="J404" s="40" t="str"/>
      <x:c r="K404" s="40" t="str">
        <x:v>High</x:v>
      </x:c>
      <x:c r="L404" s="40" t="str">
        <x:v>Yixin Ji, Kaixin Wu, Juntao Li, Wei Chen, Mingjie Zhong, Xu Jia, and Min Zhang. 2024. Retrieval and reasoning on kgs: Integrate knowledge graphs into large language models for complex question answering. In Findings of the Association for Computational Linguistics: EMNLP 2024, pages 7598–7610.</x:v>
      </x:c>
      <x:c r="M404" s="40" t="str">
        <x:v>https://arxiv.org/abs/2507.09477</x:v>
      </x:c>
    </x:row>
    <x:row r="405">
      <x:c r="A405" s="39" t="n">
        <x:v>404</x:v>
      </x:c>
      <x:c r="B405" s="39" t="str">
        <x:v>Li et al. 2025</x:v>
      </x:c>
      <x:c r="C405" s="39" t="n">
        <x:v>53</x:v>
      </x:c>
      <x:c r="D405" s="39" t="n">
        <x:v>2025</x:v>
      </x:c>
      <x:c r="E405" s="40" t="str">
        <x:v>Find: Fine-grained information density guided adaptive retrieval-augmented generation for disease diagnosis</x:v>
      </x:c>
      <x:c r="F405" s="40" t="str">
        <x:v>Mingyi Jia, Junwen Duan, Yan Song, and Jianxin Wang</x:v>
      </x:c>
      <x:c r="G405" s="40" t="str">
        <x:v>arXiv preprint arXiv:2502.14614.</x:v>
      </x:c>
      <x:c r="H405" s="40" t="str">
        <x:v>2502.14614</x:v>
      </x:c>
      <x:c r="I405" s="40" t="str"/>
      <x:c r="J405" s="40" t="str">
        <x:v>https://arxiv.org/abs/2502.14614</x:v>
      </x:c>
      <x:c r="K405" s="40" t="str">
        <x:v>High</x:v>
      </x:c>
      <x:c r="L405" s="40" t="str">
        <x:v>Mingyi Jia, Junwen Duan, Yan Song, and Jianxin Wang. 2025. Find: Fine-grained information density guided adaptive retrieval-augmented generation for disease diagnosis. arXiv preprint arXiv:2502.14614.</x:v>
      </x:c>
      <x:c r="M405" s="40" t="str">
        <x:v>https://arxiv.org/abs/2507.09477</x:v>
      </x:c>
    </x:row>
    <x:row r="406">
      <x:c r="A406" s="39" t="n">
        <x:v>405</x:v>
      </x:c>
      <x:c r="B406" s="39" t="str">
        <x:v>Li et al. 2025</x:v>
      </x:c>
      <x:c r="C406" s="39" t="n">
        <x:v>54</x:v>
      </x:c>
      <x:c r="D406" s="39" t="n">
        <x:v>2024</x:v>
      </x:c>
      <x:c r="E406" s="40" t="str">
        <x:v>Rag-star: Enhancing deliberative reasoning with retrieval augmented verification and refinement</x:v>
      </x:c>
      <x:c r="F406" s="40" t="str">
        <x:v>Jinhao Jiang, Jiayi Chen, Junyi Li, Ruiyang Ren, Shijie Wang, Wayne Xin Zhao, Yang Song, and Tao Zhang</x:v>
      </x:c>
      <x:c r="G406" s="40" t="str">
        <x:v>arXiv preprint arXiv:2412.12881.</x:v>
      </x:c>
      <x:c r="H406" s="40" t="str">
        <x:v>2412.12881</x:v>
      </x:c>
      <x:c r="I406" s="40" t="str"/>
      <x:c r="J406" s="40" t="str">
        <x:v>https://arxiv.org/abs/2412.12881</x:v>
      </x:c>
      <x:c r="K406" s="40" t="str">
        <x:v>High</x:v>
      </x:c>
      <x:c r="L406" s="40" t="str">
        <x:v>Jinhao Jiang, Jiayi Chen, Junyi Li, Ruiyang Ren, Shijie Wang, Wayne Xin Zhao, Yang Song, and Tao Zhang. 2024. Rag-star: Enhancing deliberative reasoning with retrieval augmented verification and refinement. arXiv preprint arXiv:2412.12881.</x:v>
      </x:c>
      <x:c r="M406" s="40" t="str">
        <x:v>https://arxiv.org/abs/2507.09477</x:v>
      </x:c>
    </x:row>
    <x:row r="407">
      <x:c r="A407" s="39" t="n">
        <x:v>406</x:v>
      </x:c>
      <x:c r="B407" s="39" t="str">
        <x:v>Li et al. 2025</x:v>
      </x:c>
      <x:c r="C407" s="39" t="n">
        <x:v>55</x:v>
      </x:c>
      <x:c r="D407" s="39" t="n">
        <x:v>2025</x:v>
      </x:c>
      <x:c r="E407" s="40" t="str">
        <x:v>Deepretrieval: Hacking real search engines and retrievers with large language models via reinforcement learning</x:v>
      </x:c>
      <x:c r="F407" s="40" t="str">
        <x:v>Pengcheng Jiang, Jiacheng Lin, Lang Cao, Runchu Tian, SeongKu Kang, Zifeng Wang, Jimeng Sun, and Jiawei Han</x:v>
      </x:c>
      <x:c r="G407" s="40" t="str">
        <x:v>arXiv preprint arXiv:2503.00223.</x:v>
      </x:c>
      <x:c r="H407" s="40" t="str">
        <x:v>2503.00223</x:v>
      </x:c>
      <x:c r="I407" s="40" t="str"/>
      <x:c r="J407" s="40" t="str">
        <x:v>https://arxiv.org/abs/2503.00223</x:v>
      </x:c>
      <x:c r="K407" s="40" t="str">
        <x:v>High</x:v>
      </x:c>
      <x:c r="L407" s="40" t="str">
        <x:v>Pengcheng Jiang, Jiacheng Lin, Lang Cao, Runchu Tian, SeongKu Kang, Zifeng Wang, Jimeng Sun, and Jiawei Han. 2025. Deepretrieval: Hacking real search engines and retrievers with large language models via reinforcement learning. arXiv preprint arXiv:2503.00223.</x:v>
      </x:c>
      <x:c r="M407" s="40" t="str">
        <x:v>https://arxiv.org/abs/2507.09477</x:v>
      </x:c>
    </x:row>
    <x:row r="408">
      <x:c r="A408" s="39" t="n">
        <x:v>407</x:v>
      </x:c>
      <x:c r="B408" s="39" t="str">
        <x:v>Li et al. 2025</x:v>
      </x:c>
      <x:c r="C408" s="39" t="n">
        <x:v>56</x:v>
      </x:c>
      <x:c r="D408" s="39" t="n">
        <x:v>2024</x:v>
      </x:c>
      <x:c r="E408" s="40" t="str">
        <x:v>Graph chainof-thought: Augmenting large language models by reasoning on graphs</x:v>
      </x:c>
      <x:c r="F408" s="40" t="str">
        <x:v>Bowen Jin, Chulin Xie, Jiawei Zhang, Kashob Kumar Roy, Yu Zhang, Zheng Li, Ruirui Li, Xianfeng Tang, Suhang Wang, Yu Meng, et al</x:v>
      </x:c>
      <x:c r="G408" s="40" t="str">
        <x:v>In Findings of the Association for Computational Linguistics ACL 2024, pages 163– 184.</x:v>
      </x:c>
      <x:c r="H408" s="40" t="str"/>
      <x:c r="I408" s="40" t="str"/>
      <x:c r="J408" s="40" t="str"/>
      <x:c r="K408" s="40" t="str">
        <x:v>High</x:v>
      </x:c>
      <x:c r="L408" s="40" t="str">
        <x:v>Bowen Jin, Chulin Xie, Jiawei Zhang, Kashob Kumar Roy, Yu Zhang, Zheng Li, Ruirui Li, Xianfeng Tang, Suhang Wang, Yu Meng, et al. 2024. Graph chainof-thought: Augmenting large language models by reasoning on graphs. In Findings of the Association for Computational Linguistics ACL 2024, pages 163– 184.</x:v>
      </x:c>
      <x:c r="M408" s="40" t="str">
        <x:v>https://arxiv.org/abs/2507.09477</x:v>
      </x:c>
    </x:row>
    <x:row r="409">
      <x:c r="A409" s="39" t="n">
        <x:v>408</x:v>
      </x:c>
      <x:c r="B409" s="39" t="str">
        <x:v>Li et al. 2025</x:v>
      </x:c>
      <x:c r="C409" s="39" t="n">
        <x:v>57</x:v>
      </x:c>
      <x:c r="D409" s="39" t="n">
        <x:v>2025</x:v>
      </x:c>
      <x:c r="E409" s="40" t="str">
        <x:v>Searchr1: Training llms to reason and leverage search engines with reinforcement learning</x:v>
      </x:c>
      <x:c r="F409" s="40" t="str">
        <x:v>Bowen Jin, Hansi Zeng, Zhenrui Yue, Dong Wang, Hamed Zamani, and Jiawei Han</x:v>
      </x:c>
      <x:c r="G409" s="40" t="str">
        <x:v>arXiv preprint arXiv:2503.09516.</x:v>
      </x:c>
      <x:c r="H409" s="40" t="str">
        <x:v>2503.09516</x:v>
      </x:c>
      <x:c r="I409" s="40" t="str"/>
      <x:c r="J409" s="40" t="str">
        <x:v>https://arxiv.org/abs/2503.09516</x:v>
      </x:c>
      <x:c r="K409" s="40" t="str">
        <x:v>High</x:v>
      </x:c>
      <x:c r="L409" s="40" t="str">
        <x:v>Bowen Jin, Hansi Zeng, Zhenrui Yue, Dong Wang, Hamed Zamani, and Jiawei Han. 2025. Searchr1: Training llms to reason and leverage search engines with reinforcement learning. arXiv preprint arXiv:2503.09516.</x:v>
      </x:c>
      <x:c r="M409" s="40" t="str">
        <x:v>https://arxiv.org/abs/2507.09477</x:v>
      </x:c>
    </x:row>
    <x:row r="410">
      <x:c r="A410" s="39" t="n">
        <x:v>409</x:v>
      </x:c>
      <x:c r="B410" s="39" t="str">
        <x:v>Li et al. 2025</x:v>
      </x:c>
      <x:c r="C410" s="39" t="n">
        <x:v>58</x:v>
      </x:c>
      <x:c r="D410" s="39" t="n">
        <x:v>2017</x:v>
      </x:c>
      <x:c r="E410" s="40" t="str">
        <x:v>Triviaqa: A large scale distantly supervised challenge dataset for reading comprehension</x:v>
      </x:c>
      <x:c r="F410" s="40" t="str">
        <x:v>Mandar Joshi, Eunsol Choi, Daniel S Weld, and Luke Zettlemoyer</x:v>
      </x:c>
      <x:c r="G410" s="40" t="str">
        <x:v>In Proceedings of the 55th Annual Meeting of the Association for Computational Linguistics (Volume 1: Long Papers), pages 1601–1611.</x:v>
      </x:c>
      <x:c r="H410" s="40" t="str"/>
      <x:c r="I410" s="40" t="str"/>
      <x:c r="J410" s="40" t="str"/>
      <x:c r="K410" s="40" t="str">
        <x:v>High</x:v>
      </x:c>
      <x:c r="L410" s="40" t="str">
        <x:v>Mandar Joshi, Eunsol Choi, Daniel S Weld, and Luke Zettlemoyer. 2017. Triviaqa: A large scale distantly supervised challenge dataset for reading comprehension. In Proceedings of the 55th Annual Meeting of the Association for Computational Linguistics (Volume 1: Long Papers), pages 1601–1611.</x:v>
      </x:c>
      <x:c r="M410" s="40" t="str">
        <x:v>https://arxiv.org/abs/2507.09477</x:v>
      </x:c>
    </x:row>
    <x:row r="411">
      <x:c r="A411" s="39" t="n">
        <x:v>410</x:v>
      </x:c>
      <x:c r="B411" s="39" t="str">
        <x:v>Li et al. 2025</x:v>
      </x:c>
      <x:c r="C411" s="39" t="n">
        <x:v>59</x:v>
      </x:c>
      <x:c r="D411" s="39" t="n">
        <x:v>2024</x:v>
      </x:c>
      <x:c r="E411" s="40" t="str">
        <x:v>Rap: Retrieval-augmented planning with contextual memory for multimodal llm agents</x:v>
      </x:c>
      <x:c r="F411" s="40" t="str">
        <x:v>Tomoyuki Kagaya, Thong Jing Yuan, Yuxuan Lou, Jayashree Karlekar, Sugiri Pranata, Akira Kinose, Koki Oguri, Felix Wick, and Yang You</x:v>
      </x:c>
      <x:c r="G411" s="40" t="str">
        <x:v>arXiv preprint arXiv:2402.03610.</x:v>
      </x:c>
      <x:c r="H411" s="40" t="str">
        <x:v>2402.03610</x:v>
      </x:c>
      <x:c r="I411" s="40" t="str"/>
      <x:c r="J411" s="40" t="str">
        <x:v>https://arxiv.org/abs/2402.03610</x:v>
      </x:c>
      <x:c r="K411" s="40" t="str">
        <x:v>High</x:v>
      </x:c>
      <x:c r="L411" s="40" t="str">
        <x:v>Tomoyuki Kagaya, Thong Jing Yuan, Yuxuan Lou, Jayashree Karlekar, Sugiri Pranata, Akira Kinose, Koki Oguri, Felix Wick, and Yang You. 2024. Rap: Retrieval-augmented planning with contextual memory for multimodal llm agents. arXiv preprint arXiv:2402.03610.</x:v>
      </x:c>
      <x:c r="M411" s="40" t="str">
        <x:v>https://arxiv.org/abs/2507.09477</x:v>
      </x:c>
    </x:row>
    <x:row r="412">
      <x:c r="A412" s="39" t="n">
        <x:v>411</x:v>
      </x:c>
      <x:c r="B412" s="39" t="str">
        <x:v>Li et al. 2025</x:v>
      </x:c>
      <x:c r="C412" s="39" t="n">
        <x:v>60</x:v>
      </x:c>
      <x:c r="D412" s="39" t="n">
        <x:v>2024</x:v>
      </x:c>
      <x:c r="E412" s="40" t="str">
        <x:v>Ragar, your falsehood radar: Rag-augmented reasoning for political fact-checking using multimodal large language models</x:v>
      </x:c>
      <x:c r="F412" s="40" t="str">
        <x:v>Mohammed Khaliq, Paul Chang, Mingyang Ma, Bernhard Pflugfelder, and Filip Mileti´c</x:v>
      </x:c>
      <x:c r="G412" s="40" t="str">
        <x:v>In Proceedings of the Seventh Fact Extraction and VERification Workshop (FEVER), pages 280–296.</x:v>
      </x:c>
      <x:c r="H412" s="40" t="str"/>
      <x:c r="I412" s="40" t="str"/>
      <x:c r="J412" s="40" t="str"/>
      <x:c r="K412" s="40" t="str">
        <x:v>High</x:v>
      </x:c>
      <x:c r="L412" s="40" t="str">
        <x:v>Mohammed Khaliq, Paul Chang, Mingyang Ma, Bernhard Pflugfelder, and Filip Mileti´c. 2024. Ragar, your falsehood radar: Rag-augmented reasoning for political fact-checking using multimodal large language models. In Proceedings of the Seventh Fact Extraction and VERification Workshop (FEVER), pages 280–296.</x:v>
      </x:c>
      <x:c r="M412" s="40" t="str">
        <x:v>https://arxiv.org/abs/2507.09477</x:v>
      </x:c>
    </x:row>
    <x:row r="413">
      <x:c r="A413" s="39" t="n">
        <x:v>412</x:v>
      </x:c>
      <x:c r="B413" s="39" t="str">
        <x:v>Li et al. 2025</x:v>
      </x:c>
      <x:c r="C413" s="39" t="n">
        <x:v>61</x:v>
      </x:c>
      <x:c r="D413" s="39" t="n">
        <x:v>2023</x:v>
      </x:c>
      <x:c r="E413" s="40" t="str">
        <x:v>Tree of clarifications: Answering ambiguous questions with retrievalaugmented large language models</x:v>
      </x:c>
      <x:c r="F413" s="40" t="str">
        <x:v>Gangwoo Kim, Sungdong Kim, Byeongguk Jeon, Joonsuk Park, and Jaewoo Kang</x:v>
      </x:c>
      <x:c r="G413" s="40" t="str">
        <x:v>In Proceedings of the 2023 Conference on Empirical Methods in Natural Language Processing, pages 996–1009.</x:v>
      </x:c>
      <x:c r="H413" s="40" t="str"/>
      <x:c r="I413" s="40" t="str"/>
      <x:c r="J413" s="40" t="str"/>
      <x:c r="K413" s="40" t="str">
        <x:v>High</x:v>
      </x:c>
      <x:c r="L413" s="40" t="str">
        <x:v>Gangwoo Kim, Sungdong Kim, Byeongguk Jeon, Joonsuk Park, and Jaewoo Kang. 2023. Tree of clarifications: Answering ambiguous questions with retrievalaugmented large language models. In Proceedings of the 2023 Conference on Empirical Methods in Natural Language Processing, pages 996–1009.</x:v>
      </x:c>
      <x:c r="M413" s="40" t="str">
        <x:v>https://arxiv.org/abs/2507.09477</x:v>
      </x:c>
    </x:row>
    <x:row r="414">
      <x:c r="A414" s="39" t="n">
        <x:v>413</x:v>
      </x:c>
      <x:c r="B414" s="39" t="str">
        <x:v>Li et al. 2025</x:v>
      </x:c>
      <x:c r="C414" s="39" t="n">
        <x:v>62</x:v>
      </x:c>
      <x:c r="D414" s="39" t="n">
        <x:v>2020</x:v>
      </x:c>
      <x:c r="E414" s="40" t="str">
        <x:v>Explainable automated fact-checking for public health claims</x:v>
      </x:c>
      <x:c r="F414" s="40" t="str">
        <x:v>Neema Kotonya and Francesca Toni</x:v>
      </x:c>
      <x:c r="G414" s="40" t="str">
        <x:v>In Proceedings of the 2020 Conference on Empirical Methods in Natural Language Processing (EMNLP), pages 7740–7754.</x:v>
      </x:c>
      <x:c r="H414" s="40" t="str"/>
      <x:c r="I414" s="40" t="str"/>
      <x:c r="J414" s="40" t="str"/>
      <x:c r="K414" s="40" t="str">
        <x:v>High</x:v>
      </x:c>
      <x:c r="L414" s="40" t="str">
        <x:v>Neema Kotonya and Francesca Toni. 2020. Explainable automated fact-checking for public health claims. In Proceedings of the 2020 Conference on Empirical Methods in Natural Language Processing (EMNLP), pages 7740–7754.</x:v>
      </x:c>
      <x:c r="M414" s="40" t="str">
        <x:v>https://arxiv.org/abs/2507.09477</x:v>
      </x:c>
    </x:row>
    <x:row r="415">
      <x:c r="A415" s="39" t="n">
        <x:v>414</x:v>
      </x:c>
      <x:c r="B415" s="39" t="str">
        <x:v>Li et al. 2025</x:v>
      </x:c>
      <x:c r="C415" s="39" t="n">
        <x:v>63</x:v>
      </x:c>
      <x:c r="D415" s="39" t="n">
        <x:v>2024</x:v>
      </x:c>
      <x:c r="E415" s="40" t="str">
        <x:v>Llm-based and retrieval-augmented control code generation</x:v>
      </x:c>
      <x:c r="F415" s="40" t="str">
        <x:v>Heiko Koziolek, Sten Grüner, Rhaban Hark, Virendra Ashiwal, Sofia Linsbauer, and Nafise Eskandani</x:v>
      </x:c>
      <x:c r="G415" s="40" t="str">
        <x:v>In Proceedings of the 1st International Workshop on Large Language Models for Code, pages 22–29.</x:v>
      </x:c>
      <x:c r="H415" s="40" t="str"/>
      <x:c r="I415" s="40" t="str"/>
      <x:c r="J415" s="40" t="str"/>
      <x:c r="K415" s="40" t="str">
        <x:v>High</x:v>
      </x:c>
      <x:c r="L415" s="40" t="str">
        <x:v>Heiko Koziolek, Sten Grüner, Rhaban Hark, Virendra Ashiwal, Sofia Linsbauer, and Nafise Eskandani. 2024. Llm-based and retrieval-augmented control code generation. In Proceedings of the 1st International Workshop on Large Language Models for Code, pages 22–29.</x:v>
      </x:c>
      <x:c r="M415" s="40" t="str">
        <x:v>https://arxiv.org/abs/2507.09477</x:v>
      </x:c>
    </x:row>
    <x:row r="416">
      <x:c r="A416" s="39" t="n">
        <x:v>415</x:v>
      </x:c>
      <x:c r="B416" s="39" t="str">
        <x:v>Li et al. 2025</x:v>
      </x:c>
      <x:c r="C416" s="39" t="n">
        <x:v>64</x:v>
      </x:c>
      <x:c r="D416" s="39" t="n">
        <x:v>2024</x:v>
      </x:c>
      <x:c r="E416" s="40" t="str">
        <x:v>Fact, fetch, and reason: A unified evaluation of retrieval-augmented generation</x:v>
      </x:c>
      <x:c r="F416" s="40" t="str">
        <x:v>Satyapriya Krishna, Kalpesh Krishna, Anhad Mohananey, Steven Schwarcz, Adam Stambler, Shyam Upadhyay, and Manaal Faruqui</x:v>
      </x:c>
      <x:c r="G416" s="40" t="str">
        <x:v>arXiv preprint arXiv:2409.12941.</x:v>
      </x:c>
      <x:c r="H416" s="40" t="str">
        <x:v>2409.12941</x:v>
      </x:c>
      <x:c r="I416" s="40" t="str"/>
      <x:c r="J416" s="40" t="str">
        <x:v>https://arxiv.org/abs/2409.12941</x:v>
      </x:c>
      <x:c r="K416" s="40" t="str">
        <x:v>High</x:v>
      </x:c>
      <x:c r="L416" s="40" t="str">
        <x:v>Satyapriya Krishna, Kalpesh Krishna, Anhad Mohananey, Steven Schwarcz, Adam Stambler, Shyam Upadhyay, and Manaal Faruqui. 2024. Fact, fetch, and reason: A unified evaluation of retrieval-augmented generation. arXiv preprint arXiv:2409.12941.</x:v>
      </x:c>
      <x:c r="M416" s="40" t="str">
        <x:v>https://arxiv.org/abs/2507.09477</x:v>
      </x:c>
    </x:row>
    <x:row r="417">
      <x:c r="A417" s="39" t="n">
        <x:v>416</x:v>
      </x:c>
      <x:c r="B417" s="39" t="str">
        <x:v>Li et al. 2025</x:v>
      </x:c>
      <x:c r="C417" s="39" t="n">
        <x:v>65</x:v>
      </x:c>
      <x:c r="D417" s="39" t="n">
        <x:v>2019</x:v>
      </x:c>
      <x:c r="E417" s="40" t="str">
        <x:v>Natural questions: a benchmark for question answering research</x:v>
      </x:c>
      <x:c r="F417" s="40" t="str">
        <x:v>Tom Kwiatkowski, Jennimaria Palomaki, Olivia Redfield, Michael Collins, Ankur Parikh, Chris Alberti, Danielle Epstein, Illia Polosukhin, Jacob Devlin, Kenton Lee, et al</x:v>
      </x:c>
      <x:c r="G417" s="40" t="str">
        <x:v>Transactions of the Association for Computational Linguistics, 7:453– 466.</x:v>
      </x:c>
      <x:c r="H417" s="40" t="str"/>
      <x:c r="I417" s="40" t="str"/>
      <x:c r="J417" s="40" t="str"/>
      <x:c r="K417" s="40" t="str">
        <x:v>High</x:v>
      </x:c>
      <x:c r="L417" s="40" t="str">
        <x:v>Tom Kwiatkowski, Jennimaria Palomaki, Olivia Redfield, Michael Collins, Ankur Parikh, Chris Alberti, Danielle Epstein, Illia Polosukhin, Jacob Devlin, Kenton Lee, et al. 2019. Natural questions: a benchmark for question answering research. Transactions of the Association for Computational Linguistics, 7:453– 466.</x:v>
      </x:c>
      <x:c r="M417" s="40" t="str">
        <x:v>https://arxiv.org/abs/2507.09477</x:v>
      </x:c>
    </x:row>
    <x:row r="418">
      <x:c r="A418" s="39" t="n">
        <x:v>417</x:v>
      </x:c>
      <x:c r="B418" s="39" t="str">
        <x:v>Li et al. 2025</x:v>
      </x:c>
      <x:c r="C418" s="39" t="n">
        <x:v>66</x:v>
      </x:c>
      <x:c r="D418" s="39" t="n">
        <x:v>2024</x:v>
      </x:c>
      <x:c r="E418" s="40" t="str">
        <x:v>Radcot: Retrievalaugmented distillation to specialization models for generating chain-of-thoughts in query expansion</x:v>
      </x:c>
      <x:c r="F418" s="40" t="str">
        <x:v>Sung-Min Lee, Eunhwan Park, Donghyeon Jeon, Inho Kang, and Seung-Hoon Na</x:v>
      </x:c>
      <x:c r="G418" s="40" t="str">
        <x:v>In Proceedings of the 2024 Joint International Conference on Computational Linguistics, Language Resources and Evaluation (LREC-COLING 2024), pages 13514–13523.</x:v>
      </x:c>
      <x:c r="H418" s="40" t="str"/>
      <x:c r="I418" s="40" t="str"/>
      <x:c r="J418" s="40" t="str"/>
      <x:c r="K418" s="40" t="str">
        <x:v>High</x:v>
      </x:c>
      <x:c r="L418" s="40" t="str">
        <x:v>Sung-Min Lee, Eunhwan Park, Donghyeon Jeon, Inho Kang, and Seung-Hoon Na. 2024. Radcot: Retrievalaugmented distillation to specialization models for generating chain-of-thoughts in query expansion. In Proceedings of the 2024 Joint International Conference on Computational Linguistics, Language Resources and Evaluation (LREC-COLING 2024), pages 13514–13523.</x:v>
      </x:c>
      <x:c r="M418" s="40" t="str">
        <x:v>https://arxiv.org/abs/2507.09477</x:v>
      </x:c>
    </x:row>
    <x:row r="419">
      <x:c r="A419" s="39" t="n">
        <x:v>418</x:v>
      </x:c>
      <x:c r="B419" s="39" t="str">
        <x:v>Li et al. 2025</x:v>
      </x:c>
      <x:c r="C419" s="39" t="n">
        <x:v>67</x:v>
      </x:c>
      <x:c r="D419" s="39" t="n">
        <x:v>2025</x:v>
      </x:c>
      <x:c r="E419" s="40" t="str">
        <x:v>Rearag: Knowledge-guided reasoning enhances factuality of large reasoning models with iterative retrieval augmented generation</x:v>
      </x:c>
      <x:c r="F419" s="40" t="str">
        <x:v>Zhicheng Lee, Shulin Cao, Jinxin Liu, Jiajie Zhang, Weichuan Liu, Xiaoyin Che, Lei Hou, and Juanzi Li</x:v>
      </x:c>
      <x:c r="G419" s="40" t="str">
        <x:v>arXiv preprint arXiv:2503.21729.</x:v>
      </x:c>
      <x:c r="H419" s="40" t="str">
        <x:v>2503.21729</x:v>
      </x:c>
      <x:c r="I419" s="40" t="str"/>
      <x:c r="J419" s="40" t="str">
        <x:v>https://arxiv.org/abs/2503.21729</x:v>
      </x:c>
      <x:c r="K419" s="40" t="str">
        <x:v>High</x:v>
      </x:c>
      <x:c r="L419" s="40" t="str">
        <x:v>Zhicheng Lee, Shulin Cao, Jinxin Liu, Jiajie Zhang, Weichuan Liu, Xiaoyin Che, Lei Hou, and Juanzi Li. 2025. Rearag: Knowledge-guided reasoning enhances factuality of large reasoning models with iterative retrieval augmented generation. arXiv preprint arXiv:2503.21729.</x:v>
      </x:c>
      <x:c r="M419" s="40" t="str">
        <x:v>https://arxiv.org/abs/2507.09477</x:v>
      </x:c>
    </x:row>
    <x:row r="420">
      <x:c r="A420" s="39" t="n">
        <x:v>419</x:v>
      </x:c>
      <x:c r="B420" s="39" t="str">
        <x:v>Li et al. 2025</x:v>
      </x:c>
      <x:c r="C420" s="39" t="n">
        <x:v>68</x:v>
      </x:c>
      <x:c r="D420" s="39" t="n">
        <x:v>2024</x:v>
      </x:c>
      <x:c r="E420" s="40" t="str">
        <x:v>Dalk: Dynamic coaugmentation of llms and kg to answer alzheimer’s disease questions with scientific literature</x:v>
      </x:c>
      <x:c r="F420" s="40" t="str">
        <x:v>Dawei Li, Shu Yang, Zhen Tan, Jae Baik, Sukwon Yun, Joseph Lee, Aaron Chacko, Bojian Hou, Duy Duong- Tran, Ying Ding, et al</x:v>
      </x:c>
      <x:c r="G420" s="40" t="str">
        <x:v>In Findings of the Association for Computational Linguistics: EMNLP 2024, pages 2187–2205.</x:v>
      </x:c>
      <x:c r="H420" s="40" t="str"/>
      <x:c r="I420" s="40" t="str"/>
      <x:c r="J420" s="40" t="str"/>
      <x:c r="K420" s="40" t="str">
        <x:v>High</x:v>
      </x:c>
      <x:c r="L420" s="40" t="str">
        <x:v>Dawei Li, Shu Yang, Zhen Tan, Jae Baik, Sukwon Yun, Joseph Lee, Aaron Chacko, Bojian Hou, Duy Duong- Tran, Ying Ding, et al. 2024a. Dalk: Dynamic coaugmentation of llms and kg to answer alzheimer’s disease questions with scientific literature. In Findings of the Association for Computational Linguistics: EMNLP 2024, pages 2187–2205.</x:v>
      </x:c>
      <x:c r="M420" s="40" t="str">
        <x:v>https://arxiv.org/abs/2507.09477</x:v>
      </x:c>
    </x:row>
    <x:row r="421">
      <x:c r="A421" s="39" t="n">
        <x:v>420</x:v>
      </x:c>
      <x:c r="B421" s="39" t="str">
        <x:v>Li et al. 2025</x:v>
      </x:c>
      <x:c r="C421" s="39" t="n">
        <x:v>69</x:v>
      </x:c>
      <x:c r="D421" s="39" t="n">
        <x:v>2024</x:v>
      </x:c>
      <x:c r="E421" s="40" t="str">
        <x:v>Re-search for the truth: Multi-round retrievalaugmented large language models are strong fake news detectors</x:v>
      </x:c>
      <x:c r="F421" s="40" t="str">
        <x:v>Guanghua Li, Wensheng Lu, Wei Zhang, Defu Lian, Kezhong Lu, Rui Mao, Kai Shu, and Hao Liao</x:v>
      </x:c>
      <x:c r="G421" s="40" t="str">
        <x:v>arXiv preprint arXiv:2403.09747.</x:v>
      </x:c>
      <x:c r="H421" s="40" t="str">
        <x:v>2403.09747</x:v>
      </x:c>
      <x:c r="I421" s="40" t="str"/>
      <x:c r="J421" s="40" t="str">
        <x:v>https://arxiv.org/abs/2403.09747</x:v>
      </x:c>
      <x:c r="K421" s="40" t="str">
        <x:v>High</x:v>
      </x:c>
      <x:c r="L421" s="40" t="str">
        <x:v>Guanghua Li, Wensheng Lu, Wei Zhang, Defu Lian, Kezhong Lu, Rui Mao, Kai Shu, and Hao Liao. 2024b. Re-search for the truth: Multi-round retrievalaugmented large language models are strong fake news detectors. arXiv preprint arXiv:2403.09747.</x:v>
      </x:c>
      <x:c r="M421" s="40" t="str">
        <x:v>https://arxiv.org/abs/2507.09477</x:v>
      </x:c>
    </x:row>
    <x:row r="422">
      <x:c r="A422" s="39" t="n">
        <x:v>421</x:v>
      </x:c>
      <x:c r="B422" s="39" t="str">
        <x:v>Li et al. 2025</x:v>
      </x:c>
      <x:c r="C422" s="39" t="n">
        <x:v>70</x:v>
      </x:c>
      <x:c r="D422" s="39" t="n">
        <x:v>2024</x:v>
      </x:c>
      <x:c r="E422" s="40" t="str">
        <x:v>Recall, retrieve and reason: towards better in-context relation extraction</x:v>
      </x:c>
      <x:c r="F422" s="40" t="str">
        <x:v>Guozheng Li, Peng Wang, Wenjun Ke, Yikai Guo, Ke Ji, Ziyu Shang, Jiajun Liu, and Zijie Xu</x:v>
      </x:c>
      <x:c r="G422" s="40" t="str">
        <x:v>In Proceedings of the Thirty-Third International Joint Conference on Artificial Intelligence, pages 6368–6376.</x:v>
      </x:c>
      <x:c r="H422" s="40" t="str"/>
      <x:c r="I422" s="40" t="str"/>
      <x:c r="J422" s="40" t="str"/>
      <x:c r="K422" s="40" t="str">
        <x:v>High</x:v>
      </x:c>
      <x:c r="L422" s="40" t="str">
        <x:v>Guozheng Li, Peng Wang, Wenjun Ke, Yikai Guo, Ke Ji, Ziyu Shang, Jiajun Liu, and Zijie Xu. 2024c. Recall, retrieve and reason: towards better in-context relation extraction. In Proceedings of the Thirty-Third International Joint Conference on Artificial Intelligence, pages 6368–6376.</x:v>
      </x:c>
      <x:c r="M422" s="40" t="str">
        <x:v>https://arxiv.org/abs/2507.09477</x:v>
      </x:c>
    </x:row>
    <x:row r="423">
      <x:c r="A423" s="39" t="n">
        <x:v>422</x:v>
      </x:c>
      <x:c r="B423" s="39" t="str">
        <x:v>Li et al. 2025</x:v>
      </x:c>
      <x:c r="C423" s="39" t="n">
        <x:v>71</x:v>
      </x:c>
      <x:c r="D423" s="39" t="n">
        <x:v>2024</x:v>
      </x:c>
      <x:c r="E423" s="40" t="str">
        <x:v>Alr2: A retrieve-thenreason framework for long-context question answering</x:v>
      </x:c>
      <x:c r="F423" s="40" t="str">
        <x:v>Huayang Li, Pat Verga, Priyanka Sen, Bowen Yang, Vijay Viswanathan, Patrick Lewis, Taro Watanabe, and Yixuan Su</x:v>
      </x:c>
      <x:c r="G423" s="40" t="str">
        <x:v>arXiv preprint arXiv:2410.03227.</x:v>
      </x:c>
      <x:c r="H423" s="40" t="str">
        <x:v>2410.03227</x:v>
      </x:c>
      <x:c r="I423" s="40" t="str"/>
      <x:c r="J423" s="40" t="str">
        <x:v>https://arxiv.org/abs/2410.03227</x:v>
      </x:c>
      <x:c r="K423" s="40" t="str">
        <x:v>High</x:v>
      </x:c>
      <x:c r="L423" s="40" t="str">
        <x:v>Huayang Li, Pat Verga, Priyanka Sen, Bowen Yang, Vijay Viswanathan, Patrick Lewis, Taro Watanabe, and Yixuan Su. 2024d. Alr2: A retrieve-thenreason framework for long-context question answering. arXiv preprint arXiv:2410.03227.</x:v>
      </x:c>
      <x:c r="M423" s="40" t="str">
        <x:v>https://arxiv.org/abs/2507.09477</x:v>
      </x:c>
    </x:row>
    <x:row r="424">
      <x:c r="A424" s="39" t="n">
        <x:v>423</x:v>
      </x:c>
      <x:c r="B424" s="39" t="str">
        <x:v>Li et al. 2025</x:v>
      </x:c>
      <x:c r="C424" s="39" t="n">
        <x:v>72</x:v>
      </x:c>
      <x:c r="D424" s="39" t="n">
        <x:v>2025</x:v>
      </x:c>
      <x:c r="E424" s="40" t="str">
        <x:v>Coderag: Supportive code retrieval on bigraph for real-world code generation</x:v>
      </x:c>
      <x:c r="F424" s="40" t="str">
        <x:v>Jia Li, Xianjie Shi, Kechi Zhang, Lei Li, Ge Li, Zhengwei Tao, Fang Liu, Chongyang Tao, and Zhi Jin</x:v>
      </x:c>
      <x:c r="G424" s="40" t="str">
        <x:v>arXiv preprint arXiv:2504.10046.</x:v>
      </x:c>
      <x:c r="H424" s="40" t="str">
        <x:v>2504.10046</x:v>
      </x:c>
      <x:c r="I424" s="40" t="str"/>
      <x:c r="J424" s="40" t="str">
        <x:v>https://arxiv.org/abs/2504.10046</x:v>
      </x:c>
      <x:c r="K424" s="40" t="str">
        <x:v>High</x:v>
      </x:c>
      <x:c r="L424" s="40" t="str">
        <x:v>Jia Li, Xianjie Shi, Kechi Zhang, Lei Li, Ge Li, Zhengwei Tao, Fang Liu, Chongyang Tao, and Zhi Jin. 2025a. Coderag: Supportive code retrieval on bigraph for real-world code generation. arXiv preprint arXiv:2504.10046.</x:v>
      </x:c>
      <x:c r="M424" s="40" t="str">
        <x:v>https://arxiv.org/abs/2507.09477</x:v>
      </x:c>
    </x:row>
    <x:row r="425">
      <x:c r="A425" s="39" t="n">
        <x:v>424</x:v>
      </x:c>
      <x:c r="B425" s="39" t="str">
        <x:v>Li et al. 2025</x:v>
      </x:c>
      <x:c r="C425" s="39" t="n">
        <x:v>73</x:v>
      </x:c>
      <x:c r="D425" s="39" t="n">
        <x:v>2024</x:v>
      </x:c>
      <x:c r="E425" s="40" t="str">
        <x:v>Can query expansion improve generalization of strong cross-encoder rankers? In Proceedings of the 47th International ACM SIGIR Conference on Research and Development in Information Retrieval, pages 2321–2326</x:v>
      </x:c>
      <x:c r="F425" s="40" t="str">
        <x:v>Minghan Li, Honglei Zhuang, Kai Hui, Zhen Qin, Jimmy Lin, Rolf Jagerman, Xuanhui Wang, and Michael Bendersky</x:v>
      </x:c>
      <x:c r="G425" s="40" t="str"/>
      <x:c r="H425" s="40" t="str"/>
      <x:c r="I425" s="40" t="str"/>
      <x:c r="J425" s="40" t="str"/>
      <x:c r="K425" s="40" t="str">
        <x:v>High</x:v>
      </x:c>
      <x:c r="L425" s="40" t="str">
        <x:v>Minghan Li, Honglei Zhuang, Kai Hui, Zhen Qin, Jimmy Lin, Rolf Jagerman, Xuanhui Wang, and Michael Bendersky. 2024e. Can query expansion improve generalization of strong cross-encoder rankers? In Proceedings of the 47th International ACM SIGIR Conference on Research and Development in Information Retrieval, pages 2321–2326.</x:v>
      </x:c>
      <x:c r="M425" s="40" t="str">
        <x:v>https://arxiv.org/abs/2507.09477</x:v>
      </x:c>
    </x:row>
    <x:row r="426">
      <x:c r="A426" s="39" t="n">
        <x:v>425</x:v>
      </x:c>
      <x:c r="B426" s="39" t="str">
        <x:v>Li et al. 2025</x:v>
      </x:c>
      <x:c r="C426" s="39" t="n">
        <x:v>74</x:v>
      </x:c>
      <x:c r="D426" s="39" t="n">
        <x:v>2024</x:v>
      </x:c>
      <x:c r="E426" s="40" t="str">
        <x:v>Graphreader: Building graph-based agent to enhance long-context abilities of large language models</x:v>
      </x:c>
      <x:c r="F426" s="40" t="str">
        <x:v>Shilong Li, Yancheng He, Hangyu Guo, Xingyuan Bu, Ge Bai, Jie Liu, Jiaheng Liu, Xingwei Qu, Yangguang Li, Wanli Ouyang, et al</x:v>
      </x:c>
      <x:c r="G426" s="40" t="str">
        <x:v>In Findings of the Association for Computational Linguistics: EMNLP 2024, pages 12758–12786.</x:v>
      </x:c>
      <x:c r="H426" s="40" t="str"/>
      <x:c r="I426" s="40" t="str"/>
      <x:c r="J426" s="40" t="str"/>
      <x:c r="K426" s="40" t="str">
        <x:v>High</x:v>
      </x:c>
      <x:c r="L426" s="40" t="str">
        <x:v>Shilong Li, Yancheng He, Hangyu Guo, Xingyuan Bu, Ge Bai, Jie Liu, Jiaheng Liu, Xingwei Qu, Yangguang Li, Wanli Ouyang, et al. 2024f. Graphreader: Building graph-based agent to enhance long-context abilities of large language models. In Findings of the Association for Computational Linguistics: EMNLP 2024, pages 12758–12786.</x:v>
      </x:c>
      <x:c r="M426" s="40" t="str">
        <x:v>https://arxiv.org/abs/2507.09477</x:v>
      </x:c>
    </x:row>
    <x:row r="427">
      <x:c r="A427" s="39" t="n">
        <x:v>426</x:v>
      </x:c>
      <x:c r="B427" s="39" t="str">
        <x:v>Li et al. 2025</x:v>
      </x:c>
      <x:c r="C427" s="39" t="n">
        <x:v>75</x:v>
      </x:c>
      <x:c r="D427" s="39" t="n">
        <x:v>2025</x:v>
      </x:c>
      <x:c r="E427" s="40" t="str">
        <x:v>Search-o1: Agentic searchenhanced large reasoning models</x:v>
      </x:c>
      <x:c r="F427" s="40" t="str">
        <x:v>Xiaoxi Li, Guanting Dong, Jiajie Jin, Yuyao Zhang, Yujia Zhou, Yutao Zhu, Peitian Zhang, and Zhicheng Dou</x:v>
      </x:c>
      <x:c r="G427" s="40" t="str">
        <x:v>arXiv preprint arXiv:2501.05366.</x:v>
      </x:c>
      <x:c r="H427" s="40" t="str">
        <x:v>2501.05366</x:v>
      </x:c>
      <x:c r="I427" s="40" t="str"/>
      <x:c r="J427" s="40" t="str">
        <x:v>https://arxiv.org/abs/2501.05366</x:v>
      </x:c>
      <x:c r="K427" s="40" t="str">
        <x:v>High</x:v>
      </x:c>
      <x:c r="L427" s="40" t="str">
        <x:v>Xiaoxi Li, Guanting Dong, Jiajie Jin, Yuyao Zhang, Yujia Zhou, Yutao Zhu, Peitian Zhang, and Zhicheng Dou. 2025b. Search-o1: Agentic searchenhanced large reasoning models. arXiv preprint arXiv:2501.05366.</x:v>
      </x:c>
      <x:c r="M427" s="40" t="str">
        <x:v>https://arxiv.org/abs/2507.09477</x:v>
      </x:c>
    </x:row>
    <x:row r="428">
      <x:c r="A428" s="39" t="n">
        <x:v>427</x:v>
      </x:c>
      <x:c r="B428" s="39" t="str">
        <x:v>Li et al. 2025</x:v>
      </x:c>
      <x:c r="C428" s="39" t="n">
        <x:v>76</x:v>
      </x:c>
      <x:c r="D428" s="39" t="n">
        <x:v>2025</x:v>
      </x:c>
      <x:c r="E428" s="40" t="str">
        <x:v>Webthinker: Empowering large reasoning models with deep research capability</x:v>
      </x:c>
      <x:c r="F428" s="40" t="str">
        <x:v>Xiaoxi Li, Jiajie Jin, Guanting Dong, Hongjin Qian, Yutao Zhu, Yongkang Wu, Ji-Rong Wen, and Zhicheng Dou</x:v>
      </x:c>
      <x:c r="G428" s="40" t="str">
        <x:v>arXiv preprint arXiv:2504.21776.</x:v>
      </x:c>
      <x:c r="H428" s="40" t="str">
        <x:v>2504.21776</x:v>
      </x:c>
      <x:c r="I428" s="40" t="str"/>
      <x:c r="J428" s="40" t="str">
        <x:v>https://arxiv.org/abs/2504.21776</x:v>
      </x:c>
      <x:c r="K428" s="40" t="str">
        <x:v>High</x:v>
      </x:c>
      <x:c r="L428" s="40" t="str">
        <x:v>Xiaoxi Li, Jiajie Jin, Guanting Dong, Hongjin Qian, Yutao Zhu, Yongkang Wu, Ji-Rong Wen, and Zhicheng Dou. 2025c. Webthinker: Empowering large reasoning models with deep research capability. arXiv preprint arXiv:2504.21776.</x:v>
      </x:c>
      <x:c r="M428" s="40" t="str">
        <x:v>https://arxiv.org/abs/2507.09477</x:v>
      </x:c>
    </x:row>
    <x:row r="429">
      <x:c r="A429" s="39" t="n">
        <x:v>428</x:v>
      </x:c>
      <x:c r="B429" s="39" t="str">
        <x:v>Li et al. 2025</x:v>
      </x:c>
      <x:c r="C429" s="39" t="n">
        <x:v>77</x:v>
      </x:c>
      <x:c r="D429" s="39" t="n">
        <x:v>2025</x:v>
      </x:c>
      <x:c r="E429" s="40" t="str">
        <x:v>Benchmarking multimodal retrieval augmented generation with dynamic VQA dataset and self-adaptive planning agent</x:v>
      </x:c>
      <x:c r="F429" s="40" t="str">
        <x:v>Yangning Li, Yinghui Li, Xinyu Wang, Yong Jiang, Zhen Zhang, Xinran Zheng, Hui Wang, Hai-Tao Zheng, Fei Huang, Jingren Zhou, and Philip S. Yu</x:v>
      </x:c>
      <x:c r="G429" s="40" t="str">
        <x:v>In The Thirteenth International Conference on Learning Representations.</x:v>
      </x:c>
      <x:c r="H429" s="40" t="str"/>
      <x:c r="I429" s="40" t="str"/>
      <x:c r="J429" s="40" t="str"/>
      <x:c r="K429" s="40" t="str">
        <x:v>High</x:v>
      </x:c>
      <x:c r="L429" s="40" t="str">
        <x:v>Yangning Li, Yinghui Li, Xinyu Wang, Yong Jiang, Zhen Zhang, Xinran Zheng, Hui Wang, Hai-Tao Zheng, Fei Huang, Jingren Zhou, and Philip S. Yu. 2025d. Benchmarking multimodal retrieval augmented generation with dynamic VQA dataset and self-adaptive planning agent. In The Thirteenth International Conference on Learning Representations.</x:v>
      </x:c>
      <x:c r="M429" s="40" t="str">
        <x:v>https://arxiv.org/abs/2507.09477</x:v>
      </x:c>
    </x:row>
    <x:row r="430">
      <x:c r="A430" s="39" t="n">
        <x:v>429</x:v>
      </x:c>
      <x:c r="B430" s="39" t="str">
        <x:v>Li et al. 2025</x:v>
      </x:c>
      <x:c r="C430" s="39" t="n">
        <x:v>78</x:v>
      </x:c>
      <x:c r="D430" s="39" t="n">
        <x:v>2017</x:v>
      </x:c>
      <x:c r="E430" s="40" t="str">
        <x:v>Dailydialog: A manually labelled multi-turn dialogue dataset</x:v>
      </x:c>
      <x:c r="F430" s="40" t="str">
        <x:v>Yanran Li, Hui Su, Xiaoyu Shen, Wenjie Li, Ziqiang Cao, and Shuzi Niu</x:v>
      </x:c>
      <x:c r="G430" s="40" t="str">
        <x:v>arXiv preprint arXiv:1710.03957.</x:v>
      </x:c>
      <x:c r="H430" s="40" t="str">
        <x:v>1710.03957</x:v>
      </x:c>
      <x:c r="I430" s="40" t="str"/>
      <x:c r="J430" s="40" t="str">
        <x:v>https://arxiv.org/abs/1710.03957</x:v>
      </x:c>
      <x:c r="K430" s="40" t="str">
        <x:v>High</x:v>
      </x:c>
      <x:c r="L430" s="40" t="str">
        <x:v>Yanran Li, Hui Su, Xiaoyu Shen, Wenjie Li, Ziqiang Cao, and Shuzi Niu. 2017. Dailydialog: A manually labelled multi-turn dialogue dataset. arXiv preprint arXiv:1710.03957.</x:v>
      </x:c>
      <x:c r="M430" s="40" t="str">
        <x:v>https://arxiv.org/abs/2507.09477</x:v>
      </x:c>
    </x:row>
    <x:row r="431">
      <x:c r="A431" s="39" t="n">
        <x:v>430</x:v>
      </x:c>
      <x:c r="B431" s="39" t="str">
        <x:v>Li et al. 2025</x:v>
      </x:c>
      <x:c r="C431" s="39" t="n">
        <x:v>79</x:v>
      </x:c>
      <x:c r="D431" s="39" t="n">
        <x:v>2024</x:v>
      </x:c>
      <x:c r="E431" s="40" t="str">
        <x:v>Towards autonomous tool utilization in language models: A unified, efficient and scalable framework</x:v>
      </x:c>
      <x:c r="F431" s="40" t="str">
        <x:v>Zhi Li, Yicheng Li, Hequan Ye, and Yin Zhang</x:v>
      </x:c>
      <x:c r="G431" s="40" t="str">
        <x:v>In Proceedings of the 2024 Joint International Conference on Computational Linguistics, Language Resources and Evaluation (LREC-COLING 2024), pages 16422–16432.</x:v>
      </x:c>
      <x:c r="H431" s="40" t="str"/>
      <x:c r="I431" s="40" t="str"/>
      <x:c r="J431" s="40" t="str"/>
      <x:c r="K431" s="40" t="str">
        <x:v>High</x:v>
      </x:c>
      <x:c r="L431" s="40" t="str">
        <x:v>Zhi Li, Yicheng Li, Hequan Ye, and Yin Zhang. 2024g. Towards autonomous tool utilization in language models: A unified, efficient and scalable framework. In Proceedings of the 2024 Joint International Conference on Computational Linguistics, Language Resources and Evaluation (LREC-COLING 2024), pages 16422–16432.</x:v>
      </x:c>
      <x:c r="M431" s="40" t="str">
        <x:v>https://arxiv.org/abs/2507.09477</x:v>
      </x:c>
    </x:row>
    <x:row r="432">
      <x:c r="A432" s="39" t="n">
        <x:v>431</x:v>
      </x:c>
      <x:c r="B432" s="39" t="str">
        <x:v>Li et al. 2025</x:v>
      </x:c>
      <x:c r="C432" s="39" t="n">
        <x:v>80</x:v>
      </x:c>
      <x:c r="D432" s="39" t="n">
        <x:v>2025</x:v>
      </x:c>
      <x:c r="E432" s="40" t="str">
        <x:v>From system 1 to system 2: A survey of reasoning large language models</x:v>
      </x:c>
      <x:c r="F432" s="40" t="str">
        <x:v>Zhong-Zhi Li, Duzhen Zhang, Ming-Liang Zhang, Jiaxin Zhang, Zengyan Liu, Yuxuan Yao, Haotian Xu, Junhao Zheng, Pei-Jie Wang, Xiuyi Chen, et al</x:v>
      </x:c>
      <x:c r="G432" s="40" t="str">
        <x:v>arXiv preprint arXiv:2502.17419.</x:v>
      </x:c>
      <x:c r="H432" s="40" t="str">
        <x:v>2502.17419</x:v>
      </x:c>
      <x:c r="I432" s="40" t="str"/>
      <x:c r="J432" s="40" t="str">
        <x:v>https://arxiv.org/abs/2502.17419</x:v>
      </x:c>
      <x:c r="K432" s="40" t="str">
        <x:v>High</x:v>
      </x:c>
      <x:c r="L432" s="40" t="str">
        <x:v>Zhong-Zhi Li, Duzhen Zhang, Ming-Liang Zhang, Jiaxin Zhang, Zengyan Liu, Yuxuan Yao, Haotian Xu, Junhao Zheng, Pei-Jie Wang, Xiuyi Chen, et al. 2025e. From system 1 to system 2: A survey of reasoning large language models. arXiv preprint arXiv:2502.17419.</x:v>
      </x:c>
      <x:c r="M432" s="40" t="str">
        <x:v>https://arxiv.org/abs/2507.09477</x:v>
      </x:c>
    </x:row>
    <x:row r="433">
      <x:c r="A433" s="39" t="n">
        <x:v>432</x:v>
      </x:c>
      <x:c r="B433" s="39" t="str">
        <x:v>Li et al. 2025</x:v>
      </x:c>
      <x:c r="C433" s="39" t="n">
        <x:v>81</x:v>
      </x:c>
      <x:c r="D433" s="39" t="n">
        <x:v>2024</x:v>
      </x:c>
      <x:c r="E433" s="40" t="str">
        <x:v>Structrag: Boosting knowledge intensive reasoning of llms via inference-time hybrid information structurization</x:v>
      </x:c>
      <x:c r="F433" s="40" t="str">
        <x:v>Zhuoqun Li, Xuanang Chen, Haiyang Yu, Hongyu Lin, Yaojie Lu, Qiaoyu Tang, Fei Huang, Xianpei Han, Le Sun, and Yongbin Li</x:v>
      </x:c>
      <x:c r="G433" s="40" t="str">
        <x:v>arXiv preprint arXiv:2410.08815.</x:v>
      </x:c>
      <x:c r="H433" s="40" t="str">
        <x:v>2410.08815</x:v>
      </x:c>
      <x:c r="I433" s="40" t="str"/>
      <x:c r="J433" s="40" t="str">
        <x:v>https://arxiv.org/abs/2410.08815</x:v>
      </x:c>
      <x:c r="K433" s="40" t="str">
        <x:v>High</x:v>
      </x:c>
      <x:c r="L433" s="40" t="str">
        <x:v>Zhuoqun Li, Xuanang Chen, Haiyang Yu, Hongyu Lin, Yaojie Lu, Qiaoyu Tang, Fei Huang, Xianpei Han, Le Sun, and Yongbin Li. 2024h. Structrag: Boosting knowledge intensive reasoning of llms via inference-time hybrid information structurization. arXiv preprint arXiv:2410.08815.</x:v>
      </x:c>
      <x:c r="M433" s="40" t="str">
        <x:v>https://arxiv.org/abs/2507.09477</x:v>
      </x:c>
    </x:row>
    <x:row r="434">
      <x:c r="A434" s="39" t="n">
        <x:v>433</x:v>
      </x:c>
      <x:c r="B434" s="39" t="str">
        <x:v>Li et al. 2025</x:v>
      </x:c>
      <x:c r="C434" s="39" t="n">
        <x:v>82</x:v>
      </x:c>
      <x:c r="D434" s="39" t="n">
        <x:v>2024</x:v>
      </x:c>
      <x:c r="E434" s="40" t="str">
        <x:v>A survey of multimodel large language models</x:v>
      </x:c>
      <x:c r="F434" s="40" t="str">
        <x:v>Zijing Liang, Yanjie Xu, Yifan Hong, Penghui Shang, Qi Wang, Qiang Fu, and Ke Liu</x:v>
      </x:c>
      <x:c r="G434" s="40" t="str">
        <x:v>In Proceedings of the 3rd International Conference on Computer, Artificial Intelligence and Control Engineering, pages 405–409.</x:v>
      </x:c>
      <x:c r="H434" s="40" t="str"/>
      <x:c r="I434" s="40" t="str"/>
      <x:c r="J434" s="40" t="str"/>
      <x:c r="K434" s="40" t="str">
        <x:v>High</x:v>
      </x:c>
      <x:c r="L434" s="40" t="str">
        <x:v>Zijing Liang, Yanjie Xu, Yifan Hong, Penghui Shang, Qi Wang, Qiang Fu, and Ke Liu. 2024. A survey of multimodel large language models. In Proceedings of the 3rd International Conference on Computer, Artificial Intelligence and Control Engineering, pages 405–409.</x:v>
      </x:c>
      <x:c r="M434" s="40" t="str">
        <x:v>https://arxiv.org/abs/2507.09477</x:v>
      </x:c>
    </x:row>
    <x:row r="435">
      <x:c r="A435" s="39" t="n">
        <x:v>434</x:v>
      </x:c>
      <x:c r="B435" s="39" t="str">
        <x:v>Li et al. 2025</x:v>
      </x:c>
      <x:c r="C435" s="39" t="n">
        <x:v>83</x:v>
      </x:c>
      <x:c r="D435" s="39" t="n">
        <x:v>2023</x:v>
      </x:c>
      <x:c r="E435" s="40" t="str">
        <x:v>Ra-dit: Retrieval-augmented dual instruction tuning</x:v>
      </x:c>
      <x:c r="F435" s="40" t="str">
        <x:v>Xi Victoria Lin, Xilun Chen, Mingda Chen, Weijia Shi, Maria Lomeli, Richard James, Pedro Rodriguez, Jacob Kahn, Gergely Szilvasy, Mike Lewis, et al</x:v>
      </x:c>
      <x:c r="G435" s="40" t="str">
        <x:v>In The Twelfth International Conference on Learning Representations.</x:v>
      </x:c>
      <x:c r="H435" s="40" t="str"/>
      <x:c r="I435" s="40" t="str"/>
      <x:c r="J435" s="40" t="str"/>
      <x:c r="K435" s="40" t="str">
        <x:v>High</x:v>
      </x:c>
      <x:c r="L435" s="40" t="str">
        <x:v>Xi Victoria Lin, Xilun Chen, Mingda Chen, Weijia Shi, Maria Lomeli, Richard James, Pedro Rodriguez, Jacob Kahn, Gergely Szilvasy, Mike Lewis, et al. 2023. Ra-dit: Retrieval-augmented dual instruction tuning. In The Twelfth International Conference on Learning Representations.</x:v>
      </x:c>
      <x:c r="M435" s="40" t="str">
        <x:v>https://arxiv.org/abs/2507.09477</x:v>
      </x:c>
    </x:row>
    <x:row r="436">
      <x:c r="A436" s="39" t="n">
        <x:v>435</x:v>
      </x:c>
      <x:c r="B436" s="39" t="str">
        <x:v>Li et al. 2025</x:v>
      </x:c>
      <x:c r="C436" s="39" t="n">
        <x:v>84</x:v>
      </x:c>
      <x:c r="D436" s="39" t="n">
        <x:v>2017</x:v>
      </x:c>
      <x:c r="E436" s="40" t="str">
        <x:v>Program induction by rationale generation: Learning to solve and explain algebraic word problems</x:v>
      </x:c>
      <x:c r="F436" s="40" t="str">
        <x:v>Wang Ling, Dani Yogatama, Chris Dyer, and Phil Blunsom</x:v>
      </x:c>
      <x:c r="G436" s="40" t="str">
        <x:v>arXiv preprint arXiv:1705.04146.</x:v>
      </x:c>
      <x:c r="H436" s="40" t="str">
        <x:v>1705.04146</x:v>
      </x:c>
      <x:c r="I436" s="40" t="str"/>
      <x:c r="J436" s="40" t="str">
        <x:v>https://arxiv.org/abs/1705.04146</x:v>
      </x:c>
      <x:c r="K436" s="40" t="str">
        <x:v>High</x:v>
      </x:c>
      <x:c r="L436" s="40" t="str">
        <x:v>Wang Ling, Dani Yogatama, Chris Dyer, and Phil Blunsom. 2017. Program induction by rationale generation: Learning to solve and explain algebraic word problems. arXiv preprint arXiv:1705.04146.</x:v>
      </x:c>
      <x:c r="M436" s="40" t="str">
        <x:v>https://arxiv.org/abs/2507.09477</x:v>
      </x:c>
    </x:row>
    <x:row r="437">
      <x:c r="A437" s="39" t="n">
        <x:v>436</x:v>
      </x:c>
      <x:c r="B437" s="39" t="str">
        <x:v>Li et al. 2025</x:v>
      </x:c>
      <x:c r="C437" s="39" t="n">
        <x:v>85</x:v>
      </x:c>
      <x:c r="D437" s="39" t="n">
        <x:v>2024</x:v>
      </x:c>
      <x:c r="E437" s="40" t="str">
        <x:v>A survey of text watermarking in the era of large language models</x:v>
      </x:c>
      <x:c r="F437" s="40" t="str">
        <x:v>Aiwei Liu, Leyi Pan, Yijian Lu, Jingjing Li, Xuming Hu, Xi Zhang, Lijie Wen, Irwin King, Hui Xiong, and Philip Yu</x:v>
      </x:c>
      <x:c r="G437" s="40" t="str">
        <x:v>ACM Computing Surveys, 57(2):1–36.</x:v>
      </x:c>
      <x:c r="H437" s="40" t="str"/>
      <x:c r="I437" s="40" t="str"/>
      <x:c r="J437" s="40" t="str"/>
      <x:c r="K437" s="40" t="str">
        <x:v>High</x:v>
      </x:c>
      <x:c r="L437" s="40" t="str">
        <x:v>Aiwei Liu, Leyi Pan, Yijian Lu, Jingjing Li, Xuming Hu, Xi Zhang, Lijie Wen, Irwin King, Hui Xiong, and Philip Yu. 2024. A survey of text watermarking in the era of large language models. ACM Computing Surveys, 57(2):1–36.</x:v>
      </x:c>
      <x:c r="M437" s="40" t="str">
        <x:v>https://arxiv.org/abs/2507.09477</x:v>
      </x:c>
    </x:row>
    <x:row r="438">
      <x:c r="A438" s="39" t="n">
        <x:v>437</x:v>
      </x:c>
      <x:c r="B438" s="39" t="str">
        <x:v>Li et al. 2025</x:v>
      </x:c>
      <x:c r="C438" s="39" t="n">
        <x:v>86</x:v>
      </x:c>
      <x:c r="D438" s="39" t="n">
        <x:v>2025</x:v>
      </x:c>
      <x:c r="E438" s="40" t="str">
        <x:v>Hm-rag: Hierarchical multi-agent multimodal retrieval augmented generation</x:v>
      </x:c>
      <x:c r="F438" s="40" t="str">
        <x:v>Pei Liu, Xin Liu, Ruoyu Yao, Junming Liu, Siyuan Meng, Ding Wang, and Jun Ma</x:v>
      </x:c>
      <x:c r="G438" s="40" t="str">
        <x:v>arXiv preprint arXiv:2504.12330.</x:v>
      </x:c>
      <x:c r="H438" s="40" t="str">
        <x:v>2504.12330</x:v>
      </x:c>
      <x:c r="I438" s="40" t="str"/>
      <x:c r="J438" s="40" t="str">
        <x:v>https://arxiv.org/abs/2504.12330</x:v>
      </x:c>
      <x:c r="K438" s="40" t="str">
        <x:v>High</x:v>
      </x:c>
      <x:c r="L438" s="40" t="str">
        <x:v>Pei Liu, Xin Liu, Ruoyu Yao, Junming Liu, Siyuan Meng, Ding Wang, and Jun Ma. 2025. Hm-rag: Hierarchical multi-agent multimodal retrieval augmented generation. arXiv preprint arXiv:2504.12330.</x:v>
      </x:c>
      <x:c r="M438" s="40" t="str">
        <x:v>https://arxiv.org/abs/2507.09477</x:v>
      </x:c>
    </x:row>
    <x:row r="439">
      <x:c r="A439" s="39" t="n">
        <x:v>438</x:v>
      </x:c>
      <x:c r="B439" s="39" t="str">
        <x:v>Li et al. 2025</x:v>
      </x:c>
      <x:c r="C439" s="39" t="n">
        <x:v>87</x:v>
      </x:c>
      <x:c r="D439" s="39" t="n">
        <x:v>2025</x:v>
      </x:c>
      <x:c r="E439" s="40" t="str">
        <x:v>Surgraw: Multi-agent workflow with chain-of-thought reasoning for surgical intelligence</x:v>
      </x:c>
      <x:c r="F439" s="40" t="str">
        <x:v>Chang Han Low, Ziyue Wang, Tianyi Zhang, Zhitao Zeng, Zhu Zhuo, Evangelos B Mazomenos, and Yueming Jin</x:v>
      </x:c>
      <x:c r="G439" s="40" t="str">
        <x:v>arXiv preprint arXiv:2503.10265.</x:v>
      </x:c>
      <x:c r="H439" s="40" t="str">
        <x:v>2503.10265</x:v>
      </x:c>
      <x:c r="I439" s="40" t="str"/>
      <x:c r="J439" s="40" t="str">
        <x:v>https://arxiv.org/abs/2503.10265</x:v>
      </x:c>
      <x:c r="K439" s="40" t="str">
        <x:v>High</x:v>
      </x:c>
      <x:c r="L439" s="40" t="str">
        <x:v>Chang Han Low, Ziyue Wang, Tianyi Zhang, Zhitao Zeng, Zhu Zhuo, Evangelos B Mazomenos, and Yueming Jin. 2025. Surgraw: Multi-agent workflow with chain-of-thought reasoning for surgical intelligence. arXiv preprint arXiv:2503.10265.</x:v>
      </x:c>
      <x:c r="M439" s="40" t="str">
        <x:v>https://arxiv.org/abs/2507.09477</x:v>
      </x:c>
    </x:row>
    <x:row r="440">
      <x:c r="A440" s="39" t="n">
        <x:v>439</x:v>
      </x:c>
      <x:c r="B440" s="39" t="str">
        <x:v>Li et al. 2025</x:v>
      </x:c>
      <x:c r="C440" s="39" t="n">
        <x:v>88</x:v>
      </x:c>
      <x:c r="D440" s="39" t="n">
        <x:v>2024</x:v>
      </x:c>
      <x:c r="E440" s="40" t="str">
        <x:v>The ai scientist: Towards fully automated open-ended scientific discovery</x:v>
      </x:c>
      <x:c r="F440" s="40" t="str">
        <x:v>Chris Lu, Cong Lu, Robert Tjarko Lange, Jakob Foerster, Jeff Clune, and David Ha</x:v>
      </x:c>
      <x:c r="G440" s="40" t="str">
        <x:v>arXiv preprint arXiv:2408.06292.</x:v>
      </x:c>
      <x:c r="H440" s="40" t="str">
        <x:v>2408.06292</x:v>
      </x:c>
      <x:c r="I440" s="40" t="str"/>
      <x:c r="J440" s="40" t="str">
        <x:v>https://arxiv.org/abs/2408.06292</x:v>
      </x:c>
      <x:c r="K440" s="40" t="str">
        <x:v>High</x:v>
      </x:c>
      <x:c r="L440" s="40" t="str">
        <x:v>Chris Lu, Cong Lu, Robert Tjarko Lange, Jakob Foerster, Jeff Clune, and David Ha. 2024. The ai scientist: Towards fully automated open-ended scientific discovery. arXiv preprint arXiv:2408.06292.</x:v>
      </x:c>
      <x:c r="M440" s="40" t="str">
        <x:v>https://arxiv.org/abs/2507.09477</x:v>
      </x:c>
    </x:row>
    <x:row r="441">
      <x:c r="A441" s="39" t="n">
        <x:v>440</x:v>
      </x:c>
      <x:c r="B441" s="39" t="str">
        <x:v>Li et al. 2025</x:v>
      </x:c>
      <x:c r="C441" s="39" t="n">
        <x:v>89</x:v>
      </x:c>
      <x:c r="D441" s="39" t="n">
        <x:v>2022</x:v>
      </x:c>
      <x:c r="E441" s="40" t="str">
        <x:v>Learn to explain: Multimodal reasoning via thought chains for science question answering</x:v>
      </x:c>
      <x:c r="F441" s="40" t="str">
        <x:v>Pan Lu, Swaroop Mishra, Tanglin Xia, Liang Qiu, Kai- Wei Chang, Song-Chun Zhu, Oyvind Tafjord, Peter Clark, and Ashwin Kalyan</x:v>
      </x:c>
      <x:c r="G441" s="40" t="str">
        <x:v>Advances in Neural Information Processing Systems, 35:2507–2521.</x:v>
      </x:c>
      <x:c r="H441" s="40" t="str"/>
      <x:c r="I441" s="40" t="str"/>
      <x:c r="J441" s="40" t="str"/>
      <x:c r="K441" s="40" t="str">
        <x:v>High</x:v>
      </x:c>
      <x:c r="L441" s="40" t="str">
        <x:v>Pan Lu, Swaroop Mishra, Tanglin Xia, Liang Qiu, Kai- Wei Chang, Song-Chun Zhu, Oyvind Tafjord, Peter Clark, and Ashwin Kalyan. 2022. Learn to explain: Multimodal reasoning via thought chains for science question answering. Advances in Neural Information Processing Systems, 35:2507–2521.</x:v>
      </x:c>
      <x:c r="M441" s="40" t="str">
        <x:v>https://arxiv.org/abs/2507.09477</x:v>
      </x:c>
    </x:row>
    <x:row r="442">
      <x:c r="A442" s="39" t="n">
        <x:v>441</x:v>
      </x:c>
      <x:c r="B442" s="39" t="str">
        <x:v>Li et al. 2025</x:v>
      </x:c>
      <x:c r="C442" s="39" t="n">
        <x:v>90</x:v>
      </x:c>
      <x:c r="D442" s="39" t="n">
        <x:v>2025</x:v>
      </x:c>
      <x:c r="E442" s="40" t="str">
        <x:v>Large language model agent: A survey on methodology, applications and challenges</x:v>
      </x:c>
      <x:c r="F442" s="40" t="str">
        <x:v>Junyu Luo, Weizhi Zhang, Ye Yuan, Yusheng Zhao, Junwei Yang, Yiyang Gu, Bohan Wu, Binqi Chen, Ziyue Qiao, Qingqing Long, et al</x:v>
      </x:c>
      <x:c r="G442" s="40" t="str">
        <x:v>arXiv preprint arXiv:2503.21460.</x:v>
      </x:c>
      <x:c r="H442" s="40" t="str">
        <x:v>2503.21460</x:v>
      </x:c>
      <x:c r="I442" s="40" t="str"/>
      <x:c r="J442" s="40" t="str">
        <x:v>https://arxiv.org/abs/2503.21460</x:v>
      </x:c>
      <x:c r="K442" s="40" t="str">
        <x:v>High</x:v>
      </x:c>
      <x:c r="L442" s="40" t="str">
        <x:v>Junyu Luo, Weizhi Zhang, Ye Yuan, Yusheng Zhao, Junwei Yang, Yiyang Gu, Bohan Wu, Binqi Chen, Ziyue Qiao, Qingqing Long, et al. 2025a. Large language model agent: A survey on methodology, applications and challenges. arXiv preprint arXiv:2503.21460.</x:v>
      </x:c>
      <x:c r="M442" s="40" t="str">
        <x:v>https://arxiv.org/abs/2507.09477</x:v>
      </x:c>
    </x:row>
    <x:row r="443">
      <x:c r="A443" s="39" t="n">
        <x:v>442</x:v>
      </x:c>
      <x:c r="B443" s="39" t="str">
        <x:v>Li et al. 2025</x:v>
      </x:c>
      <x:c r="C443" s="39" t="n">
        <x:v>91</x:v>
      </x:c>
      <x:c r="D443" s="39" t="n">
        <x:v>2023</x:v>
      </x:c>
      <x:c r="E443" s="40" t="str">
        <x:v>Dr. icl: Demonstration-retrieved in-context learning</x:v>
      </x:c>
      <x:c r="F443" s="40" t="str">
        <x:v>Man Luo, Xin Xu, Zhuyun Dai, Panupong Pasupat, Mehran Kazemi, Chitta Baral, Vaiva Imbrasaite, and Vincent Y Zhao</x:v>
      </x:c>
      <x:c r="G443" s="40" t="str">
        <x:v>arXiv preprint arXiv:2305.14128.</x:v>
      </x:c>
      <x:c r="H443" s="40" t="str">
        <x:v>2305.14128</x:v>
      </x:c>
      <x:c r="I443" s="40" t="str"/>
      <x:c r="J443" s="40" t="str">
        <x:v>https://arxiv.org/abs/2305.14128</x:v>
      </x:c>
      <x:c r="K443" s="40" t="str">
        <x:v>High</x:v>
      </x:c>
      <x:c r="L443" s="40" t="str">
        <x:v>Man Luo, Xin Xu, Zhuyun Dai, Panupong Pasupat, Mehran Kazemi, Chitta Baral, Vaiva Imbrasaite, and Vincent Y Zhao. 2023. Dr. icl: Demonstration-retrieved in-context learning. arXiv preprint arXiv:2305.14128.</x:v>
      </x:c>
      <x:c r="M443" s="40" t="str">
        <x:v>https://arxiv.org/abs/2507.09477</x:v>
      </x:c>
    </x:row>
    <x:row r="444">
      <x:c r="A444" s="39" t="n">
        <x:v>443</x:v>
      </x:c>
      <x:c r="B444" s="39" t="str">
        <x:v>Li et al. 2025</x:v>
      </x:c>
      <x:c r="C444" s="39" t="n">
        <x:v>92</x:v>
      </x:c>
      <x:c r="D444" s="39" t="n">
        <x:v>2025</x:v>
      </x:c>
      <x:c r="E444" s="40" t="str">
        <x:v>Self-training large language models for tool-use without demonstrations</x:v>
      </x:c>
      <x:c r="F444" s="40" t="str">
        <x:v>Ne Luo, Aryo Pradipta Gema, Xuanli He, Emile van Krieken, Pietro Lesci, and Pasquale Minervini</x:v>
      </x:c>
      <x:c r="G444" s="40" t="str">
        <x:v>arXiv preprint arXiv:2502.05867.</x:v>
      </x:c>
      <x:c r="H444" s="40" t="str">
        <x:v>2502.05867</x:v>
      </x:c>
      <x:c r="I444" s="40" t="str"/>
      <x:c r="J444" s="40" t="str">
        <x:v>https://arxiv.org/abs/2502.05867</x:v>
      </x:c>
      <x:c r="K444" s="40" t="str">
        <x:v>High</x:v>
      </x:c>
      <x:c r="L444" s="40" t="str">
        <x:v>Ne Luo, Aryo Pradipta Gema, Xuanli He, Emile van Krieken, Pietro Lesci, and Pasquale Minervini. 2025b. Self-training large language models for tool-use without demonstrations. arXiv preprint arXiv:2502.05867.</x:v>
      </x:c>
      <x:c r="M444" s="40" t="str">
        <x:v>https://arxiv.org/abs/2507.09477</x:v>
      </x:c>
    </x:row>
    <x:row r="445">
      <x:c r="A445" s="39" t="n">
        <x:v>444</x:v>
      </x:c>
      <x:c r="B445" s="39" t="str">
        <x:v>Li et al. 2025</x:v>
      </x:c>
      <x:c r="C445" s="39" t="n">
        <x:v>93</x:v>
      </x:c>
      <x:c r="D445" s="39" t="n">
        <x:v>2024</x:v>
      </x:c>
      <x:c r="E445" s="40" t="str">
        <x:v>Think-on-graph 2.0: Deep and faithful large language model reasoning with knowledge-guided retrieval augmented generation</x:v>
      </x:c>
      <x:c r="F445" s="40" t="str">
        <x:v>Shengjie Ma, Chengjin Xu, Xuhui Jiang, Muzhi Li, Huaren Qu, Cehao Yang, Jiaxin Mao, and Jian Guo</x:v>
      </x:c>
      <x:c r="G445" s="40" t="str">
        <x:v>arXiv preprint arXiv:2407.10805.</x:v>
      </x:c>
      <x:c r="H445" s="40" t="str">
        <x:v>2407.10805</x:v>
      </x:c>
      <x:c r="I445" s="40" t="str"/>
      <x:c r="J445" s="40" t="str">
        <x:v>https://arxiv.org/abs/2407.10805</x:v>
      </x:c>
      <x:c r="K445" s="40" t="str">
        <x:v>High</x:v>
      </x:c>
      <x:c r="L445" s="40" t="str">
        <x:v>Shengjie Ma, Chengjin Xu, Xuhui Jiang, Muzhi Li, Huaren Qu, Cehao Yang, Jiaxin Mao, and Jian Guo. 2024a. Think-on-graph 2.0: Deep and faithful large language model reasoning with knowledge-guided retrieval augmented generation. arXiv preprint arXiv:2407.10805.</x:v>
      </x:c>
      <x:c r="M445" s="40" t="str">
        <x:v>https://arxiv.org/abs/2507.09477</x:v>
      </x:c>
    </x:row>
    <x:row r="446">
      <x:c r="A446" s="39" t="n">
        <x:v>445</x:v>
      </x:c>
      <x:c r="B446" s="39" t="str">
        <x:v>Li et al. 2025</x:v>
      </x:c>
      <x:c r="C446" s="39" t="n">
        <x:v>94</x:v>
      </x:c>
      <x:c r="D446" s="39" t="n">
        <x:v>2024</x:v>
      </x:c>
      <x:c r="E446" s="40" t="str">
        <x:v>Sciagent: Toolaugmented language models for scientific reasoning</x:v>
      </x:c>
      <x:c r="F446" s="40" t="str">
        <x:v>Yubo Ma, Zhibin Gou, Junheng Hao, Ruochen Xu, Shuohang Wang, Liangming Pan, Yujiu Yang, Yixin Cao, and Aixin Sun</x:v>
      </x:c>
      <x:c r="G446" s="40" t="str">
        <x:v>In Proceedings of the 2024 Conference on Empirical Methods in Natural Language Processing, pages 15701–15736.</x:v>
      </x:c>
      <x:c r="H446" s="40" t="str"/>
      <x:c r="I446" s="40" t="str"/>
      <x:c r="J446" s="40" t="str"/>
      <x:c r="K446" s="40" t="str">
        <x:v>High</x:v>
      </x:c>
      <x:c r="L446" s="40" t="str">
        <x:v>Yubo Ma, Zhibin Gou, Junheng Hao, Ruochen Xu, Shuohang Wang, Liangming Pan, Yujiu Yang, Yixin Cao, and Aixin Sun. 2024b. Sciagent: Toolaugmented language models for scientific reasoning. In Proceedings of the 2024 Conference on Empirical Methods in Natural Language Processing, pages 15701–15736.</x:v>
      </x:c>
      <x:c r="M446" s="40" t="str">
        <x:v>https://arxiv.org/abs/2507.09477</x:v>
      </x:c>
    </x:row>
    <x:row r="447">
      <x:c r="A447" s="39" t="n">
        <x:v>446</x:v>
      </x:c>
      <x:c r="B447" s="39" t="str">
        <x:v>Li et al. 2025</x:v>
      </x:c>
      <x:c r="C447" s="39" t="n">
        <x:v>95</x:v>
      </x:c>
      <x:c r="D447" s="39" t="n">
        <x:v>2025</x:v>
      </x:c>
      <x:c r="E447" s="40" t="str">
        <x:v>Mmlongbench-doc: Benchmarking long-context document understanding with visualizations</x:v>
      </x:c>
      <x:c r="F447" s="40" t="str">
        <x:v>Yubo Ma, Yuhang Zang, Liangyu Chen, Meiqi Chen, Yizhu Jiao, Xinze Li, Xinyuan Lu, Ziyu Liu, Yan Ma, Xiaoyi Dong, et al</x:v>
      </x:c>
      <x:c r="G447" s="40" t="str">
        <x:v>Advances in Neural Information Processing Systems, 37:95963–96010.</x:v>
      </x:c>
      <x:c r="H447" s="40" t="str"/>
      <x:c r="I447" s="40" t="str"/>
      <x:c r="J447" s="40" t="str"/>
      <x:c r="K447" s="40" t="str">
        <x:v>High</x:v>
      </x:c>
      <x:c r="L447" s="40" t="str">
        <x:v>Yubo Ma, Yuhang Zang, Liangyu Chen, Meiqi Chen, Yizhu Jiao, Xinze Li, Xinyuan Lu, Ziyu Liu, Yan Ma, Xiaoyi Dong, et al. 2025. Mmlongbench-doc: Benchmarking long-context document understanding with visualizations. Advances in Neural Information Processing Systems, 37:95963–96010.</x:v>
      </x:c>
      <x:c r="M447" s="40" t="str">
        <x:v>https://arxiv.org/abs/2507.09477</x:v>
      </x:c>
    </x:row>
    <x:row r="448">
      <x:c r="A448" s="39" t="n">
        <x:v>447</x:v>
      </x:c>
      <x:c r="B448" s="39" t="str">
        <x:v>Li et al. 2025</x:v>
      </x:c>
      <x:c r="C448" s="39" t="n">
        <x:v>96</x:v>
      </x:c>
      <x:c r="D448" s="39" t="n">
        <x:v>2024</x:v>
      </x:c>
      <x:c r="E448" s="40" t="str">
        <x:v>Ragstudio: Towards in-domain adaptation of retrieval augmented generation through self-alignment</x:v>
      </x:c>
      <x:c r="F448" s="40" t="str">
        <x:v>Kelong Mao, Zheng Liu, Hongjin Qian, Fengran Mo, Chenlong Deng, and Zhicheng Dou</x:v>
      </x:c>
      <x:c r="G448" s="40" t="str">
        <x:v>In Findings of the Association for Computational Linguistics: EMNLP 2024, pages 725–735.</x:v>
      </x:c>
      <x:c r="H448" s="40" t="str"/>
      <x:c r="I448" s="40" t="str"/>
      <x:c r="J448" s="40" t="str"/>
      <x:c r="K448" s="40" t="str">
        <x:v>High</x:v>
      </x:c>
      <x:c r="L448" s="40" t="str">
        <x:v>Kelong Mao, Zheng Liu, Hongjin Qian, Fengran Mo, Chenlong Deng, and Zhicheng Dou. 2024. Ragstudio: Towards in-domain adaptation of retrieval augmented generation through self-alignment. In Findings of the Association for Computational Linguistics: EMNLP 2024, pages 725–735.</x:v>
      </x:c>
      <x:c r="M448" s="40" t="str">
        <x:v>https://arxiv.org/abs/2507.09477</x:v>
      </x:c>
    </x:row>
    <x:row r="449">
      <x:c r="A449" s="39" t="n">
        <x:v>448</x:v>
      </x:c>
      <x:c r="B449" s="39" t="str">
        <x:v>Li et al. 2025</x:v>
      </x:c>
      <x:c r="C449" s="39" t="n">
        <x:v>97</x:v>
      </x:c>
      <x:c r="D449" s="39" t="n">
        <x:v>2025</x:v>
      </x:c>
      <x:c r="E449" s="40" t="str">
        <x:v>Llm-independent adaptive rag: Let the question speak for itself</x:v>
      </x:c>
      <x:c r="F449" s="40" t="str">
        <x:v>Maria Marina, Nikolay Ivanov, Sergey Pletenev, Mikhail Salnikov, Daria Galimzianova, Nikita Krayko, Vasily Konovalov, Alexander Panchenko, and Viktor Moskvoretskii</x:v>
      </x:c>
      <x:c r="G449" s="40" t="str">
        <x:v>arXiv preprint arXiv:2505.04253.</x:v>
      </x:c>
      <x:c r="H449" s="40" t="str">
        <x:v>2505.04253</x:v>
      </x:c>
      <x:c r="I449" s="40" t="str"/>
      <x:c r="J449" s="40" t="str">
        <x:v>https://arxiv.org/abs/2505.04253</x:v>
      </x:c>
      <x:c r="K449" s="40" t="str">
        <x:v>High</x:v>
      </x:c>
      <x:c r="L449" s="40" t="str">
        <x:v>Maria Marina, Nikolay Ivanov, Sergey Pletenev, Mikhail Salnikov, Daria Galimzianova, Nikita Krayko, Vasily Konovalov, Alexander Panchenko, and Viktor Moskvoretskii. 2025. Llm-independent adaptive rag: Let the question speak for itself. arXiv preprint arXiv:2505.04253.</x:v>
      </x:c>
      <x:c r="M449" s="40" t="str">
        <x:v>https://arxiv.org/abs/2507.09477</x:v>
      </x:c>
    </x:row>
    <x:row r="450">
      <x:c r="A450" s="39" t="n">
        <x:v>449</x:v>
      </x:c>
      <x:c r="B450" s="39" t="str">
        <x:v>Li et al. 2025</x:v>
      </x:c>
      <x:c r="C450" s="39" t="n">
        <x:v>98</x:v>
      </x:c>
      <x:c r="D450" s="39" t="n">
        <x:v>2024</x:v>
      </x:c>
      <x:c r="E450" s="40" t="str">
        <x:v>Gnnrag: Graph neural retrieval for large language model reasoning</x:v>
      </x:c>
      <x:c r="F450" s="40" t="str">
        <x:v>Costas Mavromatis and George Karypis</x:v>
      </x:c>
      <x:c r="G450" s="40" t="str">
        <x:v>arXiv preprint arXiv:2405.20139.</x:v>
      </x:c>
      <x:c r="H450" s="40" t="str">
        <x:v>2405.20139</x:v>
      </x:c>
      <x:c r="I450" s="40" t="str"/>
      <x:c r="J450" s="40" t="str">
        <x:v>https://arxiv.org/abs/2405.20139</x:v>
      </x:c>
      <x:c r="K450" s="40" t="str">
        <x:v>High</x:v>
      </x:c>
      <x:c r="L450" s="40" t="str">
        <x:v>Costas Mavromatis and George Karypis. 2024. Gnnrag: Graph neural retrieval for large language model reasoning. arXiv preprint arXiv:2405.20139.</x:v>
      </x:c>
      <x:c r="M450" s="40" t="str">
        <x:v>https://arxiv.org/abs/2507.09477</x:v>
      </x:c>
    </x:row>
    <x:row r="451">
      <x:c r="A451" s="39" t="n">
        <x:v>450</x:v>
      </x:c>
      <x:c r="B451" s="39" t="str">
        <x:v>Li et al. 2025</x:v>
      </x:c>
      <x:c r="C451" s="39" t="n">
        <x:v>99</x:v>
      </x:c>
      <x:c r="D451" s="39" t="n">
        <x:v>2023</x:v>
      </x:c>
      <x:c r="E451" s="40" t="str">
        <x:v>Gaia: a benchmark for general ai assistants</x:v>
      </x:c>
      <x:c r="F451" s="40" t="str">
        <x:v>Grégoire Mialon, Clémentine Fourrier, Thomas Wolf, Yann LeCun, and Thomas Scialom</x:v>
      </x:c>
      <x:c r="G451" s="40" t="str">
        <x:v>In The Twelfth International Conference on Learning Representations.</x:v>
      </x:c>
      <x:c r="H451" s="40" t="str"/>
      <x:c r="I451" s="40" t="str"/>
      <x:c r="J451" s="40" t="str"/>
      <x:c r="K451" s="40" t="str">
        <x:v>High</x:v>
      </x:c>
      <x:c r="L451" s="40" t="str">
        <x:v>Grégoire Mialon, Clémentine Fourrier, Thomas Wolf, Yann LeCun, and Thomas Scialom. 2023. Gaia: a benchmark for general ai assistants. In The Twelfth International Conference on Learning Representations.</x:v>
      </x:c>
      <x:c r="M451" s="40" t="str">
        <x:v>https://arxiv.org/abs/2507.09477</x:v>
      </x:c>
    </x:row>
    <x:row r="452">
      <x:c r="A452" s="39" t="n">
        <x:v>451</x:v>
      </x:c>
      <x:c r="B452" s="39" t="str">
        <x:v>Li et al. 2025</x:v>
      </x:c>
      <x:c r="C452" s="39" t="n">
        <x:v>100</x:v>
      </x:c>
      <x:c r="D452" s="39" t="n">
        <x:v>2021</x:v>
      </x:c>
      <x:c r="E452" s="40" t="str">
        <x:v>Webgpt: Browser-assisted questionanswering with human feedback</x:v>
      </x:c>
      <x:c r="F452" s="40" t="str">
        <x:v>Reiichiro Nakano, Jacob Hilton, Suchir Balaji, Jeff Wu, Long Ouyang, Christina Kim, Christopher Hesse, Shantanu Jain, Vineet Kosaraju, William Saunders, et al</x:v>
      </x:c>
      <x:c r="G452" s="40" t="str">
        <x:v>arXiv preprint arXiv:2112.09332.</x:v>
      </x:c>
      <x:c r="H452" s="40" t="str">
        <x:v>2112.09332</x:v>
      </x:c>
      <x:c r="I452" s="40" t="str"/>
      <x:c r="J452" s="40" t="str">
        <x:v>https://arxiv.org/abs/2112.09332</x:v>
      </x:c>
      <x:c r="K452" s="40" t="str">
        <x:v>High</x:v>
      </x:c>
      <x:c r="L452" s="40" t="str">
        <x:v>Reiichiro Nakano, Jacob Hilton, Suchir Balaji, Jeff Wu, Long Ouyang, Christina Kim, Christopher Hesse, Shantanu Jain, Vineet Kosaraju, William Saunders, et al. 2021. Webgpt: Browser-assisted questionanswering with human feedback. arXiv preprint arXiv:2112.09332.</x:v>
      </x:c>
      <x:c r="M452" s="40" t="str">
        <x:v>https://arxiv.org/abs/2507.09477</x:v>
      </x:c>
    </x:row>
    <x:row r="453">
      <x:c r="A453" s="39" t="n">
        <x:v>452</x:v>
      </x:c>
      <x:c r="B453" s="39" t="str">
        <x:v>Li et al. 2025</x:v>
      </x:c>
      <x:c r="C453" s="39" t="n">
        <x:v>101</x:v>
      </x:c>
      <x:c r="D453" s="39" t="n">
        <x:v>2018</x:v>
      </x:c>
      <x:c r="E453" s="40" t="str">
        <x:v>Don’t give me the details, just the summary! topic-aware convolutional neural networks for extreme summarization</x:v>
      </x:c>
      <x:c r="F453" s="40" t="str">
        <x:v>Shashi Narayan, Shay B Cohen, and Mirella Lapata</x:v>
      </x:c>
      <x:c r="G453" s="40" t="str">
        <x:v>In Proceedings of the 2018 Conference on Empirical Methods in Natural Language Processing, pages 1797–1807.</x:v>
      </x:c>
      <x:c r="H453" s="40" t="str"/>
      <x:c r="I453" s="40" t="str"/>
      <x:c r="J453" s="40" t="str"/>
      <x:c r="K453" s="40" t="str">
        <x:v>High</x:v>
      </x:c>
      <x:c r="L453" s="40" t="str">
        <x:v>Shashi Narayan, Shay B Cohen, and Mirella Lapata. 2018. Don’t give me the details, just the summary! topic-aware convolutional neural networks for extreme summarization. In Proceedings of the 2018 Conference on Empirical Methods in Natural Language Processing, pages 1797–1807.</x:v>
      </x:c>
      <x:c r="M453" s="40" t="str">
        <x:v>https://arxiv.org/abs/2507.09477</x:v>
      </x:c>
    </x:row>
    <x:row r="454">
      <x:c r="A454" s="39" t="n">
        <x:v>453</x:v>
      </x:c>
      <x:c r="B454" s="39" t="str">
        <x:v>Li et al. 2025</x:v>
      </x:c>
      <x:c r="C454" s="39" t="n">
        <x:v>102</x:v>
      </x:c>
      <x:c r="D454" s="39" t="n">
        <x:v>2024</x:v>
      </x:c>
      <x:c r="E454" s="40" t="str">
        <x:v>Sfr-rag: Towards contextually faithful llms</x:v>
      </x:c>
      <x:c r="F454" s="40" t="str">
        <x:v>Xuan-Phi Nguyen, Shrey Pandit, Senthil Purushwalkam, Austin Xu, Hailin Chen, Yifei Ming, Zixuan Ke, Silvio Savarese, Caiming Xong, and Shafiq Joty</x:v>
      </x:c>
      <x:c r="G454" s="40" t="str">
        <x:v>arXiv preprint arXiv:2409.09916.</x:v>
      </x:c>
      <x:c r="H454" s="40" t="str">
        <x:v>2409.09916</x:v>
      </x:c>
      <x:c r="I454" s="40" t="str"/>
      <x:c r="J454" s="40" t="str">
        <x:v>https://arxiv.org/abs/2409.09916</x:v>
      </x:c>
      <x:c r="K454" s="40" t="str">
        <x:v>High</x:v>
      </x:c>
      <x:c r="L454" s="40" t="str">
        <x:v>Xuan-Phi Nguyen, Shrey Pandit, Senthil Purushwalkam, Austin Xu, Hailin Chen, Yifei Ming, Zixuan Ke, Silvio Savarese, Caiming Xong, and Shafiq Joty. 2024. Sfr-rag: Towards contextually faithful llms. arXiv preprint arXiv:2409.09916.</x:v>
      </x:c>
      <x:c r="M454" s="40" t="str">
        <x:v>https://arxiv.org/abs/2507.09477</x:v>
      </x:c>
    </x:row>
    <x:row r="455">
      <x:c r="A455" s="39" t="n">
        <x:v>454</x:v>
      </x:c>
      <x:c r="B455" s="39" t="str">
        <x:v>Li et al. 2025</x:v>
      </x:c>
      <x:c r="C455" s="39" t="n">
        <x:v>103</x:v>
      </x:c>
      <x:c r="D455" s="39" t="n">
        <x:v>2024</x:v>
      </x:c>
      <x:c r="E455" s="40" t="str">
        <x:v>Veract scan: Retrieval-augmented fake news detection with justifiable reasoning</x:v>
      </x:c>
      <x:c r="F455" s="40" t="str">
        <x:v>Cheng Niu, Yang Guan, Yuanhao Wu, Juno Zhu, Juntong Song, Randy Zhong, Kaihua Zhu, Siliang Xu, Shizhe Diao, and Tong Zhang</x:v>
      </x:c>
      <x:c r="G455" s="40" t="str">
        <x:v>In Proceedings of the 62nd Annual Meeting of the Association for Computational Linguistics (Volume 3: System Demonstrations), pages 266–277.</x:v>
      </x:c>
      <x:c r="H455" s="40" t="str"/>
      <x:c r="I455" s="40" t="str"/>
      <x:c r="J455" s="40" t="str"/>
      <x:c r="K455" s="40" t="str">
        <x:v>High</x:v>
      </x:c>
      <x:c r="L455" s="40" t="str">
        <x:v>Cheng Niu, Yang Guan, Yuanhao Wu, Juno Zhu, Juntong Song, Randy Zhong, Kaihua Zhu, Siliang Xu, Shizhe Diao, and Tong Zhang. 2024. Veract scan: Retrieval-augmented fake news detection with justifiable reasoning. In Proceedings of the 62nd Annual Meeting of the Association for Computational Linguistics (Volume 3: System Demonstrations), pages 266–277.</x:v>
      </x:c>
      <x:c r="M455" s="40" t="str">
        <x:v>https://arxiv.org/abs/2507.09477</x:v>
      </x:c>
    </x:row>
    <x:row r="456">
      <x:c r="A456" s="39" t="n">
        <x:v>455</x:v>
      </x:c>
      <x:c r="B456" s="39" t="str">
        <x:v>Li et al. 2025</x:v>
      </x:c>
      <x:c r="C456" s="39" t="n">
        <x:v>104</x:v>
      </x:c>
      <x:c r="D456" s="39" t="n">
        <x:v>2021</x:v>
      </x:c>
      <x:c r="E456" s="40" t="str">
        <x:v>Creak: A dataset for commonsense reasoning over entity knowledge</x:v>
      </x:c>
      <x:c r="F456" s="40" t="str">
        <x:v>Yasumasa Onoe, Michael J.Q. Zhang, Eunsol Choi, and Greg Durrett</x:v>
      </x:c>
      <x:c r="G456" s="40" t="str">
        <x:v>OpenReview.</x:v>
      </x:c>
      <x:c r="H456" s="40" t="str"/>
      <x:c r="I456" s="40" t="str"/>
      <x:c r="J456" s="40" t="str"/>
      <x:c r="K456" s="40" t="str">
        <x:v>High</x:v>
      </x:c>
      <x:c r="L456" s="40" t="str">
        <x:v>Yasumasa Onoe, Michael J.Q. Zhang, Eunsol Choi, and Greg Durrett. 2021. Creak: A dataset for commonsense reasoning over entity knowledge. OpenReview.</x:v>
      </x:c>
      <x:c r="M456" s="40" t="str">
        <x:v>https://arxiv.org/abs/2507.09477</x:v>
      </x:c>
    </x:row>
    <x:row r="457">
      <x:c r="A457" s="39" t="n">
        <x:v>456</x:v>
      </x:c>
      <x:c r="B457" s="39" t="str">
        <x:v>Li et al. 2025</x:v>
      </x:c>
      <x:c r="C457" s="39" t="n">
        <x:v>105</x:v>
      </x:c>
      <x:c r="D457" s="39" t="n">
        <x:v>2022</x:v>
      </x:c>
      <x:c r="E457" s="40" t="str">
        <x:v>Quality: Question answering with long input texts, yes! In Proceedings of the 2022 Conference of the North American Chapter of the Association for Computational Linguistics: Human Language Technologies, pages 5336–5358. Long Phan, Alice Gatti, Ziwen Han, Nathaniel Li, Josephina Hu, Hugh Zhang, Chen Bo Calvin Zhang, Mohamed Shaaban, John Ling, Sean Shi, et al. 2025. Humanity’s last exam</x:v>
      </x:c>
      <x:c r="F457" s="40" t="str">
        <x:v>Richard Yuanzhe Pang, Alicia Parrish, Nitish Joshi, Nikita Nangia, Jason Phang, Angelica Chen, Vishakh Padmakumar, Johnny Ma, Jana Thompson, He He, et al</x:v>
      </x:c>
      <x:c r="G457" s="40" t="str">
        <x:v>arXiv preprint arXiv:2501.14249.</x:v>
      </x:c>
      <x:c r="H457" s="40" t="str">
        <x:v>2501.14249</x:v>
      </x:c>
      <x:c r="I457" s="40" t="str"/>
      <x:c r="J457" s="40" t="str">
        <x:v>https://arxiv.org/abs/2501.14249</x:v>
      </x:c>
      <x:c r="K457" s="40" t="str">
        <x:v>High</x:v>
      </x:c>
      <x:c r="L457" s="40" t="str">
        <x:v>Richard Yuanzhe Pang, Alicia Parrish, Nitish Joshi, Nikita Nangia, Jason Phang, Angelica Chen, Vishakh Padmakumar, Johnny Ma, Jana Thompson, He He, et al. 2022. Quality: Question answering with long input texts, yes! In Proceedings of the 2022 Conference of the North American Chapter of the Association for Computational Linguistics: Human Language Technologies, pages 5336–5358. Long Phan, Alice Gatti, Ziwen Han, Nathaniel Li, Josephina Hu, Hugh Zhang, Chen Bo Calvin Zhang, Mohamed Shaaban, John Ling, Sean Shi, et al. 2025. Humanity’s last exam. arXiv preprint arXiv:2501.14249.</x:v>
      </x:c>
      <x:c r="M457" s="40" t="str">
        <x:v>https://arxiv.org/abs/2507.09477</x:v>
      </x:c>
    </x:row>
    <x:row r="458">
      <x:c r="A458" s="39" t="n">
        <x:v>457</x:v>
      </x:c>
      <x:c r="B458" s="39" t="str">
        <x:v>Li et al. 2025</x:v>
      </x:c>
      <x:c r="C458" s="39" t="n">
        <x:v>106</x:v>
      </x:c>
      <x:c r="D458" s="39" t="n">
        <x:v>2023</x:v>
      </x:c>
      <x:c r="E458" s="40" t="str">
        <x:v>Measuring and narrowing the compositionality gap in language models</x:v>
      </x:c>
      <x:c r="F458" s="40" t="str">
        <x:v>Ofir Press, Muru Zhang, Sewon Min, Ludwig Schmidt, Noah A Smith, and Mike Lewis</x:v>
      </x:c>
      <x:c r="G458" s="40" t="str">
        <x:v>In Findings of the Association for Computational Linguistics: EMNLP 2023, pages 5687–5711.</x:v>
      </x:c>
      <x:c r="H458" s="40" t="str"/>
      <x:c r="I458" s="40" t="str"/>
      <x:c r="J458" s="40" t="str"/>
      <x:c r="K458" s="40" t="str">
        <x:v>High</x:v>
      </x:c>
      <x:c r="L458" s="40" t="str">
        <x:v>Ofir Press, Muru Zhang, Sewon Min, Ludwig Schmidt, Noah A Smith, and Mike Lewis. 2023. Measuring and narrowing the compositionality gap in language models. In Findings of the Association for Computational Linguistics: EMNLP 2023, pages 5687–5711.</x:v>
      </x:c>
      <x:c r="M458" s="40" t="str">
        <x:v>https://arxiv.org/abs/2507.09477</x:v>
      </x:c>
    </x:row>
    <x:row r="459">
      <x:c r="A459" s="39" t="n">
        <x:v>458</x:v>
      </x:c>
      <x:c r="B459" s="39" t="str">
        <x:v>Li et al. 2025</x:v>
      </x:c>
      <x:c r="C459" s="39" t="n">
        <x:v>107</x:v>
      </x:c>
      <x:c r="D459" s="39" t="n">
        <x:v>2024</x:v>
      </x:c>
      <x:c r="E459" s="40" t="str">
        <x:v>Making language models better tool learners with execution feedback</x:v>
      </x:c>
      <x:c r="F459" s="40" t="str">
        <x:v>Shuofei Qiao, Honghao Gui, Chengfei Lv, Qianghuai Jia, Huajun Chen, and Ningyu Zhang</x:v>
      </x:c>
      <x:c r="G459" s="40" t="str">
        <x:v>In Proceedings of the 2024 Conference of the North American Chapter of the Association for Computational Linguistics: Human Language Technologies (Volume 1: Long Papers), pages 3550– 3568.</x:v>
      </x:c>
      <x:c r="H459" s="40" t="str"/>
      <x:c r="I459" s="40" t="str"/>
      <x:c r="J459" s="40" t="str"/>
      <x:c r="K459" s="40" t="str">
        <x:v>High</x:v>
      </x:c>
      <x:c r="L459" s="40" t="str">
        <x:v>Shuofei Qiao, Honghao Gui, Chengfei Lv, Qianghuai Jia, Huajun Chen, and Ningyu Zhang. 2024. Making language models better tool learners with execution feedback. In Proceedings of the 2024 Conference of the North American Chapter of the Association for Computational Linguistics: Human Language Technologies (Volume 1: Long Papers), pages 3550– 3568.</x:v>
      </x:c>
      <x:c r="M459" s="40" t="str">
        <x:v>https://arxiv.org/abs/2507.09477</x:v>
      </x:c>
    </x:row>
    <x:row r="460">
      <x:c r="A460" s="39" t="n">
        <x:v>459</x:v>
      </x:c>
      <x:c r="B460" s="39" t="str">
        <x:v>Li et al. 2025</x:v>
      </x:c>
      <x:c r="C460" s="39" t="n">
        <x:v>108</x:v>
      </x:c>
      <x:c r="D460" s="39" t="n">
        <x:v>2023</x:v>
      </x:c>
      <x:c r="E460" s="40" t="str">
        <x:v>Toolllm: Facilitating large language models to master 16000+ real-world apis</x:v>
      </x:c>
      <x:c r="F460" s="40" t="str">
        <x:v>Yujia Qin, Shihao Liang, Yining Ye, Kunlun Zhu, Lan Yan, Yaxi Lu, Yankai Lin, Xin Cong, Xiangru Tang, Bill Qian, et al</x:v>
      </x:c>
      <x:c r="G460" s="40" t="str">
        <x:v>arXiv preprint arXiv:2307.16789.</x:v>
      </x:c>
      <x:c r="H460" s="40" t="str">
        <x:v>2307.16789</x:v>
      </x:c>
      <x:c r="I460" s="40" t="str"/>
      <x:c r="J460" s="40" t="str">
        <x:v>https://arxiv.org/abs/2307.16789</x:v>
      </x:c>
      <x:c r="K460" s="40" t="str">
        <x:v>High</x:v>
      </x:c>
      <x:c r="L460" s="40" t="str">
        <x:v>Yujia Qin, Shihao Liang, Yining Ye, Kunlun Zhu, Lan Yan, Yaxi Lu, Yankai Lin, Xin Cong, Xiangru Tang, Bill Qian, et al. 2023. Toolllm: Facilitating large language models to master 16000+ real-world apis. arXiv preprint arXiv:2307.16789.</x:v>
      </x:c>
      <x:c r="M460" s="40" t="str">
        <x:v>https://arxiv.org/abs/2507.09477</x:v>
      </x:c>
    </x:row>
    <x:row r="461">
      <x:c r="A461" s="39" t="n">
        <x:v>460</x:v>
      </x:c>
      <x:c r="B461" s="39" t="str">
        <x:v>Li et al. 2025</x:v>
      </x:c>
      <x:c r="C461" s="39" t="n">
        <x:v>109</x:v>
      </x:c>
      <x:c r="D461" s="39" t="n">
        <x:v>2024</x:v>
      </x:c>
      <x:c r="E461" s="40" t="str">
        <x:v>Eliciting critical reasoning in retrievalaugmented language models via contrastive explanations</x:v>
      </x:c>
      <x:c r="F461" s="40" t="str">
        <x:v>Leonardo Ranaldi, Marco Valentino, and Andrè Freitas</x:v>
      </x:c>
      <x:c r="G461" s="40" t="str">
        <x:v>arXiv preprint arXiv:2410.22874.</x:v>
      </x:c>
      <x:c r="H461" s="40" t="str">
        <x:v>2410.22874</x:v>
      </x:c>
      <x:c r="I461" s="40" t="str"/>
      <x:c r="J461" s="40" t="str">
        <x:v>https://arxiv.org/abs/2410.22874</x:v>
      </x:c>
      <x:c r="K461" s="40" t="str">
        <x:v>High</x:v>
      </x:c>
      <x:c r="L461" s="40" t="str">
        <x:v>Leonardo Ranaldi, Marco Valentino, and Andrè Freitas. 2024. Eliciting critical reasoning in retrievalaugmented language models via contrastive explanations. arXiv preprint arXiv:2410.22874.</x:v>
      </x:c>
      <x:c r="M461" s="40" t="str">
        <x:v>https://arxiv.org/abs/2507.09477</x:v>
      </x:c>
    </x:row>
    <x:row r="462">
      <x:c r="A462" s="39" t="n">
        <x:v>461</x:v>
      </x:c>
      <x:c r="B462" s="39" t="str">
        <x:v>Li et al. 2025</x:v>
      </x:c>
      <x:c r="C462" s="39" t="n">
        <x:v>110</x:v>
      </x:c>
      <x:c r="D462" s="39" t="n">
        <x:v>2024</x:v>
      </x:c>
      <x:c r="E462" s="40" t="str">
        <x:v>Gpqa: A graduate-level google-proof q&amp;a benchmark</x:v>
      </x:c>
      <x:c r="F462" s="40" t="str">
        <x:v>David Rein, Betty Li Hou, Asa Cooper Stickland, Jackson Petty, Richard Yuanzhe Pang, Julien Dirani, Julian Michael, and Samuel R Bowman</x:v>
      </x:c>
      <x:c r="G462" s="40" t="str">
        <x:v>In First Conference on Language Modeling.</x:v>
      </x:c>
      <x:c r="H462" s="40" t="str"/>
      <x:c r="I462" s="40" t="str"/>
      <x:c r="J462" s="40" t="str"/>
      <x:c r="K462" s="40" t="str">
        <x:v>High</x:v>
      </x:c>
      <x:c r="L462" s="40" t="str">
        <x:v>David Rein, Betty Li Hou, Asa Cooper Stickland, Jackson Petty, Richard Yuanzhe Pang, Julien Dirani, Julian Michael, and Samuel R Bowman. 2024. Gpqa: A graduate-level google-proof q&amp;a benchmark. In First Conference on Language Modeling.</x:v>
      </x:c>
      <x:c r="M462" s="40" t="str">
        <x:v>https://arxiv.org/abs/2507.09477</x:v>
      </x:c>
    </x:row>
    <x:row r="463">
      <x:c r="A463" s="39" t="n">
        <x:v>462</x:v>
      </x:c>
      <x:c r="B463" s="39" t="str">
        <x:v>Li et al. 2025</x:v>
      </x:c>
      <x:c r="C463" s="39" t="n">
        <x:v>111</x:v>
      </x:c>
      <x:c r="D463" s="39" t="n">
        <x:v>2024</x:v>
      </x:c>
      <x:c r="E463" s="40" t="str">
        <x:v>A collaborative multi-agent approach to retrieval-augmented generation across diverse data</x:v>
      </x:c>
      <x:c r="F463" s="40" t="str">
        <x:v>Aniruddha Salve, Saba Attar, Mahesh Deshmukh, Sayali Shivpuje, and Arnab Mitra Utsab</x:v>
      </x:c>
      <x:c r="G463" s="40" t="str">
        <x:v>arXiv preprint arXiv:2412.05838.</x:v>
      </x:c>
      <x:c r="H463" s="40" t="str">
        <x:v>2412.05838</x:v>
      </x:c>
      <x:c r="I463" s="40" t="str"/>
      <x:c r="J463" s="40" t="str">
        <x:v>https://arxiv.org/abs/2412.05838</x:v>
      </x:c>
      <x:c r="K463" s="40" t="str">
        <x:v>High</x:v>
      </x:c>
      <x:c r="L463" s="40" t="str">
        <x:v>Aniruddha Salve, Saba Attar, Mahesh Deshmukh, Sayali Shivpuje, and Arnab Mitra Utsab. 2024. A collaborative multi-agent approach to retrieval-augmented generation across diverse data. arXiv preprint arXiv:2412.05838.</x:v>
      </x:c>
      <x:c r="M463" s="40" t="str">
        <x:v>https://arxiv.org/abs/2507.09477</x:v>
      </x:c>
    </x:row>
    <x:row r="464">
      <x:c r="A464" s="39" t="n">
        <x:v>463</x:v>
      </x:c>
      <x:c r="B464" s="39" t="str">
        <x:v>Li et al. 2025</x:v>
      </x:c>
      <x:c r="C464" s="39" t="n">
        <x:v>112</x:v>
      </x:c>
      <x:c r="D464" s="39" t="n">
        <x:v>2023</x:v>
      </x:c>
      <x:c r="E464" s="40" t="str">
        <x:v>Toolformer: Language models can teach themselves to use tools</x:v>
      </x:c>
      <x:c r="F464" s="40" t="str">
        <x:v>Timo Schick, Jane Dwivedi-Yu, Roberto Dessì, Roberta Raileanu, Maria Lomeli, Eric Hambro, Luke Zettlemoyer, Nicola Cancedda, and Thomas Scialom</x:v>
      </x:c>
      <x:c r="G464" s="40" t="str">
        <x:v>Advances in Neural Information Processing Systems, 36:68539–68551.</x:v>
      </x:c>
      <x:c r="H464" s="40" t="str"/>
      <x:c r="I464" s="40" t="str"/>
      <x:c r="J464" s="40" t="str"/>
      <x:c r="K464" s="40" t="str">
        <x:v>High</x:v>
      </x:c>
      <x:c r="L464" s="40" t="str">
        <x:v>Timo Schick, Jane Dwivedi-Yu, Roberto Dessì, Roberta Raileanu, Maria Lomeli, Eric Hambro, Luke Zettlemoyer, Nicola Cancedda, and Thomas Scialom. 2023. Toolformer: Language models can teach themselves to use tools. Advances in Neural Information Processing Systems, 36:68539–68551.</x:v>
      </x:c>
      <x:c r="M464" s="40" t="str">
        <x:v>https://arxiv.org/abs/2507.09477</x:v>
      </x:c>
    </x:row>
    <x:row r="465">
      <x:c r="A465" s="39" t="n">
        <x:v>464</x:v>
      </x:c>
      <x:c r="B465" s="39" t="str">
        <x:v>Li et al. 2025</x:v>
      </x:c>
      <x:c r="C465" s="39" t="n">
        <x:v>113</x:v>
      </x:c>
      <x:c r="D465" s="39" t="n">
        <x:v>2025</x:v>
      </x:c>
      <x:c r="E465" s="40" t="str">
        <x:v>Agent laboratory: Using llm agents as research assistants</x:v>
      </x:c>
      <x:c r="F465" s="40" t="str">
        <x:v>Samuel Schmidgall, Yusheng Su, Ze Wang, Ximeng Sun, Jialian Wu, Xiaodong Yu, Jiang Liu, Zicheng Liu, and Emad Barsoum</x:v>
      </x:c>
      <x:c r="G465" s="40" t="str">
        <x:v>arXiv preprint arXiv:2501.04227.</x:v>
      </x:c>
      <x:c r="H465" s="40" t="str">
        <x:v>2501.04227</x:v>
      </x:c>
      <x:c r="I465" s="40" t="str"/>
      <x:c r="J465" s="40" t="str">
        <x:v>https://arxiv.org/abs/2501.04227</x:v>
      </x:c>
      <x:c r="K465" s="40" t="str">
        <x:v>High</x:v>
      </x:c>
      <x:c r="L465" s="40" t="str">
        <x:v>Samuel Schmidgall, Yusheng Su, Ze Wang, Ximeng Sun, Jialian Wu, Xiaodong Yu, Jiang Liu, Zicheng Liu, and Emad Barsoum. 2025. Agent laboratory: Using llm agents as research assistants. arXiv preprint arXiv:2501.04227.</x:v>
      </x:c>
      <x:c r="M465" s="40" t="str">
        <x:v>https://arxiv.org/abs/2507.09477</x:v>
      </x:c>
    </x:row>
    <x:row r="466">
      <x:c r="A466" s="39" t="n">
        <x:v>465</x:v>
      </x:c>
      <x:c r="B466" s="39" t="str">
        <x:v>Li et al. 2025</x:v>
      </x:c>
      <x:c r="C466" s="39" t="n">
        <x:v>114</x:v>
      </x:c>
      <x:c r="D466" s="39" t="n">
        <x:v>2024</x:v>
      </x:c>
      <x:c r="E466" s="40" t="str">
        <x:v>Retrieval-augmented decision transformer: External memory for in-context rl</x:v>
      </x:c>
      <x:c r="F466" s="40" t="str">
        <x:v>Thomas Schmied, Fabian Paischer, Vihang Patil, Markus Hofmarcher, Razvan Pascanu, and Sepp Hochreiter</x:v>
      </x:c>
      <x:c r="G466" s="40" t="str">
        <x:v>arXiv preprint arXiv:2410.07071.</x:v>
      </x:c>
      <x:c r="H466" s="40" t="str">
        <x:v>2410.07071</x:v>
      </x:c>
      <x:c r="I466" s="40" t="str"/>
      <x:c r="J466" s="40" t="str">
        <x:v>https://arxiv.org/abs/2410.07071</x:v>
      </x:c>
      <x:c r="K466" s="40" t="str">
        <x:v>High</x:v>
      </x:c>
      <x:c r="L466" s="40" t="str">
        <x:v>Thomas Schmied, Fabian Paischer, Vihang Patil, Markus Hofmarcher, Razvan Pascanu, and Sepp Hochreiter. 2024. Retrieval-augmented decision transformer: External memory for in-context rl. arXiv preprint arXiv:2410.07071.</x:v>
      </x:c>
      <x:c r="M466" s="40" t="str">
        <x:v>https://arxiv.org/abs/2507.09477</x:v>
      </x:c>
    </x:row>
    <x:row r="467">
      <x:c r="A467" s="39" t="n">
        <x:v>466</x:v>
      </x:c>
      <x:c r="B467" s="39" t="str">
        <x:v>Li et al. 2025</x:v>
      </x:c>
      <x:c r="C467" s="39" t="n">
        <x:v>115</x:v>
      </x:c>
      <x:c r="D467" s="39" t="n">
        <x:v>2025</x:v>
      </x:c>
      <x:c r="E467" s="40" t="str">
        <x:v>Generative to agentic ai: Survey, conceptualization, and challenges</x:v>
      </x:c>
      <x:c r="F467" s="40" t="str">
        <x:v>Johannes Schneider</x:v>
      </x:c>
      <x:c r="G467" s="40" t="str">
        <x:v>arXiv preprint arXiv:2504.18875.</x:v>
      </x:c>
      <x:c r="H467" s="40" t="str">
        <x:v>2504.18875</x:v>
      </x:c>
      <x:c r="I467" s="40" t="str"/>
      <x:c r="J467" s="40" t="str">
        <x:v>https://arxiv.org/abs/2504.18875</x:v>
      </x:c>
      <x:c r="K467" s="40" t="str">
        <x:v>High</x:v>
      </x:c>
      <x:c r="L467" s="40" t="str">
        <x:v>Johannes Schneider. 2025. Generative to agentic ai: Survey, conceptualization, and challenges. arXiv preprint arXiv:2504.18875.</x:v>
      </x:c>
      <x:c r="M467" s="40" t="str">
        <x:v>https://arxiv.org/abs/2507.09477</x:v>
      </x:c>
    </x:row>
    <x:row r="468">
      <x:c r="A468" s="39" t="n">
        <x:v>467</x:v>
      </x:c>
      <x:c r="B468" s="39" t="str">
        <x:v>Li et al. 2025</x:v>
      </x:c>
      <x:c r="C468" s="39" t="n">
        <x:v>116</x:v>
      </x:c>
      <x:c r="D468" s="39" t="n">
        <x:v>2019</x:v>
      </x:c>
      <x:c r="E468" s="40" t="str">
        <x:v>Bigpatent: A large-scale dataset for abstractive and coherent summarization</x:v>
      </x:c>
      <x:c r="F468" s="40" t="str">
        <x:v>Eva Sharma, Chen Li, and Lu Wang</x:v>
      </x:c>
      <x:c r="G468" s="40" t="str">
        <x:v>In Proceedings of the 57th Annual Meeting of the Association for Computational Linguistics, pages 2204–2213.</x:v>
      </x:c>
      <x:c r="H468" s="40" t="str"/>
      <x:c r="I468" s="40" t="str"/>
      <x:c r="J468" s="40" t="str"/>
      <x:c r="K468" s="40" t="str">
        <x:v>High</x:v>
      </x:c>
      <x:c r="L468" s="40" t="str">
        <x:v>Eva Sharma, Chen Li, and Lu Wang. 2019. Bigpatent: A large-scale dataset for abstractive and coherent summarization. In Proceedings of the 57th Annual Meeting of the Association for Computational Linguistics, pages 2204–2213.</x:v>
      </x:c>
      <x:c r="M468" s="40" t="str">
        <x:v>https://arxiv.org/abs/2507.09477</x:v>
      </x:c>
    </x:row>
    <x:row r="469">
      <x:c r="A469" s="39" t="n">
        <x:v>468</x:v>
      </x:c>
      <x:c r="B469" s="39" t="str">
        <x:v>Li et al. 2025</x:v>
      </x:c>
      <x:c r="C469" s="39" t="n">
        <x:v>117</x:v>
      </x:c>
      <x:c r="D469" s="39" t="n">
        <x:v>2025</x:v>
      </x:c>
      <x:c r="E469" s="40" t="str">
        <x:v>A survey on uncertainty quantification of large language models: Taxonomy, open research challenges, and future directions</x:v>
      </x:c>
      <x:c r="F469" s="40" t="str">
        <x:v>Ola Shorinwa, Zhiting Mei, Justin Lidard, Allen Z Ren, and Anirudha Majumdar</x:v>
      </x:c>
      <x:c r="G469" s="40" t="str">
        <x:v>ACM Computing Surveys. Mohit Shridhar, Xingdi Yuan, Marc-Alexandre Cote, Yonatan Bisk, Adam Trischler, and Matthew Hausknecht. Alfworld: Aligning text and embodied environments for interactive learning. In International Conference on Learning Representations.</x:v>
      </x:c>
      <x:c r="H469" s="40" t="str"/>
      <x:c r="I469" s="40" t="str"/>
      <x:c r="J469" s="40" t="str"/>
      <x:c r="K469" s="40" t="str">
        <x:v>High</x:v>
      </x:c>
      <x:c r="L469" s="40" t="str">
        <x:v>Ola Shorinwa, Zhiting Mei, Justin Lidard, Allen Z Ren, and Anirudha Majumdar. 2025. A survey on uncertainty quantification of large language models: Taxonomy, open research challenges, and future directions. ACM Computing Surveys. Mohit Shridhar, Xingdi Yuan, Marc-Alexandre Cote, Yonatan Bisk, Adam Trischler, and Matthew Hausknecht. Alfworld: Aligning text and embodied environments for interactive learning. In International Conference on Learning Representations.</x:v>
      </x:c>
      <x:c r="M469" s="40" t="str">
        <x:v>https://arxiv.org/abs/2507.09477</x:v>
      </x:c>
    </x:row>
    <x:row r="470">
      <x:c r="A470" s="39" t="n">
        <x:v>469</x:v>
      </x:c>
      <x:c r="B470" s="39" t="str">
        <x:v>Li et al. 2025</x:v>
      </x:c>
      <x:c r="C470" s="39" t="n">
        <x:v>118</x:v>
      </x:c>
      <x:c r="D470" s="39" t="n">
        <x:v>2025</x:v>
      </x:c>
      <x:c r="E470" s="40" t="str">
        <x:v>R1-searcher: Incentivizing the search capability in llms via reinforcement learning</x:v>
      </x:c>
      <x:c r="F470" s="40" t="str">
        <x:v>Huatong Song, Jinhao Jiang, Yingqian Min, Jie Chen, Zhipeng Chen, Wayne Xin Zhao, Lei Fang, and Ji- Rong Wen</x:v>
      </x:c>
      <x:c r="G470" s="40" t="str">
        <x:v>arXiv preprint arXiv:2503.05592.</x:v>
      </x:c>
      <x:c r="H470" s="40" t="str">
        <x:v>2503.05592</x:v>
      </x:c>
      <x:c r="I470" s="40" t="str"/>
      <x:c r="J470" s="40" t="str">
        <x:v>https://arxiv.org/abs/2503.05592</x:v>
      </x:c>
      <x:c r="K470" s="40" t="str">
        <x:v>High</x:v>
      </x:c>
      <x:c r="L470" s="40" t="str">
        <x:v>Huatong Song, Jinhao Jiang, Yingqian Min, Jie Chen, Zhipeng Chen, Wayne Xin Zhao, Lei Fang, and Ji- Rong Wen. 2025. R1-searcher: Incentivizing the search capability in llms via reinforcement learning. arXiv preprint arXiv:2503.05592.</x:v>
      </x:c>
      <x:c r="M470" s="40" t="str">
        <x:v>https://arxiv.org/abs/2507.09477</x:v>
      </x:c>
    </x:row>
    <x:row r="471">
      <x:c r="A471" s="39" t="n">
        <x:v>470</x:v>
      </x:c>
      <x:c r="B471" s="39" t="str">
        <x:v>Li et al. 2025</x:v>
      </x:c>
      <x:c r="C471" s="39" t="n">
        <x:v>119</x:v>
      </x:c>
      <x:c r="D471" s="39" t="n">
        <x:v>2022</x:v>
      </x:c>
      <x:c r="E471" s="40" t="str">
        <x:v>Beyond the imitation game: Quantifying and extrapolating the capabilities of language models</x:v>
      </x:c>
      <x:c r="F471" s="40" t="str">
        <x:v>Aarohi Srivastava, Abhinav Rastogi, Abhishek Rao, Abu Awal Md Shoeb, Abubakar Abid, Adam Fisch, Adam R Brown, Adam Santoro, Aditya Gupta, Adrià Garriga-Alonso, et al</x:v>
      </x:c>
      <x:c r="G471" s="40" t="str">
        <x:v>arXiv preprint arXiv:2206.04615.</x:v>
      </x:c>
      <x:c r="H471" s="40" t="str">
        <x:v>2206.04615</x:v>
      </x:c>
      <x:c r="I471" s="40" t="str"/>
      <x:c r="J471" s="40" t="str">
        <x:v>https://arxiv.org/abs/2206.04615</x:v>
      </x:c>
      <x:c r="K471" s="40" t="str">
        <x:v>High</x:v>
      </x:c>
      <x:c r="L471" s="40" t="str">
        <x:v>Aarohi Srivastava, Abhinav Rastogi, Abhishek Rao, Abu Awal Md Shoeb, Abubakar Abid, Adam Fisch, Adam R Brown, Adam Santoro, Aditya Gupta, Adrià Garriga-Alonso, et al. 2022. Beyond the imitation game: Quantifying and extrapolating the capabilities of language models. arXiv preprint arXiv:2206.04615.</x:v>
      </x:c>
      <x:c r="M471" s="40" t="str">
        <x:v>https://arxiv.org/abs/2507.09477</x:v>
      </x:c>
    </x:row>
    <x:row r="472">
      <x:c r="A472" s="39" t="n">
        <x:v>471</x:v>
      </x:c>
      <x:c r="B472" s="39" t="str">
        <x:v>Li et al. 2025</x:v>
      </x:c>
      <x:c r="C472" s="39" t="n">
        <x:v>120</x:v>
      </x:c>
      <x:c r="D472" s="39" t="n">
        <x:v>2025</x:v>
      </x:c>
      <x:c r="E472" s="40" t="str">
        <x:v>Stop overthinking: A survey on efficient reasoning for large language models</x:v>
      </x:c>
      <x:c r="F472" s="40" t="str">
        <x:v>Yang Sui, Yu-Neng Chuang, Guanchu Wang, Jiamu Zhang, Tianyi Zhang, Jiayi Yuan, Hongyi Liu, Andrew Wen, Shaochen Zhong, Hanjie Chen, et al</x:v>
      </x:c>
      <x:c r="G472" s="40" t="str">
        <x:v>arXiv preprint arXiv:2503.16419.</x:v>
      </x:c>
      <x:c r="H472" s="40" t="str">
        <x:v>2503.16419</x:v>
      </x:c>
      <x:c r="I472" s="40" t="str"/>
      <x:c r="J472" s="40" t="str">
        <x:v>https://arxiv.org/abs/2503.16419</x:v>
      </x:c>
      <x:c r="K472" s="40" t="str">
        <x:v>High</x:v>
      </x:c>
      <x:c r="L472" s="40" t="str">
        <x:v>Yang Sui, Yu-Neng Chuang, Guanchu Wang, Jiamu Zhang, Tianyi Zhang, Jiayi Yuan, Hongyi Liu, Andrew Wen, Shaochen Zhong, Hanjie Chen, et al. 2025. Stop overthinking: A survey on efficient reasoning for large language models. arXiv preprint arXiv:2503.16419.</x:v>
      </x:c>
      <x:c r="M472" s="40" t="str">
        <x:v>https://arxiv.org/abs/2507.09477</x:v>
      </x:c>
    </x:row>
    <x:row r="473">
      <x:c r="A473" s="39" t="n">
        <x:v>472</x:v>
      </x:c>
      <x:c r="B473" s="39" t="str">
        <x:v>Li et al. 2025</x:v>
      </x:c>
      <x:c r="C473" s="39" t="n">
        <x:v>121</x:v>
      </x:c>
      <x:c r="D473" s="39" t="n">
        <x:v>2024</x:v>
      </x:c>
      <x:c r="E473" s="40" t="str">
        <x:v>Retrieval-augmented hierarchical in-context reinforcement learning and hindsight modular reflections for task planning with llms</x:v>
      </x:c>
      <x:c r="F473" s="40" t="str">
        <x:v>Chuanneng Sun, Songjun Huang, and Dario Pompili</x:v>
      </x:c>
      <x:c r="G473" s="40" t="str">
        <x:v>arXiv preprint arXiv:2408.06520.</x:v>
      </x:c>
      <x:c r="H473" s="40" t="str">
        <x:v>2408.06520</x:v>
      </x:c>
      <x:c r="I473" s="40" t="str"/>
      <x:c r="J473" s="40" t="str">
        <x:v>https://arxiv.org/abs/2408.06520</x:v>
      </x:c>
      <x:c r="K473" s="40" t="str">
        <x:v>High</x:v>
      </x:c>
      <x:c r="L473" s="40" t="str">
        <x:v>Chuanneng Sun, Songjun Huang, and Dario Pompili. 2024a. Retrieval-augmented hierarchical in-context reinforcement learning and hindsight modular reflections for task planning with llms. arXiv preprint arXiv:2408.06520.</x:v>
      </x:c>
      <x:c r="M473" s="40" t="str">
        <x:v>https://arxiv.org/abs/2507.09477</x:v>
      </x:c>
    </x:row>
    <x:row r="474">
      <x:c r="A474" s="39" t="n">
        <x:v>473</x:v>
      </x:c>
      <x:c r="B474" s="39" t="str">
        <x:v>Li et al. 2025</x:v>
      </x:c>
      <x:c r="C474" s="39" t="n">
        <x:v>122</x:v>
      </x:c>
      <x:c r="D474" s="39" t="n">
        <x:v>2019</x:v>
      </x:c>
      <x:c r="E474" s="40" t="str">
        <x:v>Pullnet: Open domain question answering with iterative retrieval on knowledge bases and text</x:v>
      </x:c>
      <x:c r="F474" s="40" t="str">
        <x:v>Haitian Sun, Tania Bedrax-Weiss, and William Cohen</x:v>
      </x:c>
      <x:c r="G474" s="40" t="str">
        <x:v>In Proceedings of the 2019 Conference on Empirical Methods in Natural Language Processing and the 9th International Joint Conference on Natural Language Processing (EMNLP-IJCNLP), pages 2380–2390.</x:v>
      </x:c>
      <x:c r="H474" s="40" t="str"/>
      <x:c r="I474" s="40" t="str"/>
      <x:c r="J474" s="40" t="str"/>
      <x:c r="K474" s="40" t="str">
        <x:v>High</x:v>
      </x:c>
      <x:c r="L474" s="40" t="str">
        <x:v>Haitian Sun, Tania Bedrax-Weiss, and William Cohen. 2019. Pullnet: Open domain question answering with iterative retrieval on knowledge bases and text. In Proceedings of the 2019 Conference on Empirical Methods in Natural Language Processing and the 9th International Joint Conference on Natural Language Processing (EMNLP-IJCNLP), pages 2380–2390.</x:v>
      </x:c>
      <x:c r="M474" s="40" t="str">
        <x:v>https://arxiv.org/abs/2507.09477</x:v>
      </x:c>
    </x:row>
    <x:row r="475">
      <x:c r="A475" s="39" t="n">
        <x:v>474</x:v>
      </x:c>
      <x:c r="B475" s="39" t="str">
        <x:v>Li et al. 2025</x:v>
      </x:c>
      <x:c r="C475" s="39" t="n">
        <x:v>123</x:v>
      </x:c>
      <x:c r="D475" s="39" t="n">
        <x:v>2025</x:v>
      </x:c>
      <x:c r="E475" s="40" t="str">
        <x:v>Zerosearch: Incentivize the search capability of llms without searching</x:v>
      </x:c>
      <x:c r="F475" s="40" t="str">
        <x:v>Hao Sun, Zile Qiao, Jiayan Guo, Xuanbo Fan, Yingyan Hou, Yong Jiang, Pengjun Xie, Fei Huang, and Yan Zhang</x:v>
      </x:c>
      <x:c r="G475" s="40" t="str">
        <x:v>arXiv preprint arXiv:2505.04588.</x:v>
      </x:c>
      <x:c r="H475" s="40" t="str">
        <x:v>2505.04588</x:v>
      </x:c>
      <x:c r="I475" s="40" t="str"/>
      <x:c r="J475" s="40" t="str">
        <x:v>https://arxiv.org/abs/2505.04588</x:v>
      </x:c>
      <x:c r="K475" s="40" t="str">
        <x:v>High</x:v>
      </x:c>
      <x:c r="L475" s="40" t="str">
        <x:v>Hao Sun, Zile Qiao, Jiayan Guo, Xuanbo Fan, Yingyan Hou, Yong Jiang, Pengjun Xie, Fei Huang, and Yan Zhang. 2025a. Zerosearch: Incentivize the search capability of llms without searching. arXiv preprint arXiv:2505.04588.</x:v>
      </x:c>
      <x:c r="M475" s="40" t="str">
        <x:v>https://arxiv.org/abs/2507.09477</x:v>
      </x:c>
    </x:row>
    <x:row r="476">
      <x:c r="A476" s="39" t="n">
        <x:v>475</x:v>
      </x:c>
      <x:c r="B476" s="39" t="str">
        <x:v>Li et al. 2025</x:v>
      </x:c>
      <x:c r="C476" s="39" t="n">
        <x:v>124</x:v>
      </x:c>
      <x:c r="D476" s="39" t="n">
        <x:v>2024</x:v>
      </x:c>
      <x:c r="E476" s="40" t="str">
        <x:v>Think-on-graph: Deep and responsible reasoning of large language model on knowledge graph</x:v>
      </x:c>
      <x:c r="F476" s="40" t="str">
        <x:v>Jiashuo Sun, Chengjin Xu, Lumingyuan Tang, Saizhuo Wang, Chen Lin, Yeyun Gong, Lionel Ni, Heung- Yeung Shum, and Jian Guo</x:v>
      </x:c>
      <x:c r="G476" s="40" t="str">
        <x:v>In The Twelfth International Conference on Learning Representations.</x:v>
      </x:c>
      <x:c r="H476" s="40" t="str"/>
      <x:c r="I476" s="40" t="str"/>
      <x:c r="J476" s="40" t="str"/>
      <x:c r="K476" s="40" t="str">
        <x:v>High</x:v>
      </x:c>
      <x:c r="L476" s="40" t="str">
        <x:v>Jiashuo Sun, Chengjin Xu, Lumingyuan Tang, Saizhuo Wang, Chen Lin, Yeyun Gong, Lionel Ni, Heung- Yeung Shum, and Jian Guo. 2024b. Think-on-graph: Deep and responsible reasoning of large language model on knowledge graph. In The Twelfth International Conference on Learning Representations.</x:v>
      </x:c>
      <x:c r="M476" s="40" t="str">
        <x:v>https://arxiv.org/abs/2507.09477</x:v>
      </x:c>
    </x:row>
    <x:row r="477">
      <x:c r="A477" s="39" t="n">
        <x:v>476</x:v>
      </x:c>
      <x:c r="B477" s="39" t="str">
        <x:v>Li et al. 2025</x:v>
      </x:c>
      <x:c r="C477" s="39" t="n">
        <x:v>125</x:v>
      </x:c>
      <x:c r="D477" s="39" t="n">
        <x:v>2025</x:v>
      </x:c>
      <x:c r="E477" s="40" t="str">
        <x:v>Symbioticrag: Enhancing document intelligence through human-llm symbiotic collaboration</x:v>
      </x:c>
      <x:c r="F477" s="40" t="str">
        <x:v>Qiang Sun, Tingting Bi, Sirui Li, Eun-Jung Holden, Paul Duuring, Kai Niu, and Wei Liu</x:v>
      </x:c>
      <x:c r="G477" s="40" t="str">
        <x:v>arXiv preprint arXiv:2505.02418.</x:v>
      </x:c>
      <x:c r="H477" s="40" t="str">
        <x:v>2505.02418</x:v>
      </x:c>
      <x:c r="I477" s="40" t="str"/>
      <x:c r="J477" s="40" t="str">
        <x:v>https://arxiv.org/abs/2505.02418</x:v>
      </x:c>
      <x:c r="K477" s="40" t="str">
        <x:v>High</x:v>
      </x:c>
      <x:c r="L477" s="40" t="str">
        <x:v>Qiang Sun, Tingting Bi, Sirui Li, Eun-Jung Holden, Paul Duuring, Kai Niu, and Wei Liu. 2025b. Symbioticrag: Enhancing document intelligence through human-llm symbiotic collaboration. arXiv preprint arXiv:2505.02418.</x:v>
      </x:c>
      <x:c r="M477" s="40" t="str">
        <x:v>https://arxiv.org/abs/2507.09477</x:v>
      </x:c>
    </x:row>
    <x:row r="478">
      <x:c r="A478" s="39" t="n">
        <x:v>477</x:v>
      </x:c>
      <x:c r="B478" s="39" t="str">
        <x:v>Li et al. 2025</x:v>
      </x:c>
      <x:c r="C478" s="39" t="n">
        <x:v>126</x:v>
      </x:c>
      <x:c r="D478" s="39" t="n">
        <x:v>2025</x:v>
      </x:c>
      <x:c r="E478" s="40" t="str">
        <x:v>Rearter: Retrieval-augmented reasoning with trustworthy process rewarding</x:v>
      </x:c>
      <x:c r="F478" s="40" t="str">
        <x:v>Zhongxiang Sun, Qipeng Wang, Weijie Yu, Xiaoxue Zang, Kai Zheng, Jun Xu, Xiao Zhang, Song Yang, and Han Li</x:v>
      </x:c>
      <x:c r="G478" s="40" t="str">
        <x:v>arXiv preprint arXiv:2501.07861.</x:v>
      </x:c>
      <x:c r="H478" s="40" t="str">
        <x:v>2501.07861</x:v>
      </x:c>
      <x:c r="I478" s="40" t="str"/>
      <x:c r="J478" s="40" t="str">
        <x:v>https://arxiv.org/abs/2501.07861</x:v>
      </x:c>
      <x:c r="K478" s="40" t="str">
        <x:v>High</x:v>
      </x:c>
      <x:c r="L478" s="40" t="str">
        <x:v>Zhongxiang Sun, Qipeng Wang, Weijie Yu, Xiaoxue Zang, Kai Zheng, Jun Xu, Xiao Zhang, Song Yang, and Han Li. 2025c. Rearter: Retrieval-augmented reasoning with trustworthy process rewarding. arXiv preprint arXiv:2501.07861.</x:v>
      </x:c>
      <x:c r="M478" s="40" t="str">
        <x:v>https://arxiv.org/abs/2507.09477</x:v>
      </x:c>
    </x:row>
    <x:row r="479">
      <x:c r="A479" s="39" t="n">
        <x:v>478</x:v>
      </x:c>
      <x:c r="B479" s="39" t="str">
        <x:v>Li et al. 2025</x:v>
      </x:c>
      <x:c r="C479" s="39" t="n">
        <x:v>127</x:v>
      </x:c>
      <x:c r="D479" s="39" t="n">
        <x:v>2018</x:v>
      </x:c>
      <x:c r="E479" s="40" t="str">
        <x:v>The web as a knowledge-base for answering complex questions</x:v>
      </x:c>
      <x:c r="F479" s="40" t="str">
        <x:v>Alon Talmor and Jonathan Berant</x:v>
      </x:c>
      <x:c r="G479" s="40" t="str">
        <x:v>In Proceedings of the 2018 Conference of the North American Chapter of the Association for Computational Linguistics: Human Language Technologies, Volume 1 (Long Papers), pages 641–651.</x:v>
      </x:c>
      <x:c r="H479" s="40" t="str"/>
      <x:c r="I479" s="40" t="str"/>
      <x:c r="J479" s="40" t="str"/>
      <x:c r="K479" s="40" t="str">
        <x:v>High</x:v>
      </x:c>
      <x:c r="L479" s="40" t="str">
        <x:v>Alon Talmor and Jonathan Berant. 2018. The web as a knowledge-base for answering complex questions. In Proceedings of the 2018 Conference of the North American Chapter of the Association for Computational Linguistics: Human Language Technologies, Volume 1 (Long Papers), pages 641–651.</x:v>
      </x:c>
      <x:c r="M479" s="40" t="str">
        <x:v>https://arxiv.org/abs/2507.09477</x:v>
      </x:c>
    </x:row>
    <x:row r="480">
      <x:c r="A480" s="39" t="n">
        <x:v>479</x:v>
      </x:c>
      <x:c r="B480" s="39" t="str">
        <x:v>Li et al. 2025</x:v>
      </x:c>
      <x:c r="C480" s="39" t="n">
        <x:v>128</x:v>
      </x:c>
      <x:c r="D480" s="39" t="n">
        <x:v>2024</x:v>
      </x:c>
      <x:c r="E480" s="40" t="str">
        <x:v>Multihop-rag: Benchmarking retrieval-augmented generation for multihop queries</x:v>
      </x:c>
      <x:c r="F480" s="40" t="str">
        <x:v>Yixuan Tang and Yi Yang</x:v>
      </x:c>
      <x:c r="G480" s="40" t="str">
        <x:v>arXiv preprint arXiv:2401.15391.</x:v>
      </x:c>
      <x:c r="H480" s="40" t="str">
        <x:v>2401.15391</x:v>
      </x:c>
      <x:c r="I480" s="40" t="str"/>
      <x:c r="J480" s="40" t="str">
        <x:v>https://arxiv.org/abs/2401.15391</x:v>
      </x:c>
      <x:c r="K480" s="40" t="str">
        <x:v>High</x:v>
      </x:c>
      <x:c r="L480" s="40" t="str">
        <x:v>Yixuan Tang and Yi Yang. 2024. Multihop-rag: Benchmarking retrieval-augmented generation for multihop queries. arXiv preprint arXiv:2401.15391.</x:v>
      </x:c>
      <x:c r="M480" s="40" t="str">
        <x:v>https://arxiv.org/abs/2507.09477</x:v>
      </x:c>
    </x:row>
    <x:row r="481">
      <x:c r="A481" s="39" t="n">
        <x:v>480</x:v>
      </x:c>
      <x:c r="B481" s="39" t="str">
        <x:v>Li et al. 2025</x:v>
      </x:c>
      <x:c r="C481" s="39" t="n">
        <x:v>129</x:v>
      </x:c>
      <x:c r="D481" s="39" t="n">
        <x:v>2025</x:v>
      </x:c>
      <x:c r="E481" s="40" t="str">
        <x:v>Assisting mathematical formalization with a learning-based premise retriever</x:v>
      </x:c>
      <x:c r="F481" s="40" t="str">
        <x:v>Yicheng Tao, Haotian Liu, Shanwen Wang, and Hongteng Xu</x:v>
      </x:c>
      <x:c r="G481" s="40" t="str">
        <x:v>arXiv preprint arXiv:2501.13959.</x:v>
      </x:c>
      <x:c r="H481" s="40" t="str">
        <x:v>2501.13959</x:v>
      </x:c>
      <x:c r="I481" s="40" t="str"/>
      <x:c r="J481" s="40" t="str">
        <x:v>https://arxiv.org/abs/2501.13959</x:v>
      </x:c>
      <x:c r="K481" s="40" t="str">
        <x:v>High</x:v>
      </x:c>
      <x:c r="L481" s="40" t="str">
        <x:v>Yicheng Tao, Haotian Liu, Shanwen Wang, and Hongteng Xu. 2025. Assisting mathematical formalization with a learning-based premise retriever. arXiv preprint arXiv:2501.13959.</x:v>
      </x:c>
      <x:c r="M481" s="40" t="str">
        <x:v>https://arxiv.org/abs/2507.09477</x:v>
      </x:c>
    </x:row>
    <x:row r="482">
      <x:c r="A482" s="39" t="n">
        <x:v>481</x:v>
      </x:c>
      <x:c r="B482" s="39" t="str">
        <x:v>Li et al. 2025</x:v>
      </x:c>
      <x:c r="C482" s="39" t="n">
        <x:v>130</x:v>
      </x:c>
      <x:c r="D482" s="39" t="n">
        <x:v>2018</x:v>
      </x:c>
      <x:c r="E482" s="40" t="str">
        <x:v>Fever: a large-scale dataset for fact extraction and verification</x:v>
      </x:c>
      <x:c r="F482" s="40" t="str">
        <x:v>James Thorne, Andreas Vlachos, Christos Christodoulopoulos, and Arpit Mittal</x:v>
      </x:c>
      <x:c r="G482" s="40" t="str">
        <x:v>arXiv preprint arXiv:1803.05355.</x:v>
      </x:c>
      <x:c r="H482" s="40" t="str">
        <x:v>1803.05355</x:v>
      </x:c>
      <x:c r="I482" s="40" t="str"/>
      <x:c r="J482" s="40" t="str">
        <x:v>https://arxiv.org/abs/1803.05355</x:v>
      </x:c>
      <x:c r="K482" s="40" t="str">
        <x:v>High</x:v>
      </x:c>
      <x:c r="L482" s="40" t="str">
        <x:v>James Thorne, Andreas Vlachos, Christos Christodoulopoulos, and Arpit Mittal. 2018. Fever: a large-scale dataset for fact extraction and verification. arXiv preprint arXiv:1803.05355.</x:v>
      </x:c>
      <x:c r="M482" s="40" t="str">
        <x:v>https://arxiv.org/abs/2507.09477</x:v>
      </x:c>
    </x:row>
    <x:row r="483">
      <x:c r="A483" s="39" t="n">
        <x:v>482</x:v>
      </x:c>
      <x:c r="B483" s="39" t="str">
        <x:v>Li et al. 2025</x:v>
      </x:c>
      <x:c r="C483" s="39" t="n">
        <x:v>131</x:v>
      </x:c>
      <x:c r="D483" s="39" t="n">
        <x:v>2024</x:v>
      </x:c>
      <x:c r="E483" s="40" t="str">
        <x:v>A comprehensive survey of hallucination mitigation techniques in large language models</x:v>
      </x:c>
      <x:c r="F483" s="40" t="str">
        <x:v>SM Tonmoy, SM Zaman, Vinija Jain, Anku Rani, Vipula Rawte, Aman Chadha, and Amitava Das</x:v>
      </x:c>
      <x:c r="G483" s="40" t="str">
        <x:v>arXiv preprint arXiv:2401.01313.</x:v>
      </x:c>
      <x:c r="H483" s="40" t="str">
        <x:v>2401.01313</x:v>
      </x:c>
      <x:c r="I483" s="40" t="str"/>
      <x:c r="J483" s="40" t="str">
        <x:v>https://arxiv.org/abs/2401.01313</x:v>
      </x:c>
      <x:c r="K483" s="40" t="str">
        <x:v>High</x:v>
      </x:c>
      <x:c r="L483" s="40" t="str">
        <x:v>SM Tonmoy, SM Zaman, Vinija Jain, Anku Rani, Vipula Rawte, Aman Chadha, and Amitava Das. 2024. A comprehensive survey of hallucination mitigation techniques in large language models. arXiv preprint arXiv:2401.01313.</x:v>
      </x:c>
      <x:c r="M483" s="40" t="str">
        <x:v>https://arxiv.org/abs/2507.09477</x:v>
      </x:c>
    </x:row>
    <x:row r="484">
      <x:c r="A484" s="39" t="n">
        <x:v>483</x:v>
      </x:c>
      <x:c r="B484" s="39" t="str">
        <x:v>Li et al. 2025</x:v>
      </x:c>
      <x:c r="C484" s="39" t="n">
        <x:v>132</x:v>
      </x:c>
      <x:c r="D484" s="39" t="n">
        <x:v>2024</x:v>
      </x:c>
      <x:c r="E484" s="40" t="str">
        <x:v>Rare: Retrievalaugmented reasoning enhancement for large language models</x:v>
      </x:c>
      <x:c r="F484" s="40" t="str">
        <x:v>Hieu Tran, Zonghai Yao, Junda Wang, Yifan Zhang, Zhichao Yang, and Hong Yu</x:v>
      </x:c>
      <x:c r="G484" s="40" t="str">
        <x:v>arXiv preprint arXiv:2412.02830.</x:v>
      </x:c>
      <x:c r="H484" s="40" t="str">
        <x:v>2412.02830</x:v>
      </x:c>
      <x:c r="I484" s="40" t="str"/>
      <x:c r="J484" s="40" t="str">
        <x:v>https://arxiv.org/abs/2412.02830</x:v>
      </x:c>
      <x:c r="K484" s="40" t="str">
        <x:v>High</x:v>
      </x:c>
      <x:c r="L484" s="40" t="str">
        <x:v>Hieu Tran, Zonghai Yao, Junda Wang, Yifan Zhang, Zhichao Yang, and Hong Yu. 2024. Rare: Retrievalaugmented reasoning enhancement for large language models. arXiv preprint arXiv:2412.02830.</x:v>
      </x:c>
      <x:c r="M484" s="40" t="str">
        <x:v>https://arxiv.org/abs/2507.09477</x:v>
      </x:c>
    </x:row>
    <x:row r="485">
      <x:c r="A485" s="39" t="n">
        <x:v>484</x:v>
      </x:c>
      <x:c r="B485" s="39" t="str">
        <x:v>Li et al. 2025</x:v>
      </x:c>
      <x:c r="C485" s="39" t="n">
        <x:v>133</x:v>
      </x:c>
      <x:c r="D485" s="39" t="n">
        <x:v>2022</x:v>
      </x:c>
      <x:c r="E485" s="40" t="str">
        <x:v>musique: Multihop questions via single-hop question composition</x:v>
      </x:c>
      <x:c r="F485" s="40" t="str">
        <x:v>Harsh Trivedi, Niranjan Balasubramanian, Tushar Khot, and Ashish Sabharwal</x:v>
      </x:c>
      <x:c r="G485" s="40" t="str">
        <x:v>Transactions of the Association for Computational Linguistics, 10:539–554.</x:v>
      </x:c>
      <x:c r="H485" s="40" t="str"/>
      <x:c r="I485" s="40" t="str"/>
      <x:c r="J485" s="40" t="str"/>
      <x:c r="K485" s="40" t="str">
        <x:v>High</x:v>
      </x:c>
      <x:c r="L485" s="40" t="str">
        <x:v>Harsh Trivedi, Niranjan Balasubramanian, Tushar Khot, and Ashish Sabharwal. 2022. musique: Multihop questions via single-hop question composition. Transactions of the Association for Computational Linguistics, 10:539–554.</x:v>
      </x:c>
      <x:c r="M485" s="40" t="str">
        <x:v>https://arxiv.org/abs/2507.09477</x:v>
      </x:c>
    </x:row>
    <x:row r="486">
      <x:c r="A486" s="39" t="n">
        <x:v>485</x:v>
      </x:c>
      <x:c r="B486" s="39" t="str">
        <x:v>Li et al. 2025</x:v>
      </x:c>
      <x:c r="C486" s="39" t="n">
        <x:v>134</x:v>
      </x:c>
      <x:c r="D486" s="39" t="n">
        <x:v>2023</x:v>
      </x:c>
      <x:c r="E486" s="40" t="str">
        <x:v>Interleaving retrieval with chain-of-thought reasoning for knowledgeintensive multi-step questions</x:v>
      </x:c>
      <x:c r="F486" s="40" t="str">
        <x:v>Harsh Trivedi, Niranjan Balasubramanian, Tushar Khot, and Ashish Sabharwal</x:v>
      </x:c>
      <x:c r="G486" s="40" t="str">
        <x:v>In Proceedings of the 61st Annual Meeting of the Association for Computational Linguistics (Volume 1: Long Papers), pages 10014–10037.</x:v>
      </x:c>
      <x:c r="H486" s="40" t="str"/>
      <x:c r="I486" s="40" t="str"/>
      <x:c r="J486" s="40" t="str"/>
      <x:c r="K486" s="40" t="str">
        <x:v>High</x:v>
      </x:c>
      <x:c r="L486" s="40" t="str">
        <x:v>Harsh Trivedi, Niranjan Balasubramanian, Tushar Khot, and Ashish Sabharwal. 2023. Interleaving retrieval with chain-of-thought reasoning for knowledgeintensive multi-step questions. In Proceedings of the 61st Annual Meeting of the Association for Computational Linguistics (Volume 1: Long Papers), pages 10014–10037.</x:v>
      </x:c>
      <x:c r="M486" s="40" t="str">
        <x:v>https://arxiv.org/abs/2507.09477</x:v>
      </x:c>
    </x:row>
    <x:row r="487">
      <x:c r="A487" s="39" t="n">
        <x:v>486</x:v>
      </x:c>
      <x:c r="B487" s="39" t="str">
        <x:v>Li et al. 2025</x:v>
      </x:c>
      <x:c r="C487" s="39" t="n">
        <x:v>135</x:v>
      </x:c>
      <x:c r="D487" s="39" t="n">
        <x:v>2020</x:v>
      </x:c>
      <x:c r="E487" s="40" t="str">
        <x:v>Refactoringminer 2.0</x:v>
      </x:c>
      <x:c r="F487" s="40" t="str">
        <x:v>Nikolaos Tsantalis, Ameya Ketkar, and Danny Dig</x:v>
      </x:c>
      <x:c r="G487" s="40" t="str">
        <x:v>IEEE Transactions on Software Engineering, 48(3):930–950.</x:v>
      </x:c>
      <x:c r="H487" s="40" t="str"/>
      <x:c r="I487" s="40" t="str"/>
      <x:c r="J487" s="40" t="str"/>
      <x:c r="K487" s="40" t="str">
        <x:v>High</x:v>
      </x:c>
      <x:c r="L487" s="40" t="str">
        <x:v>Nikolaos Tsantalis, Ameya Ketkar, and Danny Dig. 2020. Refactoringminer 2.0. IEEE Transactions on Software Engineering, 48(3):930–950.</x:v>
      </x:c>
      <x:c r="M487" s="40" t="str">
        <x:v>https://arxiv.org/abs/2507.09477</x:v>
      </x:c>
    </x:row>
    <x:row r="488">
      <x:c r="A488" s="39" t="n">
        <x:v>487</x:v>
      </x:c>
      <x:c r="B488" s="39" t="str">
        <x:v>Li et al. 2025</x:v>
      </x:c>
      <x:c r="C488" s="39" t="n">
        <x:v>136</x:v>
      </x:c>
      <x:c r="D488" s="39" t="n">
        <x:v>2024</x:v>
      </x:c>
      <x:c r="E488" s="40" t="str">
        <x:v>Instructretro: Instruction tuning post retrievalaugmented pretraining</x:v>
      </x:c>
      <x:c r="F488" s="40" t="str">
        <x:v>Boxin Wang, Wei Ping, Lawrence Mcafee, Peng Xu, Bo Li, Mohammad Shoeybi, and Bryan Catanzaro</x:v>
      </x:c>
      <x:c r="G488" s="40" t="str">
        <x:v>In International Conference on Machine Learning, pages 51255–51272. PMLR.</x:v>
      </x:c>
      <x:c r="H488" s="40" t="str"/>
      <x:c r="I488" s="40" t="str"/>
      <x:c r="J488" s="40" t="str"/>
      <x:c r="K488" s="40" t="str">
        <x:v>High</x:v>
      </x:c>
      <x:c r="L488" s="40" t="str">
        <x:v>Boxin Wang, Wei Ping, Lawrence Mcafee, Peng Xu, Bo Li, Mohammad Shoeybi, and Bryan Catanzaro. 2024a. Instructretro: Instruction tuning post retrievalaugmented pretraining. In International Conference on Machine Learning, pages 51255–51272. PMLR.</x:v>
      </x:c>
      <x:c r="M488" s="40" t="str">
        <x:v>https://arxiv.org/abs/2507.09477</x:v>
      </x:c>
    </x:row>
    <x:row r="489">
      <x:c r="A489" s="39" t="n">
        <x:v>488</x:v>
      </x:c>
      <x:c r="B489" s="39" t="str">
        <x:v>Li et al. 2025</x:v>
      </x:c>
      <x:c r="C489" s="39" t="n">
        <x:v>137</x:v>
      </x:c>
      <x:c r="D489" s="39" t="n">
        <x:v>2023</x:v>
      </x:c>
      <x:c r="E489" s="40" t="str">
        <x:v>Scientific discovery in the age of artificial intelligence</x:v>
      </x:c>
      <x:c r="F489" s="40" t="str">
        <x:v>Hanchen Wang, Tianfan Fu, Yuanqi Du, Wenhao Gao, Kexin Huang, Ziming Liu, Payal Chandak, Shengchao Liu, Peter Van Katwyk, Andreea Deac, et al</x:v>
      </x:c>
      <x:c r="G489" s="40" t="str">
        <x:v>Nature, 620(7972):47–60.</x:v>
      </x:c>
      <x:c r="H489" s="40" t="str"/>
      <x:c r="I489" s="40" t="str"/>
      <x:c r="J489" s="40" t="str"/>
      <x:c r="K489" s="40" t="str">
        <x:v>High</x:v>
      </x:c>
      <x:c r="L489" s="40" t="str">
        <x:v>Hanchen Wang, Tianfan Fu, Yuanqi Du, Wenhao Gao, Kexin Huang, Ziming Liu, Payal Chandak, Shengchao Liu, Peter Van Katwyk, Andreea Deac, et al. 2023. Scientific discovery in the age of artificial intelligence. Nature, 620(7972):47–60.</x:v>
      </x:c>
      <x:c r="M489" s="40" t="str">
        <x:v>https://arxiv.org/abs/2507.09477</x:v>
      </x:c>
    </x:row>
    <x:row r="490">
      <x:c r="A490" s="39" t="n">
        <x:v>489</x:v>
      </x:c>
      <x:c r="B490" s="39" t="str">
        <x:v>Li et al. 2025</x:v>
      </x:c>
      <x:c r="C490" s="39" t="n">
        <x:v>138</x:v>
      </x:c>
      <x:c r="D490" s="39" t="n">
        <x:v>2024</x:v>
      </x:c>
      <x:c r="E490" s="40" t="str">
        <x:v>Learning to plan for retrieval-augmented large language models from knowledge graphs</x:v>
      </x:c>
      <x:c r="F490" s="40" t="str">
        <x:v>Junjie Wang, Mingyang Chen, Binbin Hu, Dan Yang, Ziqi Liu, Yue Shen, Peng Wei, Zhiqiang Zhang, Jinjie Gu, Jun Zhou, et al</x:v>
      </x:c>
      <x:c r="G490" s="40" t="str">
        <x:v>In Findings of the Association for Computational Linguistics: EMNLP 2024, pages 7813–7835.</x:v>
      </x:c>
      <x:c r="H490" s="40" t="str"/>
      <x:c r="I490" s="40" t="str"/>
      <x:c r="J490" s="40" t="str"/>
      <x:c r="K490" s="40" t="str">
        <x:v>High</x:v>
      </x:c>
      <x:c r="L490" s="40" t="str">
        <x:v>Junjie Wang, Mingyang Chen, Binbin Hu, Dan Yang, Ziqi Liu, Yue Shen, Peng Wei, Zhiqiang Zhang, Jinjie Gu, Jun Zhou, et al. 2024b. Learning to plan for retrieval-augmented large language models from knowledge graphs. In Findings of the Association for Computational Linguistics: EMNLP 2024, pages 7813–7835.</x:v>
      </x:c>
      <x:c r="M490" s="40" t="str">
        <x:v>https://arxiv.org/abs/2507.09477</x:v>
      </x:c>
    </x:row>
    <x:row r="491">
      <x:c r="A491" s="39" t="n">
        <x:v>490</x:v>
      </x:c>
      <x:c r="B491" s="39" t="str">
        <x:v>Li et al. 2025</x:v>
      </x:c>
      <x:c r="C491" s="39" t="n">
        <x:v>139</x:v>
      </x:c>
      <x:c r="D491" s="39" t="n">
        <x:v>2024</x:v>
      </x:c>
      <x:c r="E491" s="40" t="str">
        <x:v>Mixture of demonstrations for in-context learning</x:v>
      </x:c>
      <x:c r="F491" s="40" t="str">
        <x:v>Song Wang, Zihan Chen, Chengshuai Shi, Cong Shen, and Jundong Li</x:v>
      </x:c>
      <x:c r="G491" s="40" t="str">
        <x:v>Advances in Neural Information Processing Systems, 37:88091–88116.</x:v>
      </x:c>
      <x:c r="H491" s="40" t="str"/>
      <x:c r="I491" s="40" t="str"/>
      <x:c r="J491" s="40" t="str"/>
      <x:c r="K491" s="40" t="str">
        <x:v>High</x:v>
      </x:c>
      <x:c r="L491" s="40" t="str">
        <x:v>Song Wang, Zihan Chen, Chengshuai Shi, Cong Shen, and Jundong Li. 2024c. Mixture of demonstrations for in-context learning. Advances in Neural Information Processing Systems, 37:88091–88116.</x:v>
      </x:c>
      <x:c r="M491" s="40" t="str">
        <x:v>https://arxiv.org/abs/2507.09477</x:v>
      </x:c>
    </x:row>
    <x:row r="492">
      <x:c r="A492" s="39" t="n">
        <x:v>491</x:v>
      </x:c>
      <x:c r="B492" s="39" t="str">
        <x:v>Li et al. 2025</x:v>
      </x:c>
      <x:c r="C492" s="39" t="n">
        <x:v>140</x:v>
      </x:c>
      <x:c r="D492" s="39" t="n">
        <x:v>2025</x:v>
      </x:c>
      <x:c r="E492" s="40" t="str">
        <x:v>Multimodal chain-of-thought reasoning: A comprehensive survey</x:v>
      </x:c>
      <x:c r="F492" s="40" t="str">
        <x:v>Yaoting Wang, Shengqiong Wu, Yuecheng Zhang, Shuicheng Yan, Ziwei Liu, Jiebo Luo, and Hao Fei</x:v>
      </x:c>
      <x:c r="G492" s="40" t="str">
        <x:v>arXiv preprint arXiv:2503.12605.</x:v>
      </x:c>
      <x:c r="H492" s="40" t="str">
        <x:v>2503.12605</x:v>
      </x:c>
      <x:c r="I492" s="40" t="str"/>
      <x:c r="J492" s="40" t="str">
        <x:v>https://arxiv.org/abs/2503.12605</x:v>
      </x:c>
      <x:c r="K492" s="40" t="str">
        <x:v>High</x:v>
      </x:c>
      <x:c r="L492" s="40" t="str">
        <x:v>Yaoting Wang, Shengqiong Wu, Yuecheng Zhang, Shuicheng Yan, Ziwei Liu, Jiebo Luo, and Hao Fei. 2025a. Multimodal chain-of-thought reasoning: A comprehensive survey. arXiv preprint arXiv:2503.12605.</x:v>
      </x:c>
      <x:c r="M492" s="40" t="str">
        <x:v>https://arxiv.org/abs/2507.09477</x:v>
      </x:c>
    </x:row>
    <x:row r="493">
      <x:c r="A493" s="39" t="n">
        <x:v>492</x:v>
      </x:c>
      <x:c r="B493" s="39" t="str">
        <x:v>Li et al. 2025</x:v>
      </x:c>
      <x:c r="C493" s="39" t="n">
        <x:v>141</x:v>
      </x:c>
      <x:c r="D493" s="39" t="n">
        <x:v>2024</x:v>
      </x:c>
      <x:c r="E493" s="40" t="str">
        <x:v>Knowledge graph prompting for multi-document question answering</x:v>
      </x:c>
      <x:c r="F493" s="40" t="str">
        <x:v>Yu Wang, Nedim Lipka, Ryan A Rossi, Alexa Siu, Ruiyi Zhang, and Tyler Derr</x:v>
      </x:c>
      <x:c r="G493" s="40" t="str">
        <x:v>In Proceedings of the AAAI Conference on Artificial Intelligence, volume 38, pages 19206–19214.</x:v>
      </x:c>
      <x:c r="H493" s="40" t="str"/>
      <x:c r="I493" s="40" t="str"/>
      <x:c r="J493" s="40" t="str"/>
      <x:c r="K493" s="40" t="str">
        <x:v>High</x:v>
      </x:c>
      <x:c r="L493" s="40" t="str">
        <x:v>Yu Wang, Nedim Lipka, Ryan A Rossi, Alexa Siu, Ruiyi Zhang, and Tyler Derr. 2024d. Knowledge graph prompting for multi-document question answering. In Proceedings of the AAAI Conference on Artificial Intelligence, volume 38, pages 19206–19214.</x:v>
      </x:c>
      <x:c r="M493" s="40" t="str">
        <x:v>https://arxiv.org/abs/2507.09477</x:v>
      </x:c>
    </x:row>
    <x:row r="494">
      <x:c r="A494" s="39" t="n">
        <x:v>493</x:v>
      </x:c>
      <x:c r="B494" s="39" t="str">
        <x:v>Li et al. 2025</x:v>
      </x:c>
      <x:c r="C494" s="39" t="n">
        <x:v>142</x:v>
      </x:c>
      <x:c r="D494" s="39" t="n">
        <x:v>2025</x:v>
      </x:c>
      <x:c r="E494" s="40" t="str">
        <x:v>Mmlu-pro: A more robust and challenging multi-task language understanding benchmark</x:v>
      </x:c>
      <x:c r="F494" s="40" t="str">
        <x:v>Yubo Wang, Xueguang Ma, Ge Zhang, Yuansheng Ni, Abhranil Chandra, Shiguang Guo, Weiming Ren, Aaran Arulraj, Xuan He, Ziyan Jiang, et al</x:v>
      </x:c>
      <x:c r="G494" s="40" t="str">
        <x:v>Advances in Neural Information Processing Systems, 37:95266– 95290.</x:v>
      </x:c>
      <x:c r="H494" s="40" t="str"/>
      <x:c r="I494" s="40" t="str"/>
      <x:c r="J494" s="40" t="str"/>
      <x:c r="K494" s="40" t="str">
        <x:v>High</x:v>
      </x:c>
      <x:c r="L494" s="40" t="str">
        <x:v>Yubo Wang, Xueguang Ma, Ge Zhang, Yuansheng Ni, Abhranil Chandra, Shiguang Guo, Weiming Ren, Aaran Arulraj, Xuan He, Ziyan Jiang, et al. 2025b. Mmlu-pro: A more robust and challenging multi-task language understanding benchmark. Advances in Neural Information Processing Systems, 37:95266– 95290.</x:v>
      </x:c>
      <x:c r="M494" s="40" t="str">
        <x:v>https://arxiv.org/abs/2507.09477</x:v>
      </x:c>
    </x:row>
    <x:row r="495">
      <x:c r="A495" s="39" t="n">
        <x:v>494</x:v>
      </x:c>
      <x:c r="B495" s="39" t="str">
        <x:v>Li et al. 2025</x:v>
      </x:c>
      <x:c r="C495" s="39" t="n">
        <x:v>143</x:v>
      </x:c>
      <x:c r="D495" s="39" t="n">
        <x:v>2025</x:v>
      </x:c>
      <x:c r="E495" s="40" t="str">
        <x:v>Maferw: Query rewriting with multi-aspect feedbacks for retrieval-augmented large language models</x:v>
      </x:c>
      <x:c r="F495" s="40" t="str">
        <x:v>Yujing Wang, Hainan Zhang, Liang Pang, Binghui Guo, Hongwei Zheng, and Zhiming Zheng</x:v>
      </x:c>
      <x:c r="G495" s="40" t="str">
        <x:v>In Proceedings of the AAAI Conference on Artificial Intelligence, volume 39, pages 25434–25442.</x:v>
      </x:c>
      <x:c r="H495" s="40" t="str"/>
      <x:c r="I495" s="40" t="str"/>
      <x:c r="J495" s="40" t="str"/>
      <x:c r="K495" s="40" t="str">
        <x:v>High</x:v>
      </x:c>
      <x:c r="L495" s="40" t="str">
        <x:v>Yujing Wang, Hainan Zhang, Liang Pang, Binghui Guo, Hongwei Zheng, and Zhiming Zheng. 2025c. Maferw: Query rewriting with multi-aspect feedbacks for retrieval-augmented large language models. In Proceedings of the AAAI Conference on Artificial Intelligence, volume 39, pages 25434–25442.</x:v>
      </x:c>
      <x:c r="M495" s="40" t="str">
        <x:v>https://arxiv.org/abs/2507.09477</x:v>
      </x:c>
    </x:row>
    <x:row r="496">
      <x:c r="A496" s="39" t="n">
        <x:v>495</x:v>
      </x:c>
      <x:c r="B496" s="39" t="str">
        <x:v>Li et al. 2025</x:v>
      </x:c>
      <x:c r="C496" s="39" t="n">
        <x:v>144</x:v>
      </x:c>
      <x:c r="D496" s="39" t="n">
        <x:v>2024</x:v>
      </x:c>
      <x:c r="E496" s="40" t="str">
        <x:v>M-rag: Reinforcing large language model performance through retrieval-augmented generation with multiple partitions</x:v>
      </x:c>
      <x:c r="F496" s="40" t="str">
        <x:v>Zheng Wang, Shu Teo, Jieer Ouyang, Yongjun Xu, and Wei Shi</x:v>
      </x:c>
      <x:c r="G496" s="40" t="str">
        <x:v>In Proceedings of the 62nd Annual Meeting of the Association for Computational Linguistics (Volume 1: Long Papers), pages 1966–1978.</x:v>
      </x:c>
      <x:c r="H496" s="40" t="str"/>
      <x:c r="I496" s="40" t="str"/>
      <x:c r="J496" s="40" t="str"/>
      <x:c r="K496" s="40" t="str">
        <x:v>High</x:v>
      </x:c>
      <x:c r="L496" s="40" t="str">
        <x:v>Zheng Wang, Shu Teo, Jieer Ouyang, Yongjun Xu, and Wei Shi. 2024e. M-rag: Reinforcing large language model performance through retrieval-augmented generation with multiple partitions. In Proceedings of the 62nd Annual Meeting of the Association for Computational Linguistics (Volume 1: Long Papers), pages 1966–1978.</x:v>
      </x:c>
      <x:c r="M496" s="40" t="str">
        <x:v>https://arxiv.org/abs/2507.09477</x:v>
      </x:c>
    </x:row>
    <x:row r="497">
      <x:c r="A497" s="39" t="n">
        <x:v>496</x:v>
      </x:c>
      <x:c r="B497" s="39" t="str">
        <x:v>Li et al. 2025</x:v>
      </x:c>
      <x:c r="C497" s="39" t="n">
        <x:v>145</x:v>
      </x:c>
      <x:c r="D497" s="39" t="n">
        <x:v>2025</x:v>
      </x:c>
      <x:c r="E497" s="40" t="str">
        <x:v>Rare: Retrieval-augmented reasoning modeling</x:v>
      </x:c>
      <x:c r="F497" s="40" t="str">
        <x:v>Zhengren Wang, Jiayang Yu, Dongsheng Ma, Zhe Chen, Yu Wang, Zhiyu Li, Feiyu Xiong, Yanfeng Wang, Linpeng Tang, Wentao Zhang, et al</x:v>
      </x:c>
      <x:c r="G497" s="40" t="str">
        <x:v>arXiv preprint arXiv:2503.23513.</x:v>
      </x:c>
      <x:c r="H497" s="40" t="str">
        <x:v>2503.23513</x:v>
      </x:c>
      <x:c r="I497" s="40" t="str"/>
      <x:c r="J497" s="40" t="str">
        <x:v>https://arxiv.org/abs/2503.23513</x:v>
      </x:c>
      <x:c r="K497" s="40" t="str">
        <x:v>High</x:v>
      </x:c>
      <x:c r="L497" s="40" t="str">
        <x:v>Zhengren Wang, Jiayang Yu, Dongsheng Ma, Zhe Chen, Yu Wang, Zhiyu Li, Feiyu Xiong, Yanfeng Wang, Linpeng Tang, Wentao Zhang, et al. 2025d. Rare: Retrieval-augmented reasoning modeling. arXiv preprint arXiv:2503.23513.</x:v>
      </x:c>
      <x:c r="M497" s="40" t="str">
        <x:v>https://arxiv.org/abs/2507.09477</x:v>
      </x:c>
    </x:row>
    <x:row r="498">
      <x:c r="A498" s="39" t="n">
        <x:v>497</x:v>
      </x:c>
      <x:c r="B498" s="39" t="str">
        <x:v>Li et al. 2025</x:v>
      </x:c>
      <x:c r="C498" s="39" t="n">
        <x:v>146</x:v>
      </x:c>
      <x:c r="D498" s="39" t="n">
        <x:v>2024</x:v>
      </x:c>
      <x:c r="E498" s="40" t="str">
        <x:v>Jarvis-1: Open-world multi-task agents with memoryaugmented multimodal language models</x:v>
      </x:c>
      <x:c r="F498" s="40" t="str">
        <x:v>Zihao Wang, Shaofei Cai, Anji Liu, Yonggang Jin, Jinbing Hou, Bowei Zhang, Haowei Lin, Zhaofeng He, Zilong Zheng, Yaodong Yang, et al</x:v>
      </x:c>
      <x:c r="G498" s="40" t="str">
        <x:v>IEEE Transactions on Pattern Analysis and Machine Intelligence.</x:v>
      </x:c>
      <x:c r="H498" s="40" t="str"/>
      <x:c r="I498" s="40" t="str"/>
      <x:c r="J498" s="40" t="str"/>
      <x:c r="K498" s="40" t="str">
        <x:v>High</x:v>
      </x:c>
      <x:c r="L498" s="40" t="str">
        <x:v>Zihao Wang, Shaofei Cai, Anji Liu, Yonggang Jin, Jinbing Hou, Bowei Zhang, Haowei Lin, Zhaofeng He, Zilong Zheng, Yaodong Yang, et al. 2024f. Jarvis-1: Open-world multi-task agents with memoryaugmented multimodal language models. IEEE Transactions on Pattern Analysis and Machine Intelligence.</x:v>
      </x:c>
      <x:c r="M498" s="40" t="str">
        <x:v>https://arxiv.org/abs/2507.09477</x:v>
      </x:c>
    </x:row>
    <x:row r="499">
      <x:c r="A499" s="39" t="n">
        <x:v>498</x:v>
      </x:c>
      <x:c r="B499" s="39" t="str">
        <x:v>Li et al. 2025</x:v>
      </x:c>
      <x:c r="C499" s="39" t="n">
        <x:v>147</x:v>
      </x:c>
      <x:c r="D499" s="39" t="n">
        <x:v>2024</x:v>
      </x:c>
      <x:c r="E499" s="40" t="str">
        <x:v>Rat: Retrieval augmented thoughts elicit context-aware reasoning in long-horizon generation</x:v>
      </x:c>
      <x:c r="F499" s="40" t="str">
        <x:v>Zihao Wang, Anji Liu, Haowei Lin, Jiaqi Li, Xiaojian Ma, and Yitao Liang</x:v>
      </x:c>
      <x:c r="G499" s="40" t="str">
        <x:v>arXiv preprint arXiv:2403.05313.</x:v>
      </x:c>
      <x:c r="H499" s="40" t="str">
        <x:v>2403.05313</x:v>
      </x:c>
      <x:c r="I499" s="40" t="str"/>
      <x:c r="J499" s="40" t="str">
        <x:v>https://arxiv.org/abs/2403.05313</x:v>
      </x:c>
      <x:c r="K499" s="40" t="str">
        <x:v>High</x:v>
      </x:c>
      <x:c r="L499" s="40" t="str">
        <x:v>Zihao Wang, Anji Liu, Haowei Lin, Jiaqi Li, Xiaojian Ma, and Yitao Liang. 2024g. Rat: Retrieval augmented thoughts elicit context-aware reasoning in long-horizon generation. arXiv preprint arXiv:2403.05313.</x:v>
      </x:c>
      <x:c r="M499" s="40" t="str">
        <x:v>https://arxiv.org/abs/2507.09477</x:v>
      </x:c>
    </x:row>
    <x:row r="500">
      <x:c r="A500" s="39" t="n">
        <x:v>499</x:v>
      </x:c>
      <x:c r="B500" s="39" t="str">
        <x:v>Li et al. 2025</x:v>
      </x:c>
      <x:c r="C500" s="39" t="n">
        <x:v>148</x:v>
      </x:c>
      <x:c r="D500" s="39" t="n">
        <x:v>2024</x:v>
      </x:c>
      <x:c r="E500" s="40" t="str">
        <x:v>Measuring short-form factuality in large language models</x:v>
      </x:c>
      <x:c r="F500" s="40" t="str">
        <x:v>Jason Wei, Nguyen Karina, Hyung Won Chung, Yunxin Joy Jiao, Spencer Papay, Amelia Glaese, John Schulman, and William Fedus</x:v>
      </x:c>
      <x:c r="G500" s="40" t="str">
        <x:v>arXiv preprint arXiv:2411.04368.</x:v>
      </x:c>
      <x:c r="H500" s="40" t="str">
        <x:v>2411.04368</x:v>
      </x:c>
      <x:c r="I500" s="40" t="str"/>
      <x:c r="J500" s="40" t="str">
        <x:v>https://arxiv.org/abs/2411.04368</x:v>
      </x:c>
      <x:c r="K500" s="40" t="str">
        <x:v>High</x:v>
      </x:c>
      <x:c r="L500" s="40" t="str">
        <x:v>Jason Wei, Nguyen Karina, Hyung Won Chung, Yunxin Joy Jiao, Spencer Papay, Amelia Glaese, John Schulman, and William Fedus. 2024. Measuring short-form factuality in large language models. arXiv preprint arXiv:2411.04368.</x:v>
      </x:c>
      <x:c r="M500" s="40" t="str">
        <x:v>https://arxiv.org/abs/2507.09477</x:v>
      </x:c>
    </x:row>
    <x:row r="501">
      <x:c r="A501" s="39" t="n">
        <x:v>500</x:v>
      </x:c>
      <x:c r="B501" s="39" t="str">
        <x:v>Li et al. 2025</x:v>
      </x:c>
      <x:c r="C501" s="39" t="n">
        <x:v>149</x:v>
      </x:c>
      <x:c r="D501" s="39" t="n">
        <x:v>2025</x:v>
      </x:c>
      <x:c r="E501" s="40" t="str">
        <x:v>Browsecomp: A simple yet challenging benchmark for browsing agents</x:v>
      </x:c>
      <x:c r="F501" s="40" t="str">
        <x:v>Jason Wei, Zhiqing Sun, Spencer Papay, Scott McKinney, Jeffrey Han, Isa Fulford, Hyung Won Chung, Alex Tachard Passos, William Fedus, and Amelia Glaese</x:v>
      </x:c>
      <x:c r="G501" s="40" t="str">
        <x:v>arXiv preprint arXiv:2504.12516.</x:v>
      </x:c>
      <x:c r="H501" s="40" t="str">
        <x:v>2504.12516</x:v>
      </x:c>
      <x:c r="I501" s="40" t="str"/>
      <x:c r="J501" s="40" t="str">
        <x:v>https://arxiv.org/abs/2504.12516</x:v>
      </x:c>
      <x:c r="K501" s="40" t="str">
        <x:v>High</x:v>
      </x:c>
      <x:c r="L501" s="40" t="str">
        <x:v>Jason Wei, Zhiqing Sun, Spencer Papay, Scott McKinney, Jeffrey Han, Isa Fulford, Hyung Won Chung, Alex Tachard Passos, William Fedus, and Amelia Glaese. 2025a. Browsecomp: A simple yet challenging benchmark for browsing agents. arXiv preprint arXiv:2504.12516.</x:v>
      </x:c>
      <x:c r="M501" s="40" t="str">
        <x:v>https://arxiv.org/abs/2507.09477</x:v>
      </x:c>
    </x:row>
    <x:row r="502">
      <x:c r="A502" s="39" t="n">
        <x:v>501</x:v>
      </x:c>
      <x:c r="B502" s="39" t="str">
        <x:v>Li et al. 2025</x:v>
      </x:c>
      <x:c r="C502" s="39" t="n">
        <x:v>150</x:v>
      </x:c>
      <x:c r="D502" s="39" t="n">
        <x:v>2022</x:v>
      </x:c>
      <x:c r="E502" s="40" t="str">
        <x:v>Chain-of-thought prompting elicits reasoning in large language models</x:v>
      </x:c>
      <x:c r="F502" s="40" t="str">
        <x:v>Jason Wei, Xuezhi Wang, Dale Schuurmans, Maarten Bosma, Fei Xia, Ed Chi, Quoc V Le, Denny Zhou, et al</x:v>
      </x:c>
      <x:c r="G502" s="40" t="str">
        <x:v>Advances in neural information processing systems, 35:24824–24837.</x:v>
      </x:c>
      <x:c r="H502" s="40" t="str"/>
      <x:c r="I502" s="40" t="str"/>
      <x:c r="J502" s="40" t="str"/>
      <x:c r="K502" s="40" t="str">
        <x:v>High</x:v>
      </x:c>
      <x:c r="L502" s="40" t="str">
        <x:v>Jason Wei, Xuezhi Wang, Dale Schuurmans, Maarten Bosma, Fei Xia, Ed Chi, Quoc V Le, Denny Zhou, et al. 2022. Chain-of-thought prompting elicits reasoning in large language models. Advances in neural information processing systems, 35:24824–24837.</x:v>
      </x:c>
      <x:c r="M502" s="40" t="str">
        <x:v>https://arxiv.org/abs/2507.09477</x:v>
      </x:c>
    </x:row>
    <x:row r="503">
      <x:c r="A503" s="39" t="n">
        <x:v>502</x:v>
      </x:c>
      <x:c r="B503" s="39" t="str">
        <x:v>Li et al. 2025</x:v>
      </x:c>
      <x:c r="C503" s="39" t="n">
        <x:v>151</x:v>
      </x:c>
      <x:c r="D503" s="39" t="n">
        <x:v>2025</x:v>
      </x:c>
      <x:c r="E503" s="40" t="str">
        <x:v>Alignrag: An adaptable framework for resolving misalignments in retrieval-aware reasoning of rag</x:v>
      </x:c>
      <x:c r="F503" s="40" t="str">
        <x:v>Jiaqi Wei, Hao Zhou, Xiang Zhang, Di Zhang, Zijie Qiu, Wei Wei, Jinzhe Li, Wanli Ouyang, and Siqi Sun</x:v>
      </x:c>
      <x:c r="G503" s="40" t="str">
        <x:v>arXiv preprint arXiv:2504.14858.</x:v>
      </x:c>
      <x:c r="H503" s="40" t="str">
        <x:v>2504.14858</x:v>
      </x:c>
      <x:c r="I503" s="40" t="str"/>
      <x:c r="J503" s="40" t="str">
        <x:v>https://arxiv.org/abs/2504.14858</x:v>
      </x:c>
      <x:c r="K503" s="40" t="str">
        <x:v>High</x:v>
      </x:c>
      <x:c r="L503" s="40" t="str">
        <x:v>Jiaqi Wei, Hao Zhou, Xiang Zhang, Di Zhang, Zijie Qiu, Wei Wei, Jinzhe Li, Wanli Ouyang, and Siqi Sun. 2025b. Alignrag: An adaptable framework for resolving misalignments in retrieval-aware reasoning of rag. arXiv preprint arXiv:2504.14858.</x:v>
      </x:c>
      <x:c r="M503" s="40" t="str">
        <x:v>https://arxiv.org/abs/2507.09477</x:v>
      </x:c>
    </x:row>
    <x:row r="504">
      <x:c r="A504" s="39" t="n">
        <x:v>503</x:v>
      </x:c>
      <x:c r="B504" s="39" t="str">
        <x:v>Li et al. 2025</x:v>
      </x:c>
      <x:c r="C504" s="39" t="n">
        <x:v>152</x:v>
      </x:c>
      <x:c r="D504" s="39" t="n">
        <x:v>2023</x:v>
      </x:c>
      <x:c r="E504" s="40" t="str">
        <x:v>Grove: A retrieval-augmented complex story generation framework with a forest of evidence</x:v>
      </x:c>
      <x:c r="F504" s="40" t="str">
        <x:v>Zhihua Wen, Zhiliang Tian, Wei Wu, Yuxin Yang, Yanqi Shi, Zhen Huang, and Dongsheng Li</x:v>
      </x:c>
      <x:c r="G504" s="40" t="str">
        <x:v>In Findings of the Association for Computational Linguistics: EMNLP 2023, pages 3980–3998.</x:v>
      </x:c>
      <x:c r="H504" s="40" t="str"/>
      <x:c r="I504" s="40" t="str"/>
      <x:c r="J504" s="40" t="str"/>
      <x:c r="K504" s="40" t="str">
        <x:v>High</x:v>
      </x:c>
      <x:c r="L504" s="40" t="str">
        <x:v>Zhihua Wen, Zhiliang Tian, Wei Wu, Yuxin Yang, Yanqi Shi, Zhen Huang, and Dongsheng Li. 2023. Grove: A retrieval-augmented complex story generation framework with a forest of evidence. In Findings of the Association for Computational Linguistics: EMNLP 2023, pages 3980–3998.</x:v>
      </x:c>
      <x:c r="M504" s="40" t="str">
        <x:v>https://arxiv.org/abs/2507.09477</x:v>
      </x:c>
    </x:row>
    <x:row r="505">
      <x:c r="A505" s="39" t="n">
        <x:v>504</x:v>
      </x:c>
      <x:c r="B505" s="39" t="str">
        <x:v>Li et al. 2025</x:v>
      </x:c>
      <x:c r="C505" s="39" t="n">
        <x:v>153</x:v>
      </x:c>
      <x:c r="D505" s="39" t="n">
        <x:v>2024</x:v>
      </x:c>
      <x:c r="E505" s="40" t="str">
        <x:v>Cbr-rag: case-based reasoning for retrieval augmented generation in llms for legal question answering</x:v>
      </x:c>
      <x:c r="F505" s="40" t="str">
        <x:v>Nirmalie Wiratunga, Ramitha Abeyratne, Lasal Jayawardena, Kyle Martin, Stewart Massie, Ikechukwu Nkisi- Orji, Ruvan Weerasinghe, Anne Liret, and Bruno Fleisch</x:v>
      </x:c>
      <x:c r="G505" s="40" t="str">
        <x:v>In International Conference on Case- Based Reasoning, pages 445–460. Springer.</x:v>
      </x:c>
      <x:c r="H505" s="40" t="str"/>
      <x:c r="I505" s="40" t="str"/>
      <x:c r="J505" s="40" t="str"/>
      <x:c r="K505" s="40" t="str">
        <x:v>High</x:v>
      </x:c>
      <x:c r="L505" s="40" t="str">
        <x:v>Nirmalie Wiratunga, Ramitha Abeyratne, Lasal Jayawardena, Kyle Martin, Stewart Massie, Ikechukwu Nkisi- Orji, Ruvan Weerasinghe, Anne Liret, and Bruno Fleisch. 2024. Cbr-rag: case-based reasoning for retrieval augmented generation in llms for legal question answering. In International Conference on Case- Based Reasoning, pages 445–460. Springer.</x:v>
      </x:c>
      <x:c r="M505" s="40" t="str">
        <x:v>https://arxiv.org/abs/2507.09477</x:v>
      </x:c>
    </x:row>
    <x:row r="506">
      <x:c r="A506" s="39" t="n">
        <x:v>505</x:v>
      </x:c>
      <x:c r="B506" s="39" t="str">
        <x:v>Li et al. 2025</x:v>
      </x:c>
      <x:c r="C506" s="39" t="n">
        <x:v>154</x:v>
      </x:c>
      <x:c r="D506" s="39" t="n">
        <x:v>2025</x:v>
      </x:c>
      <x:c r="E506" s="40" t="str">
        <x:v>Talk to right specialists: Routing and planning in multi-agent system for question answering</x:v>
      </x:c>
      <x:c r="F506" s="40" t="str">
        <x:v>Feijie Wu, Zitao Li, Fei Wei, Yaliang Li, Bolin Ding, and Jing Gao</x:v>
      </x:c>
      <x:c r="G506" s="40" t="str">
        <x:v>arXiv preprint arXiv:2501.07813.</x:v>
      </x:c>
      <x:c r="H506" s="40" t="str">
        <x:v>2501.07813</x:v>
      </x:c>
      <x:c r="I506" s="40" t="str"/>
      <x:c r="J506" s="40" t="str">
        <x:v>https://arxiv.org/abs/2501.07813</x:v>
      </x:c>
      <x:c r="K506" s="40" t="str">
        <x:v>High</x:v>
      </x:c>
      <x:c r="L506" s="40" t="str">
        <x:v>Feijie Wu, Zitao Li, Fei Wei, Yaliang Li, Bolin Ding, and Jing Gao. 2025a. Talk to right specialists: Routing and planning in multi-agent system for question answering. arXiv preprint arXiv:2501.07813.</x:v>
      </x:c>
      <x:c r="M506" s="40" t="str">
        <x:v>https://arxiv.org/abs/2507.09477</x:v>
      </x:c>
    </x:row>
    <x:row r="507">
      <x:c r="A507" s="39" t="n">
        <x:v>506</x:v>
      </x:c>
      <x:c r="B507" s="39" t="str">
        <x:v>Li et al. 2025</x:v>
      </x:c>
      <x:c r="C507" s="39" t="n">
        <x:v>155</x:v>
      </x:c>
      <x:c r="D507" s="39" t="n">
        <x:v>2025</x:v>
      </x:c>
      <x:c r="E507" s="40" t="str">
        <x:v>Webwalker: Benchmarking llms in web traversal</x:v>
      </x:c>
      <x:c r="F507" s="40" t="str">
        <x:v>Jialong Wu, Wenbiao Yin, Yong Jiang, Zhenglin Wang, Zekun Xi, Runnan Fang, Linhai Zhang, Yulan He, Deyu Zhou, Pengjun Xie, et al</x:v>
      </x:c>
      <x:c r="G507" s="40" t="str">
        <x:v>arXiv preprint arXiv:2501.07572.</x:v>
      </x:c>
      <x:c r="H507" s="40" t="str">
        <x:v>2501.07572</x:v>
      </x:c>
      <x:c r="I507" s="40" t="str"/>
      <x:c r="J507" s="40" t="str">
        <x:v>https://arxiv.org/abs/2501.07572</x:v>
      </x:c>
      <x:c r="K507" s="40" t="str">
        <x:v>High</x:v>
      </x:c>
      <x:c r="L507" s="40" t="str">
        <x:v>Jialong Wu, Wenbiao Yin, Yong Jiang, Zhenglin Wang, Zekun Xi, Runnan Fang, Linhai Zhang, Yulan He, Deyu Zhou, Pengjun Xie, et al. 2025b. Webwalker: Benchmarking llms in web traversal. arXiv preprint arXiv:2501.07572.</x:v>
      </x:c>
      <x:c r="M507" s="40" t="str">
        <x:v>https://arxiv.org/abs/2507.09477</x:v>
      </x:c>
    </x:row>
    <x:row r="508">
      <x:c r="A508" s="39" t="n">
        <x:v>507</x:v>
      </x:c>
      <x:c r="B508" s="39" t="str">
        <x:v>Li et al. 2025</x:v>
      </x:c>
      <x:c r="C508" s="39" t="n">
        <x:v>156</x:v>
      </x:c>
      <x:c r="D508" s="39" t="n">
        <x:v>2025</x:v>
      </x:c>
      <x:c r="E508" s="40" t="str">
        <x:v>Agentic reasoning: Reasoning llms with tools for the deep research</x:v>
      </x:c>
      <x:c r="F508" s="40" t="str">
        <x:v>Junde Wu, Jiayuan Zhu, and Yuyuan Liu</x:v>
      </x:c>
      <x:c r="G508" s="40" t="str">
        <x:v>arXiv preprint arXiv:2502.04644.</x:v>
      </x:c>
      <x:c r="H508" s="40" t="str">
        <x:v>2502.04644</x:v>
      </x:c>
      <x:c r="I508" s="40" t="str"/>
      <x:c r="J508" s="40" t="str">
        <x:v>https://arxiv.org/abs/2502.04644</x:v>
      </x:c>
      <x:c r="K508" s="40" t="str">
        <x:v>High</x:v>
      </x:c>
      <x:c r="L508" s="40" t="str">
        <x:v>Junde Wu, Jiayuan Zhu, and Yuyuan Liu. 2025c. Agentic reasoning: Reasoning llms with tools for the deep research. arXiv preprint arXiv:2502.04644.</x:v>
      </x:c>
      <x:c r="M508" s="40" t="str">
        <x:v>https://arxiv.org/abs/2507.09477</x:v>
      </x:c>
    </x:row>
    <x:row r="509">
      <x:c r="A509" s="39" t="n">
        <x:v>508</x:v>
      </x:c>
      <x:c r="B509" s="39" t="str">
        <x:v>Li et al. 2025</x:v>
      </x:c>
      <x:c r="C509" s="39" t="n">
        <x:v>157</x:v>
      </x:c>
      <x:c r="D509" s="39" t="n">
        <x:v>2024</x:v>
      </x:c>
      <x:c r="E509" s="40" t="str">
        <x:v>Avatar: Optimizing llm agents for tool usage via contrastive reasoning</x:v>
      </x:c>
      <x:c r="F509" s="40" t="str">
        <x:v>Shirley Wu, Shiyu Zhao, Qian Huang, Kexin Huang, Michihiro Yasunaga, Kaidi Cao, Vassilis Ioannidis, Karthik Subbian, Jure Leskovec, and James Y Zou</x:v>
      </x:c>
      <x:c r="G509" s="40" t="str">
        <x:v>Advances in Neural Information Processing Systems, 37:25981–26010.</x:v>
      </x:c>
      <x:c r="H509" s="40" t="str"/>
      <x:c r="I509" s="40" t="str"/>
      <x:c r="J509" s="40" t="str"/>
      <x:c r="K509" s="40" t="str">
        <x:v>High</x:v>
      </x:c>
      <x:c r="L509" s="40" t="str">
        <x:v>Shirley Wu, Shiyu Zhao, Qian Huang, Kexin Huang, Michihiro Yasunaga, Kaidi Cao, Vassilis Ioannidis, Karthik Subbian, Jure Leskovec, and James Y Zou. 2024. Avatar: Optimizing llm agents for tool usage via contrastive reasoning. Advances in Neural Information Processing Systems, 37:25981–26010.</x:v>
      </x:c>
      <x:c r="M509" s="40" t="str">
        <x:v>https://arxiv.org/abs/2507.09477</x:v>
      </x:c>
    </x:row>
    <x:row r="510">
      <x:c r="A510" s="39" t="n">
        <x:v>509</x:v>
      </x:c>
      <x:c r="B510" s="39" t="str">
        <x:v>Li et al. 2025</x:v>
      </x:c>
      <x:c r="C510" s="39" t="n">
        <x:v>158</x:v>
      </x:c>
      <x:c r="D510" s="39" t="n">
        <x:v>2025</x:v>
      </x:c>
      <x:c r="E510" s="40" t="str">
        <x:v>Tokenskip: Controllable chain-of-thought compression in llms</x:v>
      </x:c>
      <x:c r="F510" s="40" t="str">
        <x:v>Heming Xia, Yongqi Li, Chak Tou Leong, Wenjie Wang, and Wenjie Li</x:v>
      </x:c>
      <x:c r="G510" s="40" t="str">
        <x:v>arXiv preprint arXiv:2502.12067.</x:v>
      </x:c>
      <x:c r="H510" s="40" t="str">
        <x:v>2502.12067</x:v>
      </x:c>
      <x:c r="I510" s="40" t="str"/>
      <x:c r="J510" s="40" t="str">
        <x:v>https://arxiv.org/abs/2502.12067</x:v>
      </x:c>
      <x:c r="K510" s="40" t="str">
        <x:v>High</x:v>
      </x:c>
      <x:c r="L510" s="40" t="str">
        <x:v>Heming Xia, Yongqi Li, Chak Tou Leong, Wenjie Wang, and Wenjie Li. 2025a. Tokenskip: Controllable chain-of-thought compression in llms. arXiv preprint arXiv:2502.12067.</x:v>
      </x:c>
      <x:c r="M510" s="40" t="str">
        <x:v>https://arxiv.org/abs/2507.09477</x:v>
      </x:c>
    </x:row>
    <x:row r="511">
      <x:c r="A511" s="39" t="n">
        <x:v>510</x:v>
      </x:c>
      <x:c r="B511" s="39" t="str">
        <x:v>Li et al. 2025</x:v>
      </x:c>
      <x:c r="C511" s="39" t="n">
        <x:v>159</x:v>
      </x:c>
      <x:c r="D511" s="39" t="n">
        <x:v>2025</x:v>
      </x:c>
      <x:c r="E511" s="40" t="str">
        <x:v>Improving retrieval augmented language model with self-reasoning</x:v>
      </x:c>
      <x:c r="F511" s="40" t="str">
        <x:v>Yuan Xia, Jingbo Zhou, Zhenhui Shi, Jun Chen, and Haifeng Huang</x:v>
      </x:c>
      <x:c r="G511" s="40" t="str">
        <x:v>In Proceedings of the AAAI conference on artificial intelligence, volume 39, pages 25534–25542.</x:v>
      </x:c>
      <x:c r="H511" s="40" t="str"/>
      <x:c r="I511" s="40" t="str"/>
      <x:c r="J511" s="40" t="str"/>
      <x:c r="K511" s="40" t="str">
        <x:v>High</x:v>
      </x:c>
      <x:c r="L511" s="40" t="str">
        <x:v>Yuan Xia, Jingbo Zhou, Zhenhui Shi, Jun Chen, and Haifeng Huang. 2025b. Improving retrieval augmented language model with self-reasoning. In Proceedings of the AAAI conference on artificial intelligence, volume 39, pages 25534–25542.</x:v>
      </x:c>
      <x:c r="M511" s="40" t="str">
        <x:v>https://arxiv.org/abs/2507.09477</x:v>
      </x:c>
    </x:row>
    <x:row r="512">
      <x:c r="A512" s="39" t="n">
        <x:v>511</x:v>
      </x:c>
      <x:c r="B512" s="39" t="str">
        <x:v>Li et al. 2025</x:v>
      </x:c>
      <x:c r="C512" s="39" t="n">
        <x:v>160</x:v>
      </x:c>
      <x:c r="D512" s="39" t="n">
        <x:v>2025</x:v>
      </x:c>
      <x:c r="E512" s="40" t="str">
        <x:v>Rag-gym: Optimizing reasoning and search agents with process supervision</x:v>
      </x:c>
      <x:c r="F512" s="40" t="str">
        <x:v>Guangzhi Xiong, Qiao Jin, Xiao Wang, Yin Fang, Haolin Liu, Yifan Yang, Fangyuan Chen, Zhixing Song, Dengyu Wang, Minjia Zhang, et al</x:v>
      </x:c>
      <x:c r="G512" s="40" t="str">
        <x:v>arXiv preprint arXiv:2502.13957.</x:v>
      </x:c>
      <x:c r="H512" s="40" t="str">
        <x:v>2502.13957</x:v>
      </x:c>
      <x:c r="I512" s="40" t="str"/>
      <x:c r="J512" s="40" t="str">
        <x:v>https://arxiv.org/abs/2502.13957</x:v>
      </x:c>
      <x:c r="K512" s="40" t="str">
        <x:v>High</x:v>
      </x:c>
      <x:c r="L512" s="40" t="str">
        <x:v>Guangzhi Xiong, Qiao Jin, Xiao Wang, Yin Fang, Haolin Liu, Yifan Yang, Fangyuan Chen, Zhixing Song, Dengyu Wang, Minjia Zhang, et al. 2025. Rag-gym: Optimizing reasoning and search agents with process supervision. arXiv preprint arXiv:2502.13957.</x:v>
      </x:c>
      <x:c r="M512" s="40" t="str">
        <x:v>https://arxiv.org/abs/2507.09477</x:v>
      </x:c>
    </x:row>
    <x:row r="513">
      <x:c r="A513" s="39" t="n">
        <x:v>512</x:v>
      </x:c>
      <x:c r="B513" s="39" t="str">
        <x:v>Li et al. 2025</x:v>
      </x:c>
      <x:c r="C513" s="39" t="n">
        <x:v>161</x:v>
      </x:c>
      <x:c r="D513" s="39" t="n">
        <x:v>2024</x:v>
      </x:c>
      <x:c r="E513" s="40" t="str">
        <x:v>Crp-rag: A retrievalaugmented generation framework for supporting complex logical reasoning and knowledge planning</x:v>
      </x:c>
      <x:c r="F513" s="40" t="str">
        <x:v>Kehan Xu, Kun Zhang, Jingyuan Li, Wei Huang, and Yuanzhuo Wang</x:v>
      </x:c>
      <x:c r="G513" s="40" t="str">
        <x:v>Electronics, 14(1):47.</x:v>
      </x:c>
      <x:c r="H513" s="40" t="str"/>
      <x:c r="I513" s="40" t="str"/>
      <x:c r="J513" s="40" t="str"/>
      <x:c r="K513" s="40" t="str">
        <x:v>High</x:v>
      </x:c>
      <x:c r="L513" s="40" t="str">
        <x:v>Kehan Xu, Kun Zhang, Jingyuan Li, Wei Huang, and Yuanzhuo Wang. 2024. Crp-rag: A retrievalaugmented generation framework for supporting complex logical reasoning and knowledge planning. Electronics, 14(1):47.</x:v>
      </x:c>
      <x:c r="M513" s="40" t="str">
        <x:v>https://arxiv.org/abs/2507.09477</x:v>
      </x:c>
    </x:row>
    <x:row r="514">
      <x:c r="A514" s="39" t="n">
        <x:v>513</x:v>
      </x:c>
      <x:c r="B514" s="39" t="str">
        <x:v>Li et al. 2025</x:v>
      </x:c>
      <x:c r="C514" s="39" t="n">
        <x:v>162</x:v>
      </x:c>
      <x:c r="D514" s="39" t="n">
        <x:v>2025</x:v>
      </x:c>
      <x:c r="E514" s="40" t="str">
        <x:v>Crp-rag: A retrievalaugmented generation framework for supporting complex logical reasoning and knowledge planning</x:v>
      </x:c>
      <x:c r="F514" s="40" t="str">
        <x:v>Kehan Xu, Kun Zhang, Jingyuan Li, Wei Huang, and Yuanzhuo Wang</x:v>
      </x:c>
      <x:c r="G514" s="40" t="str">
        <x:v>Electronics (2079-9292), 14(1).</x:v>
      </x:c>
      <x:c r="H514" s="40" t="str"/>
      <x:c r="I514" s="40" t="str"/>
      <x:c r="J514" s="40" t="str"/>
      <x:c r="K514" s="40" t="str">
        <x:v>High</x:v>
      </x:c>
      <x:c r="L514" s="40" t="str">
        <x:v>Kehan Xu, Kun Zhang, Jingyuan Li, Wei Huang, and Yuanzhuo Wang. 2025a. Crp-rag: A retrievalaugmented generation framework for supporting complex logical reasoning and knowledge planning. Electronics (2079-9292), 14(1).</x:v>
      </x:c>
      <x:c r="M514" s="40" t="str">
        <x:v>https://arxiv.org/abs/2507.09477</x:v>
      </x:c>
    </x:row>
    <x:row r="515">
      <x:c r="A515" s="39" t="n">
        <x:v>514</x:v>
      </x:c>
      <x:c r="B515" s="39" t="str">
        <x:v>Li et al. 2025</x:v>
      </x:c>
      <x:c r="C515" s="39" t="n">
        <x:v>163</x:v>
      </x:c>
      <x:c r="D515" s="39" t="n">
        <x:v>2025</x:v>
      </x:c>
      <x:c r="E515" s="40" t="str">
        <x:v>Collab-rag: Boosting retrieval-augmented generation for complex question answering via white-box and black-box llm collaboration</x:v>
      </x:c>
      <x:c r="F515" s="40" t="str">
        <x:v>Ran Xu, Wenqi Shi, Yuchen Zhuang, Yue Yu, Joyce C Ho, Haoyu Wang, and Carl Yang</x:v>
      </x:c>
      <x:c r="G515" s="40" t="str">
        <x:v>arXiv preprint arXiv:2504.04915.</x:v>
      </x:c>
      <x:c r="H515" s="40" t="str">
        <x:v>2504.04915</x:v>
      </x:c>
      <x:c r="I515" s="40" t="str"/>
      <x:c r="J515" s="40" t="str">
        <x:v>https://arxiv.org/abs/2504.04915</x:v>
      </x:c>
      <x:c r="K515" s="40" t="str">
        <x:v>High</x:v>
      </x:c>
      <x:c r="L515" s="40" t="str">
        <x:v>Ran Xu, Wenqi Shi, Yuchen Zhuang, Yue Yu, Joyce C Ho, Haoyu Wang, and Carl Yang. 2025b. Collab-rag: Boosting retrieval-augmented generation for complex question answering via white-box and black-box llm collaboration. arXiv preprint arXiv:2504.04915.</x:v>
      </x:c>
      <x:c r="M515" s="40" t="str">
        <x:v>https://arxiv.org/abs/2507.09477</x:v>
      </x:c>
    </x:row>
    <x:row r="516">
      <x:c r="A516" s="39" t="n">
        <x:v>515</x:v>
      </x:c>
      <x:c r="B516" s="39" t="str">
        <x:v>Li et al. 2025</x:v>
      </x:c>
      <x:c r="C516" s="39" t="n">
        <x:v>164</x:v>
      </x:c>
      <x:c r="D516" s="39" t="n">
        <x:v>2024</x:v>
      </x:c>
      <x:c r="E516" s="40" t="str">
        <x:v>Cops: Empowering llm agents with provable cross-task experience sharing</x:v>
      </x:c>
      <x:c r="F516" s="40" t="str">
        <x:v>Chen Yang, Chenyang Zhao, Quanquan Gu, and Dongruo Zhou</x:v>
      </x:c>
      <x:c r="G516" s="40" t="str">
        <x:v>arXiv preprint arXiv:2410.16670.</x:v>
      </x:c>
      <x:c r="H516" s="40" t="str">
        <x:v>2410.16670</x:v>
      </x:c>
      <x:c r="I516" s="40" t="str"/>
      <x:c r="J516" s="40" t="str">
        <x:v>https://arxiv.org/abs/2410.16670</x:v>
      </x:c>
      <x:c r="K516" s="40" t="str">
        <x:v>High</x:v>
      </x:c>
      <x:c r="L516" s="40" t="str">
        <x:v>Chen Yang, Chenyang Zhao, Quanquan Gu, and Dongruo Zhou. 2024a. Cops: Empowering llm agents with provable cross-task experience sharing. arXiv preprint arXiv:2410.16670.</x:v>
      </x:c>
      <x:c r="M516" s="40" t="str">
        <x:v>https://arxiv.org/abs/2507.09477</x:v>
      </x:c>
    </x:row>
    <x:row r="517">
      <x:c r="A517" s="39" t="n">
        <x:v>516</x:v>
      </x:c>
      <x:c r="B517" s="39" t="str">
        <x:v>Li et al. 2025</x:v>
      </x:c>
      <x:c r="C517" s="39" t="n">
        <x:v>165</x:v>
      </x:c>
      <x:c r="D517" s="39" t="n">
        <x:v>2024</x:v>
      </x:c>
      <x:c r="E517" s="40" t="str">
        <x:v>Casegpt: a case reasoning framework based on language models and retrieval-augmented generation</x:v>
      </x:c>
      <x:c r="F517" s="40" t="str">
        <x:v>Rui Yang</x:v>
      </x:c>
      <x:c r="G517" s="40" t="str">
        <x:v>arXiv preprint arXiv:2407.07913.</x:v>
      </x:c>
      <x:c r="H517" s="40" t="str">
        <x:v>2407.07913</x:v>
      </x:c>
      <x:c r="I517" s="40" t="str"/>
      <x:c r="J517" s="40" t="str">
        <x:v>https://arxiv.org/abs/2407.07913</x:v>
      </x:c>
      <x:c r="K517" s="40" t="str">
        <x:v>High</x:v>
      </x:c>
      <x:c r="L517" s="40" t="str">
        <x:v>Rui Yang. 2024. Casegpt: a case reasoning framework based on language models and retrieval-augmented generation. arXiv preprint arXiv:2407.07913.</x:v>
      </x:c>
      <x:c r="M517" s="40" t="str">
        <x:v>https://arxiv.org/abs/2507.09477</x:v>
      </x:c>
    </x:row>
    <x:row r="518">
      <x:c r="A518" s="39" t="n">
        <x:v>517</x:v>
      </x:c>
      <x:c r="B518" s="39" t="str">
        <x:v>Li et al. 2025</x:v>
      </x:c>
      <x:c r="C518" s="39" t="n">
        <x:v>166</x:v>
      </x:c>
      <x:c r="D518" s="39" t="n">
        <x:v>2025</x:v>
      </x:c>
      <x:c r="E518" s="40" t="str">
        <x:v>Cold-start recommendation with knowledge-guided retrieval-augmented generation</x:v>
      </x:c>
      <x:c r="F518" s="40" t="str">
        <x:v>Wooseong Yang, Weizhi Zhang, Yuqing Liu, Yuwei Han, Yu Wang, Junhyun Lee, and Philip S Yu</x:v>
      </x:c>
      <x:c r="G518" s="40" t="str">
        <x:v>arXiv preprint arXiv:2505.20773.</x:v>
      </x:c>
      <x:c r="H518" s="40" t="str">
        <x:v>2505.20773</x:v>
      </x:c>
      <x:c r="I518" s="40" t="str"/>
      <x:c r="J518" s="40" t="str">
        <x:v>https://arxiv.org/abs/2505.20773</x:v>
      </x:c>
      <x:c r="K518" s="40" t="str">
        <x:v>High</x:v>
      </x:c>
      <x:c r="L518" s="40" t="str">
        <x:v>Wooseong Yang, Weizhi Zhang, Yuqing Liu, Yuwei Han, Yu Wang, Junhyun Lee, and Philip S Yu. 2025. Cold-start recommendation with knowledge-guided retrieval-augmented generation. arXiv preprint arXiv:2505.20773.</x:v>
      </x:c>
      <x:c r="M518" s="40" t="str">
        <x:v>https://arxiv.org/abs/2507.09477</x:v>
      </x:c>
    </x:row>
    <x:row r="519">
      <x:c r="A519" s="39" t="n">
        <x:v>518</x:v>
      </x:c>
      <x:c r="B519" s="39" t="str">
        <x:v>Li et al. 2025</x:v>
      </x:c>
      <x:c r="C519" s="39" t="n">
        <x:v>167</x:v>
      </x:c>
      <x:c r="D519" s="39" t="n">
        <x:v>2024</x:v>
      </x:c>
      <x:c r="E519" s="40" t="str">
        <x:v>Crag-comprehensive rag benchmark</x:v>
      </x:c>
      <x:c r="F519" s="40" t="str">
        <x:v>Xiao Yang, Kai Sun, Hao Xin, Yushi Sun, Nikita Bhalla, Xiangsen Chen, Sajal Choudhary, Rongze Gui, Ziran Jiang, Ziyu Jiang, et al</x:v>
      </x:c>
      <x:c r="G519" s="40" t="str">
        <x:v>Advances in Neural Information Processing Systems, 37:10470–10490.</x:v>
      </x:c>
      <x:c r="H519" s="40" t="str"/>
      <x:c r="I519" s="40" t="str"/>
      <x:c r="J519" s="40" t="str"/>
      <x:c r="K519" s="40" t="str">
        <x:v>High</x:v>
      </x:c>
      <x:c r="L519" s="40" t="str">
        <x:v>Xiao Yang, Kai Sun, Hao Xin, Yushi Sun, Nikita Bhalla, Xiangsen Chen, Sajal Choudhary, Rongze Gui, Ziran Jiang, Ziyu Jiang, et al. 2024b. Crag-comprehensive rag benchmark. Advances in Neural Information Processing Systems, 37:10470–10490.</x:v>
      </x:c>
      <x:c r="M519" s="40" t="str">
        <x:v>https://arxiv.org/abs/2507.09477</x:v>
      </x:c>
    </x:row>
    <x:row r="520">
      <x:c r="A520" s="39" t="n">
        <x:v>519</x:v>
      </x:c>
      <x:c r="B520" s="39" t="str">
        <x:v>Li et al. 2025</x:v>
      </x:c>
      <x:c r="C520" s="39" t="n">
        <x:v>168</x:v>
      </x:c>
      <x:c r="D520" s="39" t="n">
        <x:v>2025</x:v>
      </x:c>
      <x:c r="E520" s="40" t="str">
        <x:v>Tree-based rag-agent recommendation system: A case study in medical test data</x:v>
      </x:c>
      <x:c r="F520" s="40" t="str">
        <x:v>Yahe Yang and Chengyue Huang</x:v>
      </x:c>
      <x:c r="G520" s="40" t="str">
        <x:v>arXiv preprint arXiv:2501.02727.</x:v>
      </x:c>
      <x:c r="H520" s="40" t="str">
        <x:v>2501.02727</x:v>
      </x:c>
      <x:c r="I520" s="40" t="str"/>
      <x:c r="J520" s="40" t="str">
        <x:v>https://arxiv.org/abs/2501.02727</x:v>
      </x:c>
      <x:c r="K520" s="40" t="str">
        <x:v>High</x:v>
      </x:c>
      <x:c r="L520" s="40" t="str">
        <x:v>Yahe Yang and Chengyue Huang. 2025. Tree-based rag-agent recommendation system: A case study in medical test data. arXiv preprint arXiv:2501.02727.</x:v>
      </x:c>
      <x:c r="M520" s="40" t="str">
        <x:v>https://arxiv.org/abs/2507.09477</x:v>
      </x:c>
    </x:row>
    <x:row r="521">
      <x:c r="A521" s="39" t="n">
        <x:v>520</x:v>
      </x:c>
      <x:c r="B521" s="39" t="str">
        <x:v>Li et al. 2025</x:v>
      </x:c>
      <x:c r="C521" s="39" t="n">
        <x:v>169</x:v>
      </x:c>
      <x:c r="D521" s="39" t="n">
        <x:v>2015</x:v>
      </x:c>
      <x:c r="E521" s="40" t="str">
        <x:v>Wikiqa: A challenge dataset for open-domain question answering</x:v>
      </x:c>
      <x:c r="F521" s="40" t="str">
        <x:v>Yi Yang, Wen-tau Yih, and Christopher Meek</x:v>
      </x:c>
      <x:c r="G521" s="40" t="str">
        <x:v>In Proceedings of the 2015 conference on empirical methods in natural language processing, pages 2013–2018.</x:v>
      </x:c>
      <x:c r="H521" s="40" t="str"/>
      <x:c r="I521" s="40" t="str"/>
      <x:c r="J521" s="40" t="str"/>
      <x:c r="K521" s="40" t="str">
        <x:v>High</x:v>
      </x:c>
      <x:c r="L521" s="40" t="str">
        <x:v>Yi Yang, Wen-tau Yih, and Christopher Meek. 2015. Wikiqa: A challenge dataset for open-domain question answering. In Proceedings of the 2015 conference on empirical methods in natural language processing, pages 2013–2018.</x:v>
      </x:c>
      <x:c r="M521" s="40" t="str">
        <x:v>https://arxiv.org/abs/2507.09477</x:v>
      </x:c>
    </x:row>
    <x:row r="522">
      <x:c r="A522" s="39" t="n">
        <x:v>521</x:v>
      </x:c>
      <x:c r="B522" s="39" t="str">
        <x:v>Li et al. 2025</x:v>
      </x:c>
      <x:c r="C522" s="39" t="n">
        <x:v>170</x:v>
      </x:c>
      <x:c r="D522" s="39" t="n">
        <x:v>2018</x:v>
      </x:c>
      <x:c r="E522" s="40" t="str">
        <x:v>Hotpotqa: A dataset for diverse, explainable multi-hop question answering</x:v>
      </x:c>
      <x:c r="F522" s="40" t="str">
        <x:v>Zhilin Yang, Peng Qi, Saizheng Zhang, Yoshua Bengio, William Cohen, Ruslan Salakhutdinov, and Christopher D Manning</x:v>
      </x:c>
      <x:c r="G522" s="40" t="str">
        <x:v>In Proceedings of the 2018 Conference on Empirical Methods in Natural Language Processing, pages 2369–2380.</x:v>
      </x:c>
      <x:c r="H522" s="40" t="str"/>
      <x:c r="I522" s="40" t="str"/>
      <x:c r="J522" s="40" t="str"/>
      <x:c r="K522" s="40" t="str">
        <x:v>High</x:v>
      </x:c>
      <x:c r="L522" s="40" t="str">
        <x:v>Zhilin Yang, Peng Qi, Saizheng Zhang, Yoshua Bengio, William Cohen, Ruslan Salakhutdinov, and Christopher D Manning. 2018. Hotpotqa: A dataset for diverse, explainable multi-hop question answering. In Proceedings of the 2018 Conference on Empirical Methods in Natural Language Processing, pages 2369–2380.</x:v>
      </x:c>
      <x:c r="M522" s="40" t="str">
        <x:v>https://arxiv.org/abs/2507.09477</x:v>
      </x:c>
    </x:row>
    <x:row r="523">
      <x:c r="A523" s="39" t="n">
        <x:v>522</x:v>
      </x:c>
      <x:c r="B523" s="39" t="str">
        <x:v>Li et al. 2025</x:v>
      </x:c>
      <x:c r="C523" s="39" t="n">
        <x:v>171</x:v>
      </x:c>
      <x:c r="D523" s="39" t="n">
        <x:v>2022</x:v>
      </x:c>
      <x:c r="E523" s="40" t="str">
        <x:v>Webshop: Towards scalable realworld web interaction with grounded language agents</x:v>
      </x:c>
      <x:c r="F523" s="40" t="str">
        <x:v>Shunyu Yao, Howard Chen, John Yang, and Karthik Narasimhan</x:v>
      </x:c>
      <x:c r="G523" s="40" t="str">
        <x:v>Advances in Neural Information Processing Systems, 35:20744–20757.</x:v>
      </x:c>
      <x:c r="H523" s="40" t="str"/>
      <x:c r="I523" s="40" t="str"/>
      <x:c r="J523" s="40" t="str"/>
      <x:c r="K523" s="40" t="str">
        <x:v>High</x:v>
      </x:c>
      <x:c r="L523" s="40" t="str">
        <x:v>Shunyu Yao, Howard Chen, John Yang, and Karthik Narasimhan. 2022. Webshop: Towards scalable realworld web interaction with grounded language agents. Advances in Neural Information Processing Systems, 35:20744–20757.</x:v>
      </x:c>
      <x:c r="M523" s="40" t="str">
        <x:v>https://arxiv.org/abs/2507.09477</x:v>
      </x:c>
    </x:row>
    <x:row r="524">
      <x:c r="A524" s="39" t="n">
        <x:v>523</x:v>
      </x:c>
      <x:c r="B524" s="39" t="str">
        <x:v>Li et al. 2025</x:v>
      </x:c>
      <x:c r="C524" s="39" t="n">
        <x:v>172</x:v>
      </x:c>
      <x:c r="D524" s="39" t="n">
        <x:v>2023</x:v>
      </x:c>
      <x:c r="E524" s="40" t="str">
        <x:v>Tree of thoughts: Deliberate problem solving with large language models</x:v>
      </x:c>
      <x:c r="F524" s="40" t="str">
        <x:v>Shunyu Yao, Dian Yu, Jeffrey Zhao, Izhak Shafran, Tom Griffiths, Yuan Cao, and Karthik Narasimhan</x:v>
      </x:c>
      <x:c r="G524" s="40" t="str">
        <x:v>Advances in neural information processing systems, 36:11809–11822.</x:v>
      </x:c>
      <x:c r="H524" s="40" t="str"/>
      <x:c r="I524" s="40" t="str"/>
      <x:c r="J524" s="40" t="str"/>
      <x:c r="K524" s="40" t="str">
        <x:v>High</x:v>
      </x:c>
      <x:c r="L524" s="40" t="str">
        <x:v>Shunyu Yao, Dian Yu, Jeffrey Zhao, Izhak Shafran, Tom Griffiths, Yuan Cao, and Karthik Narasimhan. 2023a. Tree of thoughts: Deliberate problem solving with large language models. Advances in neural information processing systems, 36:11809–11822.</x:v>
      </x:c>
      <x:c r="M524" s="40" t="str">
        <x:v>https://arxiv.org/abs/2507.09477</x:v>
      </x:c>
    </x:row>
    <x:row r="525">
      <x:c r="A525" s="39" t="n">
        <x:v>524</x:v>
      </x:c>
      <x:c r="B525" s="39" t="str">
        <x:v>Li et al. 2025</x:v>
      </x:c>
      <x:c r="C525" s="39" t="n">
        <x:v>173</x:v>
      </x:c>
      <x:c r="D525" s="39" t="n">
        <x:v>2023</x:v>
      </x:c>
      <x:c r="E525" s="40" t="str">
        <x:v>React: Synergizing reasoning and acting in language models</x:v>
      </x:c>
      <x:c r="F525" s="40" t="str">
        <x:v>Shunyu Yao, Jeffrey Zhao, Dian Yu, Nan Du, Izhak Shafran, Karthik Narasimhan, and Yuan Cao</x:v>
      </x:c>
      <x:c r="G525" s="40" t="str">
        <x:v>In International Conference on Learning Representations (ICLR).</x:v>
      </x:c>
      <x:c r="H525" s="40" t="str"/>
      <x:c r="I525" s="40" t="str"/>
      <x:c r="J525" s="40" t="str"/>
      <x:c r="K525" s="40" t="str">
        <x:v>High</x:v>
      </x:c>
      <x:c r="L525" s="40" t="str">
        <x:v>Shunyu Yao, Jeffrey Zhao, Dian Yu, Nan Du, Izhak Shafran, Karthik Narasimhan, and Yuan Cao. 2023b. React: Synergizing reasoning and acting in language models. In International Conference on Learning Representations (ICLR).</x:v>
      </x:c>
      <x:c r="M525" s="40" t="str">
        <x:v>https://arxiv.org/abs/2507.09477</x:v>
      </x:c>
    </x:row>
    <x:row r="526">
      <x:c r="A526" s="39" t="n">
        <x:v>525</x:v>
      </x:c>
      <x:c r="B526" s="39" t="str">
        <x:v>Li et al. 2025</x:v>
      </x:c>
      <x:c r="C526" s="39" t="n">
        <x:v>174</x:v>
      </x:c>
      <x:c r="D526" s="39" t="n">
        <x:v>2021</x:v>
      </x:c>
      <x:c r="E526" s="40" t="str">
        <x:v>Qa-gnn: Reasoning with language models and knowledge graphs for question answering</x:v>
      </x:c>
      <x:c r="F526" s="40" t="str">
        <x:v>Michihiro Yasunaga, Hongyu Ren, Antoine Bosselut, Percy Liang, and Jure Leskovec</x:v>
      </x:c>
      <x:c r="G526" s="40" t="str">
        <x:v>In North American Chapter of the Association for Computational Linguistics (NAACL).</x:v>
      </x:c>
      <x:c r="H526" s="40" t="str"/>
      <x:c r="I526" s="40" t="str"/>
      <x:c r="J526" s="40" t="str"/>
      <x:c r="K526" s="40" t="str">
        <x:v>High</x:v>
      </x:c>
      <x:c r="L526" s="40" t="str">
        <x:v>Michihiro Yasunaga, Hongyu Ren, Antoine Bosselut, Percy Liang, and Jure Leskovec. 2021. Qa-gnn: Reasoning with language models and knowledge graphs for question answering. In North American Chapter of the Association for Computational Linguistics (NAACL).</x:v>
      </x:c>
      <x:c r="M526" s="40" t="str">
        <x:v>https://arxiv.org/abs/2507.09477</x:v>
      </x:c>
    </x:row>
    <x:row r="527">
      <x:c r="A527" s="39" t="n">
        <x:v>526</x:v>
      </x:c>
      <x:c r="B527" s="39" t="str">
        <x:v>Li et al. 2025</x:v>
      </x:c>
      <x:c r="C527" s="39" t="n">
        <x:v>175</x:v>
      </x:c>
      <x:c r="D527" s="39" t="n">
        <x:v>2025</x:v>
      </x:c>
      <x:c r="E527" s="40" t="str">
        <x:v>Perc: Plan-as-query example retrieval for underrepresented code generation</x:v>
      </x:c>
      <x:c r="F527" s="40" t="str">
        <x:v>Jaeseok Yoo, Hojae Han, Youngwon Lee, Jaejin Kim, and Seung-won Hwang</x:v>
      </x:c>
      <x:c r="G527" s="40" t="str">
        <x:v>In Proceedings of the 31st International Conference on Computational Linguistics, pages 7982– 7997.</x:v>
      </x:c>
      <x:c r="H527" s="40" t="str"/>
      <x:c r="I527" s="40" t="str"/>
      <x:c r="J527" s="40" t="str"/>
      <x:c r="K527" s="40" t="str">
        <x:v>High</x:v>
      </x:c>
      <x:c r="L527" s="40" t="str">
        <x:v>Jaeseok Yoo, Hojae Han, Youngwon Lee, Jaejin Kim, and Seung-won Hwang. 2025. Perc: Plan-as-query example retrieval for underrepresented code generation. In Proceedings of the 31st International Conference on Computational Linguistics, pages 7982– 7997.</x:v>
      </x:c>
      <x:c r="M527" s="40" t="str">
        <x:v>https://arxiv.org/abs/2507.09477</x:v>
      </x:c>
    </x:row>
    <x:row r="528">
      <x:c r="A528" s="39" t="n">
        <x:v>527</x:v>
      </x:c>
      <x:c r="B528" s="39" t="str">
        <x:v>Li et al. 2025</x:v>
      </x:c>
      <x:c r="C528" s="39" t="n">
        <x:v>176</x:v>
      </x:c>
      <x:c r="D528" s="39" t="n">
        <x:v>2024</x:v>
      </x:c>
      <x:c r="E528" s="40" t="str">
        <x:v>Making retrieval-augmented language models robust to irrelevant context</x:v>
      </x:c>
      <x:c r="F528" s="40" t="str">
        <x:v>Ori Yoran, Tomer Wolfson, Ori Ram, and Jonathan Berant</x:v>
      </x:c>
      <x:c r="G528" s="40" t="str">
        <x:v>In ICLR 2024 Workshop on Large Language Model (LLM) Agents.</x:v>
      </x:c>
      <x:c r="H528" s="40" t="str"/>
      <x:c r="I528" s="40" t="str"/>
      <x:c r="J528" s="40" t="str"/>
      <x:c r="K528" s="40" t="str">
        <x:v>High</x:v>
      </x:c>
      <x:c r="L528" s="40" t="str">
        <x:v>Ori Yoran, Tomer Wolfson, Ori Ram, and Jonathan Berant. 2024. Making retrieval-augmented language models robust to irrelevant context. In ICLR 2024 Workshop on Large Language Model (LLM) Agents.</x:v>
      </x:c>
      <x:c r="M528" s="40" t="str">
        <x:v>https://arxiv.org/abs/2507.09477</x:v>
      </x:c>
    </x:row>
    <x:row r="529">
      <x:c r="A529" s="39" t="n">
        <x:v>528</x:v>
      </x:c>
      <x:c r="B529" s="39" t="str">
        <x:v>Li et al. 2025</x:v>
      </x:c>
      <x:c r="C529" s="39" t="n">
        <x:v>177</x:v>
      </x:c>
      <x:c r="D529" s="39" t="n">
        <x:v>2025</x:v>
      </x:c>
      <x:c r="E529" s="40" t="str">
        <x:v>Rag-kg-il: A multi-agent hybrid framework for reducing hallucinations and enhancing llm reasoning through rag and incremental knowledge graph learning integration</x:v>
      </x:c>
      <x:c r="F529" s="40" t="str">
        <x:v>Hong Qing Yu and Frank McQuade</x:v>
      </x:c>
      <x:c r="G529" s="40" t="str">
        <x:v>arXiv preprint arXiv:2503.13514.</x:v>
      </x:c>
      <x:c r="H529" s="40" t="str">
        <x:v>2503.13514</x:v>
      </x:c>
      <x:c r="I529" s="40" t="str"/>
      <x:c r="J529" s="40" t="str">
        <x:v>https://arxiv.org/abs/2503.13514</x:v>
      </x:c>
      <x:c r="K529" s="40" t="str">
        <x:v>High</x:v>
      </x:c>
      <x:c r="L529" s="40" t="str">
        <x:v>Hong Qing Yu and Frank McQuade. 2025. Rag-kg-il: A multi-agent hybrid framework for reducing hallucinations and enhancing llm reasoning through rag and incremental knowledge graph learning integration. arXiv preprint arXiv:2503.13514.</x:v>
      </x:c>
      <x:c r="M529" s="40" t="str">
        <x:v>https://arxiv.org/abs/2507.09477</x:v>
      </x:c>
    </x:row>
    <x:row r="530">
      <x:c r="A530" s="39" t="n">
        <x:v>529</x:v>
      </x:c>
      <x:c r="B530" s="39" t="str">
        <x:v>Li et al. 2025</x:v>
      </x:c>
      <x:c r="C530" s="39" t="n">
        <x:v>178</x:v>
      </x:c>
      <x:c r="D530" s="39" t="n">
        <x:v>2024</x:v>
      </x:c>
      <x:c r="E530" s="40" t="str">
        <x:v>Chain-of-note: Enhancing robustness in retrieval-augmented language models</x:v>
      </x:c>
      <x:c r="F530" s="40" t="str">
        <x:v>Wenhao Yu, Hongming Zhang, Xiaoman Pan, Peixin Cao, Kaixin Ma, Jian Li, Hongwei Wang, and Dong Yu</x:v>
      </x:c>
      <x:c r="G530" s="40" t="str">
        <x:v>In Proceedings of the 2024 Conference on Empirical Methods in Natural Language Processing, pages 14672–14685.</x:v>
      </x:c>
      <x:c r="H530" s="40" t="str"/>
      <x:c r="I530" s="40" t="str"/>
      <x:c r="J530" s="40" t="str"/>
      <x:c r="K530" s="40" t="str">
        <x:v>High</x:v>
      </x:c>
      <x:c r="L530" s="40" t="str">
        <x:v>Wenhao Yu, Hongming Zhang, Xiaoman Pan, Peixin Cao, Kaixin Ma, Jian Li, Hongwei Wang, and Dong Yu. 2024. Chain-of-note: Enhancing robustness in retrieval-augmented language models. In Proceedings of the 2024 Conference on Empirical Methods in Natural Language Processing, pages 14672–14685.</x:v>
      </x:c>
      <x:c r="M530" s="40" t="str">
        <x:v>https://arxiv.org/abs/2507.09477</x:v>
      </x:c>
    </x:row>
    <x:row r="531">
      <x:c r="A531" s="39" t="n">
        <x:v>530</x:v>
      </x:c>
      <x:c r="B531" s="39" t="str">
        <x:v>Li et al. 2025</x:v>
      </x:c>
      <x:c r="C531" s="39" t="n">
        <x:v>179</x:v>
      </x:c>
      <x:c r="D531" s="39" t="n">
        <x:v>2022</x:v>
      </x:c>
      <x:c r="E531" s="40" t="str">
        <x:v>Subgraph retrieval enhanced model for multi-hop knowledge base question answering</x:v>
      </x:c>
      <x:c r="F531" s="40" t="str">
        <x:v>Jing Zhang, Xiaokang Zhang, Jifan Yu, Jian Tang, Jie Tang, Cuiping Li, and Hong Chen</x:v>
      </x:c>
      <x:c r="G531" s="40" t="str">
        <x:v>In Proceedings of the 60th Annual Meeting of the Association for Computational Linguistics (Volume 1: Long Papers), pages 5773– 5784.</x:v>
      </x:c>
      <x:c r="H531" s="40" t="str"/>
      <x:c r="I531" s="40" t="str"/>
      <x:c r="J531" s="40" t="str"/>
      <x:c r="K531" s="40" t="str">
        <x:v>High</x:v>
      </x:c>
      <x:c r="L531" s="40" t="str">
        <x:v>Jing Zhang, Xiaokang Zhang, Jifan Yu, Jian Tang, Jie Tang, Cuiping Li, and Hong Chen. 2022a. Subgraph retrieval enhanced model for multi-hop knowledge base question answering. In Proceedings of the 60th Annual Meeting of the Association for Computational Linguistics (Volume 1: Long Papers), pages 5773– 5784.</x:v>
      </x:c>
      <x:c r="M531" s="40" t="str">
        <x:v>https://arxiv.org/abs/2507.09477</x:v>
      </x:c>
    </x:row>
    <x:row r="532">
      <x:c r="A532" s="39" t="n">
        <x:v>531</x:v>
      </x:c>
      <x:c r="B532" s="39" t="str">
        <x:v>Li et al. 2025</x:v>
      </x:c>
      <x:c r="C532" s="39" t="n">
        <x:v>180</x:v>
      </x:c>
      <x:c r="D532" s="39" t="n">
        <x:v>2025</x:v>
      </x:c>
      <x:c r="E532" s="40" t="str">
        <x:v>Ratt: A thought structure for coherent and correct llm reasoning</x:v>
      </x:c>
      <x:c r="F532" s="40" t="str">
        <x:v>Jinghan Zhang, Xiting Wang, Weijieying Ren, Lu Jiang, Dongjie Wang, and Kunpeng Liu</x:v>
      </x:c>
      <x:c r="G532" s="40" t="str">
        <x:v>In Proceedings of the AAAI Conference on Artificial Intelligence, volume 39, pages 26733–26741.</x:v>
      </x:c>
      <x:c r="H532" s="40" t="str"/>
      <x:c r="I532" s="40" t="str"/>
      <x:c r="J532" s="40" t="str"/>
      <x:c r="K532" s="40" t="str">
        <x:v>High</x:v>
      </x:c>
      <x:c r="L532" s="40" t="str">
        <x:v>Jinghan Zhang, Xiting Wang, Weijieying Ren, Lu Jiang, Dongjie Wang, and Kunpeng Liu. 2025a. Ratt: A thought structure for coherent and correct llm reasoning. In Proceedings of the AAAI Conference on Artificial Intelligence, volume 39, pages 26733–26741.</x:v>
      </x:c>
      <x:c r="M532" s="40" t="str">
        <x:v>https://arxiv.org/abs/2507.09477</x:v>
      </x:c>
    </x:row>
    <x:row r="533">
      <x:c r="A533" s="39" t="n">
        <x:v>532</x:v>
      </x:c>
      <x:c r="B533" s="39" t="str">
        <x:v>Li et al. 2025</x:v>
      </x:c>
      <x:c r="C533" s="39" t="n">
        <x:v>181</x:v>
      </x:c>
      <x:c r="D533" s="39" t="n">
        <x:v>2025</x:v>
      </x:c>
      <x:c r="E533" s="40" t="str">
        <x:v>Lightthinker: Thinking step-by-step compression</x:v>
      </x:c>
      <x:c r="F533" s="40" t="str">
        <x:v>Jintian Zhang, Yuqi Zhu, Mengshu Sun, Yujie Luo, Shuofei Qiao, Lun Du, Da Zheng, Huajun Chen, and Ningyu Zhang</x:v>
      </x:c>
      <x:c r="G533" s="40" t="str">
        <x:v>arXiv preprint arXiv:2502.15589.</x:v>
      </x:c>
      <x:c r="H533" s="40" t="str">
        <x:v>2502.15589</x:v>
      </x:c>
      <x:c r="I533" s="40" t="str"/>
      <x:c r="J533" s="40" t="str">
        <x:v>https://arxiv.org/abs/2502.15589</x:v>
      </x:c>
      <x:c r="K533" s="40" t="str">
        <x:v>High</x:v>
      </x:c>
      <x:c r="L533" s="40" t="str">
        <x:v>Jintian Zhang, Yuqi Zhu, Mengshu Sun, Yujie Luo, Shuofei Qiao, Lun Du, Da Zheng, Huajun Chen, and Ningyu Zhang. 2025b. Lightthinker: Thinking step-by-step compression. arXiv preprint arXiv:2502.15589.</x:v>
      </x:c>
      <x:c r="M533" s="40" t="str">
        <x:v>https://arxiv.org/abs/2507.09477</x:v>
      </x:c>
    </x:row>
    <x:row r="534">
      <x:c r="A534" s="39" t="n">
        <x:v>533</x:v>
      </x:c>
      <x:c r="B534" s="39" t="str">
        <x:v>Li et al. 2025</x:v>
      </x:c>
      <x:c r="C534" s="39" t="n">
        <x:v>182</x:v>
      </x:c>
      <x:c r="D534" s="39" t="n">
        <x:v>2025</x:v>
      </x:c>
      <x:c r="E534" s="40" t="str">
        <x:v>A cascading cooperative multi-agent framework for onramp merging control integrating large language models</x:v>
      </x:c>
      <x:c r="F534" s="40" t="str">
        <x:v>Miao Zhang, Zhenlong Fang, Tianyi Wang, Qian Zhang, Shuai Lu, Junfeng Jiao, and Tianyu Shi</x:v>
      </x:c>
      <x:c r="G534" s="40" t="str">
        <x:v>arXiv preprint arXiv:2503.08199.</x:v>
      </x:c>
      <x:c r="H534" s="40" t="str">
        <x:v>2503.08199</x:v>
      </x:c>
      <x:c r="I534" s="40" t="str"/>
      <x:c r="J534" s="40" t="str">
        <x:v>https://arxiv.org/abs/2503.08199</x:v>
      </x:c>
      <x:c r="K534" s="40" t="str">
        <x:v>High</x:v>
      </x:c>
      <x:c r="L534" s="40" t="str">
        <x:v>Miao Zhang, Zhenlong Fang, Tianyi Wang, Qian Zhang, Shuai Lu, Junfeng Jiao, and Tianyu Shi. 2025c. A cascading cooperative multi-agent framework for onramp merging control integrating large language models. arXiv preprint arXiv:2503.08199.</x:v>
      </x:c>
      <x:c r="M534" s="40" t="str">
        <x:v>https://arxiv.org/abs/2507.09477</x:v>
      </x:c>
    </x:row>
    <x:row r="535">
      <x:c r="A535" s="39" t="n">
        <x:v>534</x:v>
      </x:c>
      <x:c r="B535" s="39" t="str">
        <x:v>Li et al. 2025</x:v>
      </x:c>
      <x:c r="C535" s="39" t="n">
        <x:v>183</x:v>
      </x:c>
      <x:c r="D535" s="39" t="n">
        <x:v>2025</x:v>
      </x:c>
      <x:c r="E535" s="40" t="str">
        <x:v>Credible plan-driven rag method for multi-hop question answering</x:v>
      </x:c>
      <x:c r="F535" s="40" t="str">
        <x:v>Ningning Zhang, Chi Zhang, Zhizhong Tan, Xingxing Yang, Weiping Deng, and Wenyong Wang</x:v>
      </x:c>
      <x:c r="G535" s="40" t="str">
        <x:v>arXiv preprint arXiv:2504.16787.</x:v>
      </x:c>
      <x:c r="H535" s="40" t="str">
        <x:v>2504.16787</x:v>
      </x:c>
      <x:c r="I535" s="40" t="str"/>
      <x:c r="J535" s="40" t="str">
        <x:v>https://arxiv.org/abs/2504.16787</x:v>
      </x:c>
      <x:c r="K535" s="40" t="str">
        <x:v>High</x:v>
      </x:c>
      <x:c r="L535" s="40" t="str">
        <x:v>Ningning Zhang, Chi Zhang, Zhizhong Tan, Xingxing Yang, Weiping Deng, and Wenyong Wang. 2025d. Credible plan-driven rag method for multi-hop question answering. arXiv preprint arXiv:2504.16787.</x:v>
      </x:c>
      <x:c r="M535" s="40" t="str">
        <x:v>https://arxiv.org/abs/2507.09477</x:v>
      </x:c>
    </x:row>
    <x:row r="536">
      <x:c r="A536" s="39" t="n">
        <x:v>535</x:v>
      </x:c>
      <x:c r="B536" s="39" t="str">
        <x:v>Li et al. 2025</x:v>
      </x:c>
      <x:c r="C536" s="39" t="n">
        <x:v>184</x:v>
      </x:c>
      <x:c r="D536" s="39" t="n">
        <x:v>2024</x:v>
      </x:c>
      <x:c r="E536" s="40" t="str">
        <x:v>Raft: Adapting language model to domain specific rag</x:v>
      </x:c>
      <x:c r="F536" s="40" t="str">
        <x:v>Tianjun Zhang, Shishir G Patil, Naman Jain, Sheng Shen, Matei Zaharia, Ion Stoica, and Joseph E Gonzalez</x:v>
      </x:c>
      <x:c r="G536" s="40" t="str">
        <x:v>In First Conference on Language Modeling.</x:v>
      </x:c>
      <x:c r="H536" s="40" t="str"/>
      <x:c r="I536" s="40" t="str"/>
      <x:c r="J536" s="40" t="str"/>
      <x:c r="K536" s="40" t="str">
        <x:v>High</x:v>
      </x:c>
      <x:c r="L536" s="40" t="str">
        <x:v>Tianjun Zhang, Shishir G Patil, Naman Jain, Sheng Shen, Matei Zaharia, Ion Stoica, and Joseph E Gonzalez. 2024a. Raft: Adapting language model to domain specific rag. In First Conference on Language Modeling.</x:v>
      </x:c>
      <x:c r="M536" s="40" t="str">
        <x:v>https://arxiv.org/abs/2507.09477</x:v>
      </x:c>
    </x:row>
    <x:row r="537">
      <x:c r="A537" s="39" t="n">
        <x:v>536</x:v>
      </x:c>
      <x:c r="B537" s="39" t="str">
        <x:v>Li et al. 2025</x:v>
      </x:c>
      <x:c r="C537" s="39" t="n">
        <x:v>185</x:v>
      </x:c>
      <x:c r="D537" s="39" t="n">
        <x:v>2025</x:v>
      </x:c>
      <x:c r="E537" s="40" t="str">
        <x:v>Cold-start recommendation towards the era of large language models (llms): A comprehensive survey and roadmap</x:v>
      </x:c>
      <x:c r="F537" s="40" t="str">
        <x:v>Weizhi Zhang, Yuanchen Bei, Liangwei Yang, Henry Peng Zou, Peilin Zhou, Aiwei Liu, Yinghui Li, Hao Chen, Jianling Wang, Yu Wang, et al</x:v>
      </x:c>
      <x:c r="G537" s="40" t="str">
        <x:v>arXiv preprint arXiv:2501.01945.</x:v>
      </x:c>
      <x:c r="H537" s="40" t="str">
        <x:v>2501.01945</x:v>
      </x:c>
      <x:c r="I537" s="40" t="str"/>
      <x:c r="J537" s="40" t="str">
        <x:v>https://arxiv.org/abs/2501.01945</x:v>
      </x:c>
      <x:c r="K537" s="40" t="str">
        <x:v>High</x:v>
      </x:c>
      <x:c r="L537" s="40" t="str">
        <x:v>Weizhi Zhang, Yuanchen Bei, Liangwei Yang, Henry Peng Zou, Peilin Zhou, Aiwei Liu, Yinghui Li, Hao Chen, Jianling Wang, Yu Wang, et al. 2025e. Cold-start recommendation towards the era of large language models (llms): A comprehensive survey and roadmap. arXiv preprint arXiv:2501.01945.</x:v>
      </x:c>
      <x:c r="M537" s="40" t="str">
        <x:v>https://arxiv.org/abs/2507.09477</x:v>
      </x:c>
    </x:row>
    <x:row r="538">
      <x:c r="A538" s="39" t="n">
        <x:v>537</x:v>
      </x:c>
      <x:c r="B538" s="39" t="str">
        <x:v>Li et al. 2025</x:v>
      </x:c>
      <x:c r="C538" s="39" t="n">
        <x:v>186</x:v>
      </x:c>
      <x:c r="D538" s="39" t="n">
        <x:v>2025</x:v>
      </x:c>
      <x:c r="E538" s="40" t="str">
        <x:v>From web search towards agentic deep research: Incentivizing search with reasoning agents</x:v>
      </x:c>
      <x:c r="F538" s="40" t="str">
        <x:v>Weizhi Zhang, Yangning Li, Yuanchen Bei, Junyu Luo, Guancheng Wan, Liangwei Yang, Chenxuan Xie, Yuyao Yang, Wei-Chieh Huang, Chunyu Miao, et al</x:v>
      </x:c>
      <x:c r="G538" s="40" t="str">
        <x:v>arXiv preprint arXiv:2506.18959.</x:v>
      </x:c>
      <x:c r="H538" s="40" t="str">
        <x:v>2506.18959</x:v>
      </x:c>
      <x:c r="I538" s="40" t="str"/>
      <x:c r="J538" s="40" t="str">
        <x:v>https://arxiv.org/abs/2506.18959</x:v>
      </x:c>
      <x:c r="K538" s="40" t="str">
        <x:v>High</x:v>
      </x:c>
      <x:c r="L538" s="40" t="str">
        <x:v>Weizhi Zhang, Yangning Li, Yuanchen Bei, Junyu Luo, Guancheng Wan, Liangwei Yang, Chenxuan Xie, Yuyao Yang, Wei-Chieh Huang, Chunyu Miao, et al. 2025f. From web search towards agentic deep research: Incentivizing search with reasoning agents. arXiv preprint arXiv:2506.18959.</x:v>
      </x:c>
      <x:c r="M538" s="40" t="str">
        <x:v>https://arxiv.org/abs/2507.09477</x:v>
      </x:c>
    </x:row>
    <x:row r="539">
      <x:c r="A539" s="39" t="n">
        <x:v>538</x:v>
      </x:c>
      <x:c r="B539" s="39" t="str">
        <x:v>Li et al. 2025</x:v>
      </x:c>
      <x:c r="C539" s="39" t="n">
        <x:v>187</x:v>
      </x:c>
      <x:c r="D539" s="39" t="n">
        <x:v>2025</x:v>
      </x:c>
      <x:c r="E539" s="40" t="str">
        <x:v>Personaagent: When large language model agents meet personalization at test time</x:v>
      </x:c>
      <x:c r="F539" s="40" t="str">
        <x:v>Weizhi Zhang, Xinyang Zhang, Chenwei Zhang, Liangwei Yang, Jingbo Shang, Zhepei Wei, Henry Peng Zou, Zijie Huang, Zhengyang Wang, Yifan Gao, et al</x:v>
      </x:c>
      <x:c r="G539" s="40" t="str">
        <x:v>arXiv preprint arXiv:2506.06254.</x:v>
      </x:c>
      <x:c r="H539" s="40" t="str">
        <x:v>2506.06254</x:v>
      </x:c>
      <x:c r="I539" s="40" t="str"/>
      <x:c r="J539" s="40" t="str">
        <x:v>https://arxiv.org/abs/2506.06254</x:v>
      </x:c>
      <x:c r="K539" s="40" t="str">
        <x:v>High</x:v>
      </x:c>
      <x:c r="L539" s="40" t="str">
        <x:v>Weizhi Zhang, Xinyang Zhang, Chenwei Zhang, Liangwei Yang, Jingbo Shang, Zhepei Wei, Henry Peng Zou, Zijie Huang, Zhengyang Wang, Yifan Gao, et al. 2025g. Personaagent: When large language model agents meet personalization at test time. arXiv preprint arXiv:2506.06254.</x:v>
      </x:c>
      <x:c r="M539" s="40" t="str">
        <x:v>https://arxiv.org/abs/2507.09477</x:v>
      </x:c>
    </x:row>
    <x:row r="540">
      <x:c r="A540" s="39" t="n">
        <x:v>539</x:v>
      </x:c>
      <x:c r="B540" s="39" t="str">
        <x:v>Li et al. 2025</x:v>
      </x:c>
      <x:c r="C540" s="39" t="n">
        <x:v>188</x:v>
      </x:c>
      <x:c r="D540" s="39" t="n">
        <x:v>2022</x:v>
      </x:c>
      <x:c r="E540" s="40" t="str">
        <x:v>Greaselm: Graph reasoning enhanced language models</x:v>
      </x:c>
      <x:c r="F540" s="40" t="str">
        <x:v>Xikun Zhang, Antoine Bosselut, Michihiro Yasunaga, Hongyu Ren, Percy Liang, Christopher D Manning, and Jure Leskovec</x:v>
      </x:c>
      <x:c r="G540" s="40" t="str">
        <x:v>In International Conference on Learning Representations.</x:v>
      </x:c>
      <x:c r="H540" s="40" t="str"/>
      <x:c r="I540" s="40" t="str"/>
      <x:c r="J540" s="40" t="str"/>
      <x:c r="K540" s="40" t="str">
        <x:v>High</x:v>
      </x:c>
      <x:c r="L540" s="40" t="str">
        <x:v>Xikun Zhang, Antoine Bosselut, Michihiro Yasunaga, Hongyu Ren, Percy Liang, Christopher D Manning, and Jure Leskovec. 2022b. Greaselm: Graph reasoning enhanced language models. In International Conference on Learning Representations.</x:v>
      </x:c>
      <x:c r="M540" s="40" t="str">
        <x:v>https://arxiv.org/abs/2507.09477</x:v>
      </x:c>
    </x:row>
    <x:row r="541">
      <x:c r="A541" s="39" t="n">
        <x:v>540</x:v>
      </x:c>
      <x:c r="B541" s="39" t="str">
        <x:v>Li et al. 2025</x:v>
      </x:c>
      <x:c r="C541" s="39" t="n">
        <x:v>189</x:v>
      </x:c>
      <x:c r="D541" s="39" t="n">
        <x:v>2024</x:v>
      </x:c>
      <x:c r="E541" s="40" t="str">
        <x:v>∞bench: Extending long context evaluation beyond 100k tokens</x:v>
      </x:c>
      <x:c r="F541" s="40" t="str">
        <x:v>Xinrong Zhang, Yingfa Chen, Shengding Hu, Zihang Xu, Junhao Chen, Moo Hao, Xu Han, Zhen Thai, Shuo Wang, Zhiyuan Liu, et al</x:v>
      </x:c>
      <x:c r="G541" s="40" t="str">
        <x:v>In Proceedings of the 62nd Annual Meeting of the Association for Computational Linguistics (Volume 1: Long Papers), pages 15262–15277.</x:v>
      </x:c>
      <x:c r="H541" s="40" t="str"/>
      <x:c r="I541" s="40" t="str"/>
      <x:c r="J541" s="40" t="str"/>
      <x:c r="K541" s="40" t="str">
        <x:v>High</x:v>
      </x:c>
      <x:c r="L541" s="40" t="str">
        <x:v>Xinrong Zhang, Yingfa Chen, Shengding Hu, Zihang Xu, Junhao Chen, Moo Hao, Xu Han, Zhen Thai, Shuo Wang, Zhiyuan Liu, et al. 2024b. ∞bench: Extending long context evaluation beyond 100k tokens. In Proceedings of the 62nd Annual Meeting of the Association for Computational Linguistics (Volume 1: Long Papers), pages 15262–15277.</x:v>
      </x:c>
      <x:c r="M541" s="40" t="str">
        <x:v>https://arxiv.org/abs/2507.09477</x:v>
      </x:c>
    </x:row>
    <x:row r="542">
      <x:c r="A542" s="39" t="n">
        <x:v>541</x:v>
      </x:c>
      <x:c r="B542" s="39" t="str">
        <x:v>Li et al. 2025</x:v>
      </x:c>
      <x:c r="C542" s="39" t="n">
        <x:v>190</x:v>
      </x:c>
      <x:c r="D542" s="39" t="n">
        <x:v>2024</x:v>
      </x:c>
      <x:c r="E542" s="40" t="str">
        <x:v>Chain of agents: Large language models collaborating on long-context tasks</x:v>
      </x:c>
      <x:c r="F542" s="40" t="str">
        <x:v>Yusen Zhang, Ruoxi Sun, Yanfei Chen, Tomas Pfister, Rui Zhang, and Sercan Arik</x:v>
      </x:c>
      <x:c r="G542" s="40" t="str">
        <x:v>Advances in Neural Information Processing Systems, 37:132208–132237.</x:v>
      </x:c>
      <x:c r="H542" s="40" t="str"/>
      <x:c r="I542" s="40" t="str"/>
      <x:c r="J542" s="40" t="str"/>
      <x:c r="K542" s="40" t="str">
        <x:v>High</x:v>
      </x:c>
      <x:c r="L542" s="40" t="str">
        <x:v>Yusen Zhang, Ruoxi Sun, Yanfei Chen, Tomas Pfister, Rui Zhang, and Sercan Arik. 2024c. Chain of agents: Large language models collaborating on long-context tasks. Advances in Neural Information Processing Systems, 37:132208–132237.</x:v>
      </x:c>
      <x:c r="M542" s="40" t="str">
        <x:v>https://arxiv.org/abs/2507.09477</x:v>
      </x:c>
    </x:row>
    <x:row r="543">
      <x:c r="A543" s="39" t="n">
        <x:v>542</x:v>
      </x:c>
      <x:c r="B543" s="39" t="str">
        <x:v>Li et al. 2025</x:v>
      </x:c>
      <x:c r="C543" s="39" t="n">
        <x:v>191</x:v>
      </x:c>
      <x:c r="D543" s="39" t="n">
        <x:v>2023</x:v>
      </x:c>
      <x:c r="E543" s="40" t="str">
        <x:v>Iag: Induction-augmented generation framework for answering reasoning questions</x:v>
      </x:c>
      <x:c r="F543" s="40" t="str">
        <x:v>Zhebin Zhang, Xinyu Zhang, Yuanhang Ren, Saijiang Shi, Meng Han, Yongkang Wu, Ruofei Lai, and Zhao Cao</x:v>
      </x:c>
      <x:c r="G543" s="40" t="str">
        <x:v>arXiv preprint arXiv:2311.18397.</x:v>
      </x:c>
      <x:c r="H543" s="40" t="str">
        <x:v>2311.18397</x:v>
      </x:c>
      <x:c r="I543" s="40" t="str"/>
      <x:c r="J543" s="40" t="str">
        <x:v>https://arxiv.org/abs/2311.18397</x:v>
      </x:c>
      <x:c r="K543" s="40" t="str">
        <x:v>High</x:v>
      </x:c>
      <x:c r="L543" s="40" t="str">
        <x:v>Zhebin Zhang, Xinyu Zhang, Yuanhang Ren, Saijiang Shi, Meng Han, Yongkang Wu, Ruofei Lai, and Zhao Cao. 2023. Iag: Induction-augmented generation framework for answering reasoning questions. arXiv preprint arXiv:2311.18397.</x:v>
      </x:c>
      <x:c r="M543" s="40" t="str">
        <x:v>https://arxiv.org/abs/2507.09477</x:v>
      </x:c>
    </x:row>
    <x:row r="544">
      <x:c r="A544" s="39" t="n">
        <x:v>543</x:v>
      </x:c>
      <x:c r="B544" s="39" t="str">
        <x:v>Li et al. 2025</x:v>
      </x:c>
      <x:c r="C544" s="39" t="n">
        <x:v>192</x:v>
      </x:c>
      <x:c r="D544" s="39" t="n">
        <x:v>2024</x:v>
      </x:c>
      <x:c r="E544" s="40" t="str">
        <x:v>Retrieval augmented generation (rag) and beyond: A comprehensive survey on how to make your llms use external data more wisely</x:v>
      </x:c>
      <x:c r="F544" s="40" t="str">
        <x:v>Siyun Zhao, Yuqing Yang, Zilong Wang, Zhiyuan He, Luna K Qiu, and Lili Qiu</x:v>
      </x:c>
      <x:c r="G544" s="40" t="str">
        <x:v>arXiv preprint arXiv:2409.14924.</x:v>
      </x:c>
      <x:c r="H544" s="40" t="str">
        <x:v>2409.14924</x:v>
      </x:c>
      <x:c r="I544" s="40" t="str"/>
      <x:c r="J544" s="40" t="str">
        <x:v>https://arxiv.org/abs/2409.14924</x:v>
      </x:c>
      <x:c r="K544" s="40" t="str">
        <x:v>High</x:v>
      </x:c>
      <x:c r="L544" s="40" t="str">
        <x:v>Siyun Zhao, Yuqing Yang, Zilong Wang, Zhiyuan He, Luna K Qiu, and Lili Qiu. 2024a. Retrieval augmented generation (rag) and beyond: A comprehensive survey on how to make your llms use external data more wisely. arXiv preprint arXiv:2409.14924.</x:v>
      </x:c>
      <x:c r="M544" s="40" t="str">
        <x:v>https://arxiv.org/abs/2507.09477</x:v>
      </x:c>
    </x:row>
    <x:row r="545">
      <x:c r="A545" s="39" t="n">
        <x:v>544</x:v>
      </x:c>
      <x:c r="B545" s="39" t="str">
        <x:v>Li et al. 2025</x:v>
      </x:c>
      <x:c r="C545" s="39" t="n">
        <x:v>193</x:v>
      </x:c>
      <x:c r="D545" s="39" t="n">
        <x:v>2023</x:v>
      </x:c>
      <x:c r="E545" s="40" t="str">
        <x:v>A survey of large language models</x:v>
      </x:c>
      <x:c r="F545" s="40" t="str">
        <x:v>Wayne Xin Zhao, Kun Zhou, Junyi Li, Tianyi Tang, Xiaolei Wang, Yupeng Hou, Yingqian Min, Beichen Zhang, Junjie Zhang, Zican Dong, et al</x:v>
      </x:c>
      <x:c r="G545" s="40" t="str">
        <x:v>arXiv preprint arXiv:2303.18223, 1(2).</x:v>
      </x:c>
      <x:c r="H545" s="40" t="str">
        <x:v>2303.18223</x:v>
      </x:c>
      <x:c r="I545" s="40" t="str"/>
      <x:c r="J545" s="40" t="str">
        <x:v>https://arxiv.org/abs/2303.18223</x:v>
      </x:c>
      <x:c r="K545" s="40" t="str">
        <x:v>High</x:v>
      </x:c>
      <x:c r="L545" s="40" t="str">
        <x:v>Wayne Xin Zhao, Kun Zhou, Junyi Li, Tianyi Tang, Xiaolei Wang, Yupeng Hou, Yingqian Min, Beichen Zhang, Junjie Zhang, Zican Dong, et al. 2023. A survey of large language models. arXiv preprint arXiv:2303.18223, 1(2).</x:v>
      </x:c>
      <x:c r="M545" s="40" t="str">
        <x:v>https://arxiv.org/abs/2507.09477</x:v>
      </x:c>
    </x:row>
    <x:row r="546">
      <x:c r="A546" s="39" t="n">
        <x:v>545</x:v>
      </x:c>
      <x:c r="B546" s="39" t="str">
        <x:v>Li et al. 2025</x:v>
      </x:c>
      <x:c r="C546" s="39" t="n">
        <x:v>194</x:v>
      </x:c>
      <x:c r="D546" s="39" t="n">
        <x:v>2024</x:v>
      </x:c>
      <x:c r="E546" s="40" t="str">
        <x:v>Pacar: Automated fact-checking with planning and customized action reasoning using large language models</x:v>
      </x:c>
      <x:c r="F546" s="40" t="str">
        <x:v>Xiaoyan Zhao, Lingzhi Wang, Zhanghao Wang, Hong Cheng, Rui Zhang, and Kam-Fai Wong</x:v>
      </x:c>
      <x:c r="G546" s="40" t="str">
        <x:v>In Proceedings of the 2024 Joint International Conference on Computational Linguistics, Language Resources and Evaluation (LREC- COLING 2024), pages 12564–12573.</x:v>
      </x:c>
      <x:c r="H546" s="40" t="str"/>
      <x:c r="I546" s="40" t="str"/>
      <x:c r="J546" s="40" t="str"/>
      <x:c r="K546" s="40" t="str">
        <x:v>High</x:v>
      </x:c>
      <x:c r="L546" s="40" t="str">
        <x:v>Xiaoyan Zhao, Lingzhi Wang, Zhanghao Wang, Hong Cheng, Rui Zhang, and Kam-Fai Wong. 2024b. Pacar: Automated fact-checking with planning and customized action reasoning using large language models. In Proceedings of the 2024 Joint International Conference on Computational Linguistics, Language Resources and Evaluation (LREC- COLING 2024), pages 12564–12573.</x:v>
      </x:c>
      <x:c r="M546" s="40" t="str">
        <x:v>https://arxiv.org/abs/2507.09477</x:v>
      </x:c>
    </x:row>
    <x:row r="547">
      <x:c r="A547" s="39" t="n">
        <x:v>546</x:v>
      </x:c>
      <x:c r="B547" s="39" t="str">
        <x:v>Li et al. 2025</x:v>
      </x:c>
      <x:c r="C547" s="39" t="n">
        <x:v>195</x:v>
      </x:c>
      <x:c r="D547" s="39" t="n">
        <x:v>2024</x:v>
      </x:c>
      <x:c r="E547" s="40" t="str">
        <x:v>Seer: Self-aligned evidence extraction for retrievalaugmented generation</x:v>
      </x:c>
      <x:c r="F547" s="40" t="str">
        <x:v>Xinping Zhao, Dongfang Li, Yan Zhong, Boren Hu, Yibin Chen, Baotian Hu, and Min Zhang</x:v>
      </x:c>
      <x:c r="G547" s="40" t="str">
        <x:v>In Proceedings of the 2024 Conference on Empirical Methods in Natural Language Processing, pages 3027–3041.</x:v>
      </x:c>
      <x:c r="H547" s="40" t="str"/>
      <x:c r="I547" s="40" t="str"/>
      <x:c r="J547" s="40" t="str"/>
      <x:c r="K547" s="40" t="str">
        <x:v>High</x:v>
      </x:c>
      <x:c r="L547" s="40" t="str">
        <x:v>Xinping Zhao, Dongfang Li, Yan Zhong, Boren Hu, Yibin Chen, Baotian Hu, and Min Zhang. 2024c. Seer: Self-aligned evidence extraction for retrievalaugmented generation. In Proceedings of the 2024 Conference on Empirical Methods in Natural Language Processing, pages 3027–3041.</x:v>
      </x:c>
      <x:c r="M547" s="40" t="str">
        <x:v>https://arxiv.org/abs/2507.09477</x:v>
      </x:c>
    </x:row>
    <x:row r="548">
      <x:c r="A548" s="39" t="n">
        <x:v>547</x:v>
      </x:c>
      <x:c r="B548" s="39" t="str">
        <x:v>Li et al. 2025</x:v>
      </x:c>
      <x:c r="C548" s="39" t="n">
        <x:v>196</x:v>
      </x:c>
      <x:c r="D548" s="39" t="n">
        <x:v>2021</x:v>
      </x:c>
      <x:c r="E548" s="40" t="str">
        <x:v>Minif2f: a cross-system benchmark for formal olympiad-level mathematics</x:v>
      </x:c>
      <x:c r="F548" s="40" t="str">
        <x:v>Kunhao Zheng, Jesse Michael Han, and Stanislas Polu</x:v>
      </x:c>
      <x:c r="G548" s="40" t="str">
        <x:v>arXiv preprint arXiv:2109.00110.</x:v>
      </x:c>
      <x:c r="H548" s="40" t="str">
        <x:v>2109.00110</x:v>
      </x:c>
      <x:c r="I548" s="40" t="str"/>
      <x:c r="J548" s="40" t="str">
        <x:v>https://arxiv.org/abs/2109.00110</x:v>
      </x:c>
      <x:c r="K548" s="40" t="str">
        <x:v>High</x:v>
      </x:c>
      <x:c r="L548" s="40" t="str">
        <x:v>Kunhao Zheng, Jesse Michael Han, and Stanislas Polu. 2021. Minif2f: a cross-system benchmark for formal olympiad-level mathematics. arXiv preprint arXiv:2109.00110.</x:v>
      </x:c>
      <x:c r="M548" s="40" t="str">
        <x:v>https://arxiv.org/abs/2507.09477</x:v>
      </x:c>
    </x:row>
    <x:row r="549">
      <x:c r="A549" s="39" t="n">
        <x:v>548</x:v>
      </x:c>
      <x:c r="B549" s="39" t="str">
        <x:v>Li et al. 2025</x:v>
      </x:c>
      <x:c r="C549" s="39" t="n">
        <x:v>197</x:v>
      </x:c>
      <x:c r="D549" s="39" t="n">
        <x:v>2025</x:v>
      </x:c>
      <x:c r="E549" s="40" t="str">
        <x:v>Deepresearcher: Scaling deep research via reinforcement learning in real-world environments</x:v>
      </x:c>
      <x:c r="F549" s="40" t="str">
        <x:v>Yuxiang Zheng, Dayuan Fu, Xiangkun Hu, Xiaojie Cai, Lyumanshan Ye, Pengrui Lu, and Pengfei Liu</x:v>
      </x:c>
      <x:c r="G549" s="40" t="str">
        <x:v>arXiv preprint arXiv:2504.03160.</x:v>
      </x:c>
      <x:c r="H549" s="40" t="str">
        <x:v>2504.03160</x:v>
      </x:c>
      <x:c r="I549" s="40" t="str"/>
      <x:c r="J549" s="40" t="str">
        <x:v>https://arxiv.org/abs/2504.03160</x:v>
      </x:c>
      <x:c r="K549" s="40" t="str">
        <x:v>High</x:v>
      </x:c>
      <x:c r="L549" s="40" t="str">
        <x:v>Yuxiang Zheng, Dayuan Fu, Xiangkun Hu, Xiaojie Cai, Lyumanshan Ye, Pengrui Lu, and Pengfei Liu. 2025. Deepresearcher: Scaling deep research via reinforcement learning in real-world environments. arXiv preprint arXiv:2504.03160.</x:v>
      </x:c>
      <x:c r="M549" s="40" t="str">
        <x:v>https://arxiv.org/abs/2507.09477</x:v>
      </x:c>
    </x:row>
    <x:row r="550">
      <x:c r="A550" s="39" t="n">
        <x:v>549</x:v>
      </x:c>
      <x:c r="B550" s="39" t="str">
        <x:v>Li et al. 2025</x:v>
      </x:c>
      <x:c r="C550" s="39" t="n">
        <x:v>198</x:v>
      </x:c>
      <x:c r="D550" s="39" t="n">
        <x:v>2025</x:v>
      </x:c>
      <x:c r="E550" s="40" t="str">
        <x:v>Openrag: Optimizing rag end-to-end via in-context retrieval learning</x:v>
      </x:c>
      <x:c r="F550" s="40" t="str">
        <x:v>Jiawei Zhou and Lei Chen</x:v>
      </x:c>
      <x:c r="G550" s="40" t="str">
        <x:v>arXiv preprint arXiv:2503.08398.</x:v>
      </x:c>
      <x:c r="H550" s="40" t="str">
        <x:v>2503.08398</x:v>
      </x:c>
      <x:c r="I550" s="40" t="str"/>
      <x:c r="J550" s="40" t="str">
        <x:v>https://arxiv.org/abs/2503.08398</x:v>
      </x:c>
      <x:c r="K550" s="40" t="str">
        <x:v>High</x:v>
      </x:c>
      <x:c r="L550" s="40" t="str">
        <x:v>Jiawei Zhou and Lei Chen. 2025. Openrag: Optimizing rag end-to-end via in-context retrieval learning. arXiv preprint arXiv:2503.08398.</x:v>
      </x:c>
      <x:c r="M550" s="40" t="str">
        <x:v>https://arxiv.org/abs/2507.09477</x:v>
      </x:c>
    </x:row>
    <x:row r="551">
      <x:c r="A551" s="39" t="n">
        <x:v>550</x:v>
      </x:c>
      <x:c r="B551" s="39" t="str">
        <x:v>Li et al. 2025</x:v>
      </x:c>
      <x:c r="C551" s="39" t="n">
        <x:v>199</x:v>
      </x:c>
      <x:c r="D551" s="39" t="n">
        <x:v>2025</x:v>
      </x:c>
      <x:c r="E551" s="40" t="str">
        <x:v>Browsecomp-zh: Benchmarking web browsing ability of large language models in chinese</x:v>
      </x:c>
      <x:c r="F551" s="40" t="str">
        <x:v>Peilin Zhou, Bruce Leon, Xiang Ying, Can Zhang, Yifan Shao, Qichen Ye, Dading Chong, Zhiling Jin, Chenxuan Xie, Meng Cao, et al</x:v>
      </x:c>
      <x:c r="G551" s="40" t="str">
        <x:v>arXiv preprint arXiv:2504.19314.</x:v>
      </x:c>
      <x:c r="H551" s="40" t="str">
        <x:v>2504.19314</x:v>
      </x:c>
      <x:c r="I551" s="40" t="str"/>
      <x:c r="J551" s="40" t="str">
        <x:v>https://arxiv.org/abs/2504.19314</x:v>
      </x:c>
      <x:c r="K551" s="40" t="str">
        <x:v>High</x:v>
      </x:c>
      <x:c r="L551" s="40" t="str">
        <x:v>Peilin Zhou, Bruce Leon, Xiang Ying, Can Zhang, Yifan Shao, Qichen Ye, Dading Chong, Zhiling Jin, Chenxuan Xie, Meng Cao, et al. 2025a. Browsecomp-zh: Benchmarking web browsing ability of large language models in chinese. arXiv preprint arXiv:2504.19314.</x:v>
      </x:c>
      <x:c r="M551" s="40" t="str">
        <x:v>https://arxiv.org/abs/2507.09477</x:v>
      </x:c>
    </x:row>
    <x:row r="552">
      <x:c r="A552" s="39" t="n">
        <x:v>551</x:v>
      </x:c>
      <x:c r="B552" s="39" t="str">
        <x:v>Li et al. 2025</x:v>
      </x:c>
      <x:c r="C552" s="39" t="n">
        <x:v>200</x:v>
      </x:c>
      <x:c r="D552" s="39" t="n">
        <x:v>2025</x:v>
      </x:c>
      <x:c r="E552" s="40" t="str">
        <x:v>Sweet-rl: Training multi-turn llm agents on collaborative reasoning tasks</x:v>
      </x:c>
      <x:c r="F552" s="40" t="str">
        <x:v>Yifei Zhou, Song Jiang, Yuandong Tian, Jason Weston, Sergey Levine, Sainbayar Sukhbaatar, and Xian Li</x:v>
      </x:c>
      <x:c r="G552" s="40" t="str">
        <x:v>arXiv preprint arXiv:2503.15478.</x:v>
      </x:c>
      <x:c r="H552" s="40" t="str">
        <x:v>2503.15478</x:v>
      </x:c>
      <x:c r="I552" s="40" t="str"/>
      <x:c r="J552" s="40" t="str">
        <x:v>https://arxiv.org/abs/2503.15478</x:v>
      </x:c>
      <x:c r="K552" s="40" t="str">
        <x:v>High</x:v>
      </x:c>
      <x:c r="L552" s="40" t="str">
        <x:v>Yifei Zhou, Song Jiang, Yuandong Tian, Jason Weston, Sergey Levine, Sainbayar Sukhbaatar, and Xian Li. 2025b. Sweet-rl: Training multi-turn llm agents on collaborative reasoning tasks. arXiv preprint arXiv:2503.15478.</x:v>
      </x:c>
      <x:c r="M552" s="40" t="str">
        <x:v>https://arxiv.org/abs/2507.09477</x:v>
      </x:c>
    </x:row>
    <x:row r="553">
      <x:c r="A553" s="39" t="n">
        <x:v>552</x:v>
      </x:c>
      <x:c r="B553" s="39" t="str">
        <x:v>Li et al. 2025</x:v>
      </x:c>
      <x:c r="C553" s="39" t="n">
        <x:v>201</x:v>
      </x:c>
      <x:c r="D553" s="39" t="n">
        <x:v>2024</x:v>
      </x:c>
      <x:c r="E553" s="40" t="str">
        <x:v>Inters: Unlocking the power of large language models in search with instruction tuning</x:v>
      </x:c>
      <x:c r="F553" s="40" t="str">
        <x:v>Yutao Zhu, Peitian Zhang, Chenghao Zhang, Yifei Chen, Binyu Xie, Zheng Liu, Ji-Rong Wen, and Zhicheng Dou</x:v>
      </x:c>
      <x:c r="G553" s="40" t="str">
        <x:v>In Proceedings of the 62nd Annual Meeting of the Association for Computational Linguistics (Volume 1: Long Papers), pages 2782–2809.</x:v>
      </x:c>
      <x:c r="H553" s="40" t="str"/>
      <x:c r="I553" s="40" t="str"/>
      <x:c r="J553" s="40" t="str"/>
      <x:c r="K553" s="40" t="str">
        <x:v>High</x:v>
      </x:c>
      <x:c r="L553" s="40" t="str">
        <x:v>Yutao Zhu, Peitian Zhang, Chenghao Zhang, Yifei Chen, Binyu Xie, Zheng Liu, Ji-Rong Wen, and Zhicheng Dou. 2024. Inters: Unlocking the power of large language models in search with instruction tuning. In Proceedings of the 62nd Annual Meeting of the Association for Computational Linguistics (Volume 1: Long Papers), pages 2782–2809.</x:v>
      </x:c>
      <x:c r="M553" s="40" t="str">
        <x:v>https://arxiv.org/abs/2507.09477</x:v>
      </x:c>
    </x:row>
    <x:row r="554">
      <x:c r="A554" s="39" t="n">
        <x:v>553</x:v>
      </x:c>
      <x:c r="B554" s="39" t="str">
        <x:v>Li et al. 2025</x:v>
      </x:c>
      <x:c r="C554" s="39" t="n">
        <x:v>202</x:v>
      </x:c>
      <x:c r="D554" s="39" t="n">
        <x:v>2025</x:v>
      </x:c>
      <x:c r="E554" s="40" t="str">
        <x:v>A survey on large language model based human-agent systems</x:v>
      </x:c>
      <x:c r="F554" s="40" t="str">
        <x:v>Henry Peng Zou, Wei-Chieh Huang, Yaozu Wu, Yankai Chen, Chunyu Miao, Hoang Nguyen, Yue Zhou, Weizhi Zhang, Liancheng Fang, Langzhou He, et al</x:v>
      </x:c>
      <x:c r="G554" s="40" t="str">
        <x:v>arXiv preprint arXiv:2505.00753.</x:v>
      </x:c>
      <x:c r="H554" s="40" t="str">
        <x:v>2505.00753</x:v>
      </x:c>
      <x:c r="I554" s="40" t="str"/>
      <x:c r="J554" s="40" t="str">
        <x:v>https://arxiv.org/abs/2505.00753</x:v>
      </x:c>
      <x:c r="K554" s="40" t="str">
        <x:v>High</x:v>
      </x:c>
      <x:c r="L554" s="40" t="str">
        <x:v>Henry Peng Zou, Wei-Chieh Huang, Yaozu Wu, Yankai Chen, Chunyu Miao, Hoang Nguyen, Yue Zhou, Weizhi Zhang, Liancheng Fang, Langzhou He, et al. 2025. A survey on large language model based human-agent systems. arXiv preprint arXiv:2505.00753.</x:v>
      </x:c>
      <x:c r="M554" s="40" t="str">
        <x:v>https://arxiv.org/abs/2507.09477</x:v>
      </x:c>
    </x:row>
    <x:row r="555">
      <x:c r="A555" s="39" t="n">
        <x:v>554</x:v>
      </x:c>
      <x:c r="B555" s="39" t="str">
        <x:v>Liang et al. 2025</x:v>
      </x:c>
      <x:c r="C555" s="39" t="n">
        <x:v>1</x:v>
      </x:c>
      <x:c r="D555" s="39" t="n">
        <x:v>2023</x:v>
      </x:c>
      <x:c r="E555" s="40" t="str">
        <x:v>Self-rag: Learning to retrieve, generate, and critique through selfreflection</x:v>
      </x:c>
      <x:c r="F555" s="40" t="str">
        <x:v>Akari Asai, Zeqiu Wu, et al</x:v>
      </x:c>
      <x:c r="G555" s="40" t="str"/>
      <x:c r="H555" s="40" t="str"/>
      <x:c r="I555" s="40" t="str"/>
      <x:c r="J555" s="40" t="str"/>
      <x:c r="K555" s="40" t="str">
        <x:v>High</x:v>
      </x:c>
      <x:c r="L555" s="40" t="str">
        <x:v>Akari Asai, Zeqiu Wu, et al. Self-rag: Learning to retrieve, generate, and critique through selfreflection, 2023.</x:v>
      </x:c>
      <x:c r="M555" s="40" t="str">
        <x:v>https://arxiv.org/abs/2506.10408</x:v>
      </x:c>
    </x:row>
    <x:row r="556">
      <x:c r="A556" s="39" t="n">
        <x:v>555</x:v>
      </x:c>
      <x:c r="B556" s="39" t="str">
        <x:v>Liang et al. 2025</x:v>
      </x:c>
      <x:c r="C556" s="39" t="n">
        <x:v>2</x:v>
      </x:c>
      <x:c r="D556" s="39" t="n">
        <x:v>2024</x:v>
      </x:c>
      <x:c r="E556" s="40" t="str">
        <x:v>Benchmarking large language models in retrieval-augmented generation</x:v>
      </x:c>
      <x:c r="F556" s="40" t="str">
        <x:v>Jiawei Chen, Hongyu Lin, et al</x:v>
      </x:c>
      <x:c r="G556" s="40" t="str">
        <x:v>In Proceedings of the AAAI Conference on Artificial Intelligence, volume 38, pages 17754–17762</x:v>
      </x:c>
      <x:c r="H556" s="40" t="str"/>
      <x:c r="I556" s="40" t="str"/>
      <x:c r="J556" s="40" t="str"/>
      <x:c r="K556" s="40" t="str">
        <x:v>High</x:v>
      </x:c>
      <x:c r="L556" s="40" t="str">
        <x:v>Jiawei Chen, Hongyu Lin, et al. Benchmarking large language models in retrieval-augmented generation. In Proceedings of the AAAI Conference on Artificial Intelligence, volume 38, pages 17754–17762, 2024.</x:v>
      </x:c>
      <x:c r="M556" s="40" t="str">
        <x:v>https://arxiv.org/abs/2506.10408</x:v>
      </x:c>
    </x:row>
    <x:row r="557">
      <x:c r="A557" s="39" t="n">
        <x:v>556</x:v>
      </x:c>
      <x:c r="B557" s="39" t="str">
        <x:v>Liang et al. 2025</x:v>
      </x:c>
      <x:c r="C557" s="39" t="n">
        <x:v>3</x:v>
      </x:c>
      <x:c r="D557" s="39" t="n">
        <x:v>2025</x:v>
      </x:c>
      <x:c r="E557" s="40" t="str">
        <x:v>Rezero: Enhancing llm search ability by trying one-more-time</x:v>
      </x:c>
      <x:c r="F557" s="40" t="str">
        <x:v>Alan Dao and Thinh Le</x:v>
      </x:c>
      <x:c r="G557" s="40" t="str"/>
      <x:c r="H557" s="40" t="str"/>
      <x:c r="I557" s="40" t="str"/>
      <x:c r="J557" s="40" t="str"/>
      <x:c r="K557" s="40" t="str">
        <x:v>High</x:v>
      </x:c>
      <x:c r="L557" s="40" t="str">
        <x:v>Alan Dao and Thinh Le. Rezero: Enhancing llm search ability by trying one-more-time, 2025.</x:v>
      </x:c>
      <x:c r="M557" s="40" t="str">
        <x:v>https://arxiv.org/abs/2506.10408</x:v>
      </x:c>
    </x:row>
    <x:row r="558">
      <x:c r="A558" s="39" t="n">
        <x:v>557</x:v>
      </x:c>
      <x:c r="B558" s="39" t="str">
        <x:v>Liang et al. 2025</x:v>
      </x:c>
      <x:c r="C558" s="39" t="n">
        <x:v>4</x:v>
      </x:c>
      <x:c r="D558" s="39" t="n">
        <x:v>2025</x:v>
      </x:c>
      <x:c r="E558" s="40" t="str">
        <x:v>Deepseek-r1: Incentivizing reasoning capability in llms via reinforcement learning</x:v>
      </x:c>
      <x:c r="F558" s="40" t="str">
        <x:v>DeepSeek-AI, Daya Guo, et al</x:v>
      </x:c>
      <x:c r="G558" s="40" t="str"/>
      <x:c r="H558" s="40" t="str"/>
      <x:c r="I558" s="40" t="str"/>
      <x:c r="J558" s="40" t="str"/>
      <x:c r="K558" s="40" t="str">
        <x:v>High</x:v>
      </x:c>
      <x:c r="L558" s="40" t="str">
        <x:v>DeepSeek-AI, Daya Guo, et al. Deepseek-r1: Incentivizing reasoning capability in llms via reinforcement learning, 2025.</x:v>
      </x:c>
      <x:c r="M558" s="40" t="str">
        <x:v>https://arxiv.org/abs/2506.10408</x:v>
      </x:c>
    </x:row>
    <x:row r="559">
      <x:c r="A559" s="39" t="n">
        <x:v>558</x:v>
      </x:c>
      <x:c r="B559" s="39" t="str">
        <x:v>Liang et al. 2025</x:v>
      </x:c>
      <x:c r="C559" s="39" t="n">
        <x:v>5</x:v>
      </x:c>
      <x:c r="D559" s="39" t="n">
        <x:v>2023</x:v>
      </x:c>
      <x:c r="E559" s="40" t="str">
        <x:v>Function calling and other api updates, June</x:v>
      </x:c>
      <x:c r="F559" s="40" t="str">
        <x:v>Atty Eleti, Jeff Harris, et al</x:v>
      </x:c>
      <x:c r="G559" s="40" t="str"/>
      <x:c r="H559" s="40" t="str"/>
      <x:c r="I559" s="40" t="str"/>
      <x:c r="J559" s="40" t="str"/>
      <x:c r="K559" s="40" t="str">
        <x:v>High</x:v>
      </x:c>
      <x:c r="L559" s="40" t="str">
        <x:v>Atty Eleti, Jeff Harris, et al. Function calling and other api updates, June 2023.</x:v>
      </x:c>
      <x:c r="M559" s="40" t="str">
        <x:v>https://arxiv.org/abs/2506.10408</x:v>
      </x:c>
    </x:row>
    <x:row r="560">
      <x:c r="A560" s="39" t="n">
        <x:v>559</x:v>
      </x:c>
      <x:c r="B560" s="39" t="str">
        <x:v>Liang et al. 2025</x:v>
      </x:c>
      <x:c r="C560" s="39" t="n">
        <x:v>6</x:v>
      </x:c>
      <x:c r="D560" s="39" t="n">
        <x:v>2023</x:v>
      </x:c>
      <x:c r="E560" s="40" t="str">
        <x:v>Retrievalaugmented generation for large language models: A survey</x:v>
      </x:c>
      <x:c r="F560" s="40" t="str">
        <x:v>Yunfan Gao, Yun Xiong, et al</x:v>
      </x:c>
      <x:c r="G560" s="40" t="str">
        <x:v>arXiv preprint arXiv:2312.10997, 2:1</x:v>
      </x:c>
      <x:c r="H560" s="40" t="str">
        <x:v>2312.10997</x:v>
      </x:c>
      <x:c r="I560" s="40" t="str"/>
      <x:c r="J560" s="40" t="str">
        <x:v>https://arxiv.org/abs/2312.10997</x:v>
      </x:c>
      <x:c r="K560" s="40" t="str">
        <x:v>High</x:v>
      </x:c>
      <x:c r="L560" s="40" t="str">
        <x:v>Yunfan Gao, Yun Xiong, et al. Retrievalaugmented generation for large language models: A survey. arXiv preprint arXiv:2312.10997, 2:1, 2023.</x:v>
      </x:c>
      <x:c r="M560" s="40" t="str">
        <x:v>https://arxiv.org/abs/2506.10408</x:v>
      </x:c>
    </x:row>
    <x:row r="561">
      <x:c r="A561" s="39" t="n">
        <x:v>560</x:v>
      </x:c>
      <x:c r="B561" s="39" t="str">
        <x:v>Liang et al. 2025</x:v>
      </x:c>
      <x:c r="C561" s="39" t="n">
        <x:v>7</x:v>
      </x:c>
      <x:c r="D561" s="39" t="n">
        <x:v>2024</x:v>
      </x:c>
      <x:c r="E561" s="40" t="str">
        <x:v>Modular rag: Transforming rag systems into lego-like reconfigurable frameworks</x:v>
      </x:c>
      <x:c r="F561" s="40" t="str">
        <x:v>Yunfan Gao, Yun Xiong, et al</x:v>
      </x:c>
      <x:c r="G561" s="40" t="str"/>
      <x:c r="H561" s="40" t="str"/>
      <x:c r="I561" s="40" t="str"/>
      <x:c r="J561" s="40" t="str"/>
      <x:c r="K561" s="40" t="str">
        <x:v>High</x:v>
      </x:c>
      <x:c r="L561" s="40" t="str">
        <x:v>Yunfan Gao, Yun Xiong, et al. Modular rag: Transforming rag systems into lego-like reconfigurable frameworks, 2024.</x:v>
      </x:c>
      <x:c r="M561" s="40" t="str">
        <x:v>https://arxiv.org/abs/2506.10408</x:v>
      </x:c>
    </x:row>
    <x:row r="562">
      <x:c r="A562" s="39" t="n">
        <x:v>561</x:v>
      </x:c>
      <x:c r="B562" s="39" t="str">
        <x:v>Liang et al. 2025</x:v>
      </x:c>
      <x:c r="C562" s="39" t="n">
        <x:v>8</x:v>
      </x:c>
      <x:c r="D562" s="39" t="n">
        <x:v>2025</x:v>
      </x:c>
      <x:c r="E562" s="40" t="str">
        <x:v>Mcts-rag: Enhancing retrieval-augmented generation with monte carlo tree search</x:v>
      </x:c>
      <x:c r="F562" s="40" t="str">
        <x:v>Yunhai Hu, Yilun Zhao, et al</x:v>
      </x:c>
      <x:c r="G562" s="40" t="str"/>
      <x:c r="H562" s="40" t="str"/>
      <x:c r="I562" s="40" t="str"/>
      <x:c r="J562" s="40" t="str"/>
      <x:c r="K562" s="40" t="str">
        <x:v>High</x:v>
      </x:c>
      <x:c r="L562" s="40" t="str">
        <x:v>Yunhai Hu, Yilun Zhao, et al. Mcts-rag: Enhancing retrieval-augmented generation with monte carlo tree search, 2025.</x:v>
      </x:c>
      <x:c r="M562" s="40" t="str">
        <x:v>https://arxiv.org/abs/2506.10408</x:v>
      </x:c>
    </x:row>
    <x:row r="563">
      <x:c r="A563" s="39" t="n">
        <x:v>562</x:v>
      </x:c>
      <x:c r="B563" s="39" t="str">
        <x:v>Liang et al. 2025</x:v>
      </x:c>
      <x:c r="C563" s="39" t="n">
        <x:v>9</x:v>
      </x:c>
      <x:c r="D563" s="39" t="n">
        <x:v>2025</x:v>
      </x:c>
      <x:c r="E563" s="40" t="str">
        <x:v>A survey on hallucination in large language models: Principles, taxonomy, challenges, and open questions</x:v>
      </x:c>
      <x:c r="F563" s="40" t="str">
        <x:v>Lei Huang, Weijiang Yu, et al</x:v>
      </x:c>
      <x:c r="G563" s="40" t="str">
        <x:v>ACM Transactions on Information Systems, 43(2):1–55</x:v>
      </x:c>
      <x:c r="H563" s="40" t="str"/>
      <x:c r="I563" s="40" t="str"/>
      <x:c r="J563" s="40" t="str"/>
      <x:c r="K563" s="40" t="str">
        <x:v>High</x:v>
      </x:c>
      <x:c r="L563" s="40" t="str">
        <x:v>Lei Huang, Weijiang Yu, et al. A survey on hallucination in large language models: Principles, taxonomy, challenges, and open questions. ACM Transactions on Information Systems, 43(2):1–55, 2025.</x:v>
      </x:c>
      <x:c r="M563" s="40" t="str">
        <x:v>https://arxiv.org/abs/2506.10408</x:v>
      </x:c>
    </x:row>
    <x:row r="564">
      <x:c r="A564" s="39" t="n">
        <x:v>563</x:v>
      </x:c>
      <x:c r="B564" s="39" t="str">
        <x:v>Liang et al. 2025</x:v>
      </x:c>
      <x:c r="C564" s="39" t="n">
        <x:v>10</x:v>
      </x:c>
      <x:c r="D564" s="39" t="n">
        <x:v>2024</x:v>
      </x:c>
      <x:c r="E564" s="40" t="str">
        <x:v>Adaptive-rag: Learning to adapt retrieval-augmented large language models through question complexity</x:v>
      </x:c>
      <x:c r="F564" s="40" t="str">
        <x:v>Soyeong Jeong, Jinheon Baek, et al</x:v>
      </x:c>
      <x:c r="G564" s="40" t="str"/>
      <x:c r="H564" s="40" t="str"/>
      <x:c r="I564" s="40" t="str"/>
      <x:c r="J564" s="40" t="str"/>
      <x:c r="K564" s="40" t="str">
        <x:v>High</x:v>
      </x:c>
      <x:c r="L564" s="40" t="str">
        <x:v>Soyeong Jeong, Jinheon Baek, et al. Adaptive-rag: Learning to adapt retrieval-augmented large language models through question complexity, 2024.</x:v>
      </x:c>
      <x:c r="M564" s="40" t="str">
        <x:v>https://arxiv.org/abs/2506.10408</x:v>
      </x:c>
    </x:row>
    <x:row r="565">
      <x:c r="A565" s="39" t="n">
        <x:v>564</x:v>
      </x:c>
      <x:c r="B565" s="39" t="str">
        <x:v>Liang et al. 2025</x:v>
      </x:c>
      <x:c r="C565" s="39" t="n">
        <x:v>11</x:v>
      </x:c>
      <x:c r="D565" s="39" t="n">
        <x:v>2025</x:v>
      </x:c>
      <x:c r="E565" s="40" t="str">
        <x:v>Deepretrieval: Hacking real search engines and retrievers with large language models via reinforcement learning</x:v>
      </x:c>
      <x:c r="F565" s="40" t="str">
        <x:v>Pengcheng Jiang, Jiacheng Lin, et al</x:v>
      </x:c>
      <x:c r="G565" s="40" t="str"/>
      <x:c r="H565" s="40" t="str"/>
      <x:c r="I565" s="40" t="str"/>
      <x:c r="J565" s="40" t="str"/>
      <x:c r="K565" s="40" t="str">
        <x:v>High</x:v>
      </x:c>
      <x:c r="L565" s="40" t="str">
        <x:v>Pengcheng Jiang, Jiacheng Lin, et al. Deepretrieval: Hacking real search engines and retrievers with large language models via reinforcement learning, 2025.</x:v>
      </x:c>
      <x:c r="M565" s="40" t="str">
        <x:v>https://arxiv.org/abs/2506.10408</x:v>
      </x:c>
    </x:row>
    <x:row r="566">
      <x:c r="A566" s="39" t="n">
        <x:v>565</x:v>
      </x:c>
      <x:c r="B566" s="39" t="str">
        <x:v>Liang et al. 2025</x:v>
      </x:c>
      <x:c r="C566" s="39" t="n">
        <x:v>12</x:v>
      </x:c>
      <x:c r="D566" s="39" t="n">
        <x:v>2025</x:v>
      </x:c>
      <x:c r="E566" s="40" t="str">
        <x:v>Search-r1: Training llms to reason and leverage search engines with reinforcement learning</x:v>
      </x:c>
      <x:c r="F566" s="40" t="str">
        <x:v>Bowen Jin, Hansi Zeng, et al</x:v>
      </x:c>
      <x:c r="G566" s="40" t="str"/>
      <x:c r="H566" s="40" t="str"/>
      <x:c r="I566" s="40" t="str"/>
      <x:c r="J566" s="40" t="str"/>
      <x:c r="K566" s="40" t="str">
        <x:v>High</x:v>
      </x:c>
      <x:c r="L566" s="40" t="str">
        <x:v>Bowen Jin, Hansi Zeng, et al. Search-r1: Training llms to reason and leverage search engines with reinforcement learning, 2025.</x:v>
      </x:c>
      <x:c r="M566" s="40" t="str">
        <x:v>https://arxiv.org/abs/2506.10408</x:v>
      </x:c>
    </x:row>
    <x:row r="567">
      <x:c r="A567" s="39" t="n">
        <x:v>566</x:v>
      </x:c>
      <x:c r="B567" s="39" t="str">
        <x:v>Liang et al. 2025</x:v>
      </x:c>
      <x:c r="C567" s="39" t="n">
        <x:v>13</x:v>
      </x:c>
      <x:c r="D567" s="39" t="n">
        <x:v>2024</x:v>
      </x:c>
      <x:c r="E567" s="40" t="str">
        <x:v>Tptuv2: Boosting task planning and tool usage of large language model-based agents in real-world industry systems</x:v>
      </x:c>
      <x:c r="F567" s="40" t="str">
        <x:v>Yilun Kong, Jingqing Ruan, et al</x:v>
      </x:c>
      <x:c r="G567" s="40" t="str">
        <x:v>In Proceedings of the 2024 Conference on Empirical Methods in Natural Language Processing: Industry Track, pages 371–385</x:v>
      </x:c>
      <x:c r="H567" s="40" t="str"/>
      <x:c r="I567" s="40" t="str"/>
      <x:c r="J567" s="40" t="str"/>
      <x:c r="K567" s="40" t="str">
        <x:v>High</x:v>
      </x:c>
      <x:c r="L567" s="40" t="str">
        <x:v>Yilun Kong, Jingqing Ruan, et al. Tptuv2: Boosting task planning and tool usage of large language model-based agents in real-world industry systems. In Proceedings of the 2024 Conference on Empirical Methods in Natural Language Processing: Industry Track, pages 371–385, 2024.</x:v>
      </x:c>
      <x:c r="M567" s="40" t="str">
        <x:v>https://arxiv.org/abs/2506.10408</x:v>
      </x:c>
    </x:row>
    <x:row r="568">
      <x:c r="A568" s="39" t="n">
        <x:v>567</x:v>
      </x:c>
      <x:c r="B568" s="39" t="str">
        <x:v>Liang et al. 2025</x:v>
      </x:c>
      <x:c r="C568" s="39" t="n">
        <x:v>14</x:v>
      </x:c>
      <x:c r="D568" s="39" t="n">
        <x:v>2020</x:v>
      </x:c>
      <x:c r="E568" s="40" t="str">
        <x:v>Retrieval-augmented generation for knowledge-intensive nlp tasks</x:v>
      </x:c>
      <x:c r="F568" s="40" t="str">
        <x:v>Patrick Lewis, Ethan Perez, et al</x:v>
      </x:c>
      <x:c r="G568" s="40" t="str">
        <x:v>Advances in neural information processing systems, 33:9459–9474</x:v>
      </x:c>
      <x:c r="H568" s="40" t="str"/>
      <x:c r="I568" s="40" t="str"/>
      <x:c r="J568" s="40" t="str"/>
      <x:c r="K568" s="40" t="str">
        <x:v>High</x:v>
      </x:c>
      <x:c r="L568" s="40" t="str">
        <x:v>Patrick Lewis, Ethan Perez, et al. Retrieval-augmented generation for knowledge-intensive nlp tasks. Advances in neural information processing systems, 33:9459–9474, 2020.</x:v>
      </x:c>
      <x:c r="M568" s="40" t="str">
        <x:v>https://arxiv.org/abs/2506.10408</x:v>
      </x:c>
    </x:row>
    <x:row r="569">
      <x:c r="A569" s="39" t="n">
        <x:v>568</x:v>
      </x:c>
      <x:c r="B569" s="39" t="str">
        <x:v>Liang et al. 2025</x:v>
      </x:c>
      <x:c r="C569" s="39" t="n">
        <x:v>15</x:v>
      </x:c>
      <x:c r="D569" s="39" t="n">
        <x:v>2024</x:v>
      </x:c>
      <x:c r="E569" s="40" t="str">
        <x:v>Enhancing llm factual accuracy with rag to counter hallucinations: A case study on domain-specific queries in private knowledgebases</x:v>
      </x:c>
      <x:c r="F569" s="40" t="str">
        <x:v>Jiarui Li, Ye Yuan, et al</x:v>
      </x:c>
      <x:c r="G569" s="40" t="str">
        <x:v>arXiv preprint arXiv:2403.10446</x:v>
      </x:c>
      <x:c r="H569" s="40" t="str">
        <x:v>2403.10446</x:v>
      </x:c>
      <x:c r="I569" s="40" t="str"/>
      <x:c r="J569" s="40" t="str">
        <x:v>https://arxiv.org/abs/2403.10446</x:v>
      </x:c>
      <x:c r="K569" s="40" t="str">
        <x:v>High</x:v>
      </x:c>
      <x:c r="L569" s="40" t="str">
        <x:v>Jiarui Li, Ye Yuan, et al. Enhancing llm factual accuracy with rag to counter hallucinations: A case study on domain-specific queries in private knowledgebases. arXiv preprint arXiv:2403.10446, 2024.</x:v>
      </x:c>
      <x:c r="M569" s="40" t="str">
        <x:v>https://arxiv.org/abs/2506.10408</x:v>
      </x:c>
    </x:row>
    <x:row r="570">
      <x:c r="A570" s="39" t="n">
        <x:v>569</x:v>
      </x:c>
      <x:c r="B570" s="39" t="str">
        <x:v>Liang et al. 2025</x:v>
      </x:c>
      <x:c r="C570" s="39" t="n">
        <x:v>16</x:v>
      </x:c>
      <x:c r="D570" s="39" t="n">
        <x:v>2024</x:v>
      </x:c>
      <x:c r="E570" s="40" t="str">
        <x:v>Retrieval augmented generation or long-context llms? a comprehensive study and hybrid approach</x:v>
      </x:c>
      <x:c r="F570" s="40" t="str">
        <x:v>Zhuowan Li, Cheng Li, et al</x:v>
      </x:c>
      <x:c r="G570" s="40" t="str"/>
      <x:c r="H570" s="40" t="str"/>
      <x:c r="I570" s="40" t="str"/>
      <x:c r="J570" s="40" t="str"/>
      <x:c r="K570" s="40" t="str">
        <x:v>High</x:v>
      </x:c>
      <x:c r="L570" s="40" t="str">
        <x:v>Zhuowan Li, Cheng Li, et al. Retrieval augmented generation or long-context llms? a comprehensive study and hybrid approach, 2024.</x:v>
      </x:c>
      <x:c r="M570" s="40" t="str">
        <x:v>https://arxiv.org/abs/2506.10408</x:v>
      </x:c>
    </x:row>
    <x:row r="571">
      <x:c r="A571" s="39" t="n">
        <x:v>570</x:v>
      </x:c>
      <x:c r="B571" s="39" t="str">
        <x:v>Liang et al. 2025</x:v>
      </x:c>
      <x:c r="C571" s="39" t="n">
        <x:v>17</x:v>
      </x:c>
      <x:c r="D571" s="39" t="n">
        <x:v>2025</x:v>
      </x:c>
      <x:c r="E571" s="40" t="str">
        <x:v>Search-o1: Agentic search-enhanced large reasoning models</x:v>
      </x:c>
      <x:c r="F571" s="40" t="str">
        <x:v>Xiaoxi Li, Guanting Dong, et al</x:v>
      </x:c>
      <x:c r="G571" s="40" t="str"/>
      <x:c r="H571" s="40" t="str"/>
      <x:c r="I571" s="40" t="str"/>
      <x:c r="J571" s="40" t="str"/>
      <x:c r="K571" s="40" t="str">
        <x:v>High</x:v>
      </x:c>
      <x:c r="L571" s="40" t="str">
        <x:v>Xiaoxi Li, Guanting Dong, et al. Search-o1: Agentic search-enhanced large reasoning models, 2025.</x:v>
      </x:c>
      <x:c r="M571" s="40" t="str">
        <x:v>https://arxiv.org/abs/2506.10408</x:v>
      </x:c>
    </x:row>
    <x:row r="572">
      <x:c r="A572" s="39" t="n">
        <x:v>571</x:v>
      </x:c>
      <x:c r="B572" s="39" t="str">
        <x:v>Liang et al. 2025</x:v>
      </x:c>
      <x:c r="C572" s="39" t="n">
        <x:v>18</x:v>
      </x:c>
      <x:c r="D572" s="39" t="n">
        <x:v>2025</x:v>
      </x:c>
      <x:c r="E572" s="40" t="str">
        <x:v>From system 1 to system 2: A survey of reasoning large language models</x:v>
      </x:c>
      <x:c r="F572" s="40" t="str">
        <x:v>Zhong-Zhi Li, Duzhen Zhang, et al</x:v>
      </x:c>
      <x:c r="G572" s="40" t="str">
        <x:v>arXiv preprint arXiv:2502.17419</x:v>
      </x:c>
      <x:c r="H572" s="40" t="str">
        <x:v>2502.17419</x:v>
      </x:c>
      <x:c r="I572" s="40" t="str"/>
      <x:c r="J572" s="40" t="str">
        <x:v>https://arxiv.org/abs/2502.17419</x:v>
      </x:c>
      <x:c r="K572" s="40" t="str">
        <x:v>High</x:v>
      </x:c>
      <x:c r="L572" s="40" t="str">
        <x:v>Zhong-Zhi Li, Duzhen Zhang, et al. From system 1 to system 2: A survey of reasoning large language models. arXiv preprint arXiv:2502.17419, 2025.</x:v>
      </x:c>
      <x:c r="M572" s="40" t="str">
        <x:v>https://arxiv.org/abs/2506.10408</x:v>
      </x:c>
    </x:row>
    <x:row r="573">
      <x:c r="A573" s="39" t="n">
        <x:v>572</x:v>
      </x:c>
      <x:c r="B573" s="39" t="str">
        <x:v>Liang et al. 2025</x:v>
      </x:c>
      <x:c r="C573" s="39" t="n">
        <x:v>19</x:v>
      </x:c>
      <x:c r="D573" s="39" t="n">
        <x:v>2023</x:v>
      </x:c>
      <x:c r="E573" s="40" t="str">
        <x:v>Finegrained late-interaction multi-modal retrieval for retrieval augmented visual question answering</x:v>
      </x:c>
      <x:c r="F573" s="40" t="str">
        <x:v>Weizhe Lin, Jinghong Chen, et al</x:v>
      </x:c>
      <x:c r="G573" s="40" t="str">
        <x:v>Advances in Neural Information Processing Systems, 36:22820–22840</x:v>
      </x:c>
      <x:c r="H573" s="40" t="str"/>
      <x:c r="I573" s="40" t="str"/>
      <x:c r="J573" s="40" t="str"/>
      <x:c r="K573" s="40" t="str">
        <x:v>High</x:v>
      </x:c>
      <x:c r="L573" s="40" t="str">
        <x:v>Weizhe Lin, Jinghong Chen, et al. Finegrained late-interaction multi-modal retrieval for retrieval augmented visual question answering. Advances in Neural Information Processing Systems, 36:22820–22840, 2023.</x:v>
      </x:c>
      <x:c r="M573" s="40" t="str">
        <x:v>https://arxiv.org/abs/2506.10408</x:v>
      </x:c>
    </x:row>
    <x:row r="574">
      <x:c r="A574" s="39" t="n">
        <x:v>573</x:v>
      </x:c>
      <x:c r="B574" s="39" t="str">
        <x:v>Liang et al. 2025</x:v>
      </x:c>
      <x:c r="C574" s="39" t="n">
        <x:v>20</x:v>
      </x:c>
      <x:c r="D574" s="39" t="n">
        <x:v>2023</x:v>
      </x:c>
      <x:c r="E574" s="40" t="str">
        <x:v>Radit: Retrieval-augmented dual instruction tuning</x:v>
      </x:c>
      <x:c r="F574" s="40" t="str">
        <x:v>Xi Victoria Lin, Xilun Chen, et al</x:v>
      </x:c>
      <x:c r="G574" s="40" t="str">
        <x:v>In The Twelfth International Conference on Learning Representations</x:v>
      </x:c>
      <x:c r="H574" s="40" t="str"/>
      <x:c r="I574" s="40" t="str"/>
      <x:c r="J574" s="40" t="str"/>
      <x:c r="K574" s="40" t="str">
        <x:v>High</x:v>
      </x:c>
      <x:c r="L574" s="40" t="str">
        <x:v>Xi Victoria Lin, Xilun Chen, et al. Radit: Retrieval-augmented dual instruction tuning. In The Twelfth International Conference on Learning Representations, 2023.</x:v>
      </x:c>
      <x:c r="M574" s="40" t="str">
        <x:v>https://arxiv.org/abs/2506.10408</x:v>
      </x:c>
    </x:row>
    <x:row r="575">
      <x:c r="A575" s="39" t="n">
        <x:v>574</x:v>
      </x:c>
      <x:c r="B575" s="39" t="str">
        <x:v>Liang et al. 2025</x:v>
      </x:c>
      <x:c r="C575" s="39" t="n">
        <x:v>21</x:v>
      </x:c>
      <x:c r="D575" s="39" t="n">
        <x:v>2023</x:v>
      </x:c>
      <x:c r="E575" s="40" t="str">
        <x:v>Query rewriting in retrieval-augmented large language models</x:v>
      </x:c>
      <x:c r="F575" s="40" t="str">
        <x:v>Xinbei Ma, Yeyun Gong, et al</x:v>
      </x:c>
      <x:c r="G575" s="40" t="str">
        <x:v>In Proceedings of the 2023 Conference on Empirical Methods in Natural Language Processing, pages 5303–5315</x:v>
      </x:c>
      <x:c r="H575" s="40" t="str"/>
      <x:c r="I575" s="40" t="str"/>
      <x:c r="J575" s="40" t="str"/>
      <x:c r="K575" s="40" t="str">
        <x:v>High</x:v>
      </x:c>
      <x:c r="L575" s="40" t="str">
        <x:v>Xinbei Ma, Yeyun Gong, et al. Query rewriting in retrieval-augmented large language models. In Proceedings of the 2023 Conference on Empirical Methods in Natural Language Processing, pages 5303–5315, 2023.</x:v>
      </x:c>
      <x:c r="M575" s="40" t="str">
        <x:v>https://arxiv.org/abs/2506.10408</x:v>
      </x:c>
    </x:row>
    <x:row r="576">
      <x:c r="A576" s="39" t="n">
        <x:v>575</x:v>
      </x:c>
      <x:c r="B576" s="39" t="str">
        <x:v>Liang et al. 2025</x:v>
      </x:c>
      <x:c r="C576" s="39" t="n">
        <x:v>22</x:v>
      </x:c>
      <x:c r="D576" s="39" t="n">
        <x:v>2024</x:v>
      </x:c>
      <x:c r="E576" s="40" t="str">
        <x:v>Multi-modal retrieval augmented multi-modal generation: A benchmark, evaluate metrics and strong baselines</x:v>
      </x:c>
      <x:c r="F576" s="40" t="str">
        <x:v>Zi-Ao Ma, Tian Lan, et al</x:v>
      </x:c>
      <x:c r="G576" s="40" t="str">
        <x:v>arXiv preprint arXiv:2411.16365</x:v>
      </x:c>
      <x:c r="H576" s="40" t="str">
        <x:v>2411.16365</x:v>
      </x:c>
      <x:c r="I576" s="40" t="str"/>
      <x:c r="J576" s="40" t="str">
        <x:v>https://arxiv.org/abs/2411.16365</x:v>
      </x:c>
      <x:c r="K576" s="40" t="str">
        <x:v>High</x:v>
      </x:c>
      <x:c r="L576" s="40" t="str">
        <x:v>Zi-Ao Ma, Tian Lan, et al. Multi-modal retrieval augmented multi-modal generation: A benchmark, evaluate metrics and strong baselines. arXiv preprint arXiv:2411.16365, 2024.</x:v>
      </x:c>
      <x:c r="M576" s="40" t="str">
        <x:v>https://arxiv.org/abs/2506.10408</x:v>
      </x:c>
    </x:row>
    <x:row r="577">
      <x:c r="A577" s="39" t="n">
        <x:v>576</x:v>
      </x:c>
      <x:c r="B577" s="39" t="str">
        <x:v>Liang et al. 2025</x:v>
      </x:c>
      <x:c r="C577" s="39" t="n">
        <x:v>23</x:v>
      </x:c>
      <x:c r="D577" s="39" t="n">
        <x:v>2024</x:v>
      </x:c>
      <x:c r="E577" s="40" t="str">
        <x:v>Openai o1 system card</x:v>
      </x:c>
      <x:c r="F577" s="40" t="str">
        <x:v>OpenAI, :, et al</x:v>
      </x:c>
      <x:c r="G577" s="40" t="str"/>
      <x:c r="H577" s="40" t="str"/>
      <x:c r="I577" s="40" t="str"/>
      <x:c r="J577" s="40" t="str"/>
      <x:c r="K577" s="40" t="str">
        <x:v>High</x:v>
      </x:c>
      <x:c r="L577" s="40" t="str">
        <x:v>OpenAI, :, et al. Openai o1 system card, 2024.</x:v>
      </x:c>
      <x:c r="M577" s="40" t="str">
        <x:v>https://arxiv.org/abs/2506.10408</x:v>
      </x:c>
    </x:row>
    <x:row r="578">
      <x:c r="A578" s="39" t="n">
        <x:v>577</x:v>
      </x:c>
      <x:c r="B578" s="39" t="str">
        <x:v>Liang et al. 2025</x:v>
      </x:c>
      <x:c r="C578" s="39" t="n">
        <x:v>24</x:v>
      </x:c>
      <x:c r="D578" s="39" t="n">
        <x:v>2025</x:v>
      </x:c>
      <x:c r="E578" s="40" t="str">
        <x:v>Deep research system card, February</x:v>
      </x:c>
      <x:c r="F578" s="40" t="str">
        <x:v>OpenAI</x:v>
      </x:c>
      <x:c r="G578" s="40" t="str"/>
      <x:c r="H578" s="40" t="str"/>
      <x:c r="I578" s="40" t="str"/>
      <x:c r="J578" s="40" t="str"/>
      <x:c r="K578" s="40" t="str">
        <x:v>High</x:v>
      </x:c>
      <x:c r="L578" s="40" t="str">
        <x:v>OpenAI. Deep research system card, February 2025.</x:v>
      </x:c>
      <x:c r="M578" s="40" t="str">
        <x:v>https://arxiv.org/abs/2506.10408</x:v>
      </x:c>
    </x:row>
    <x:row r="579">
      <x:c r="A579" s="39" t="n">
        <x:v>578</x:v>
      </x:c>
      <x:c r="B579" s="39" t="str">
        <x:v>Liang et al. 2025</x:v>
      </x:c>
      <x:c r="C579" s="39" t="n">
        <x:v>25</x:v>
      </x:c>
      <x:c r="D579" s="39" t="n">
        <x:v>2023</x:v>
      </x:c>
      <x:c r="E579" s="40" t="str">
        <x:v>Measuring and narrowing the compositionality gap in language models</x:v>
      </x:c>
      <x:c r="F579" s="40" t="str">
        <x:v>Ofir Press, Muru Zhang, et al</x:v>
      </x:c>
      <x:c r="G579" s="40" t="str"/>
      <x:c r="H579" s="40" t="str"/>
      <x:c r="I579" s="40" t="str"/>
      <x:c r="J579" s="40" t="str"/>
      <x:c r="K579" s="40" t="str">
        <x:v>High</x:v>
      </x:c>
      <x:c r="L579" s="40" t="str">
        <x:v>Ofir Press, Muru Zhang, et al. Measuring and narrowing the compositionality gap in language models, 2023.</x:v>
      </x:c>
      <x:c r="M579" s="40" t="str">
        <x:v>https://arxiv.org/abs/2506.10408</x:v>
      </x:c>
    </x:row>
    <x:row r="580">
      <x:c r="A580" s="39" t="n">
        <x:v>579</x:v>
      </x:c>
      <x:c r="B580" s="39" t="str">
        <x:v>Liang et al. 2025</x:v>
      </x:c>
      <x:c r="C580" s="39" t="n">
        <x:v>26</x:v>
      </x:c>
      <x:c r="D580" s="39" t="n">
        <x:v>2024</x:v>
      </x:c>
      <x:c r="E580" s="40" t="str">
        <x:v>Agentic retrieval-augmented generation for time series analysis</x:v>
      </x:c>
      <x:c r="F580" s="40" t="str">
        <x:v>Chidaksh Ravuru, Sagar Srinivas Sakhinana, et al</x:v>
      </x:c>
      <x:c r="G580" s="40" t="str">
        <x:v>arXiv preprint arXiv:2408.14484</x:v>
      </x:c>
      <x:c r="H580" s="40" t="str">
        <x:v>2408.14484</x:v>
      </x:c>
      <x:c r="I580" s="40" t="str"/>
      <x:c r="J580" s="40" t="str">
        <x:v>https://arxiv.org/abs/2408.14484</x:v>
      </x:c>
      <x:c r="K580" s="40" t="str">
        <x:v>High</x:v>
      </x:c>
      <x:c r="L580" s="40" t="str">
        <x:v>Chidaksh Ravuru, Sagar Srinivas Sakhinana, et al. Agentic retrieval-augmented generation for time series analysis. arXiv preprint arXiv:2408.14484, 2024.</x:v>
      </x:c>
      <x:c r="M580" s="40" t="str">
        <x:v>https://arxiv.org/abs/2506.10408</x:v>
      </x:c>
    </x:row>
    <x:row r="581">
      <x:c r="A581" s="39" t="n">
        <x:v>580</x:v>
      </x:c>
      <x:c r="B581" s="39" t="str">
        <x:v>Liang et al. 2025</x:v>
      </x:c>
      <x:c r="C581" s="39" t="n">
        <x:v>27</x:v>
      </x:c>
      <x:c r="D581" s="39" t="n">
        <x:v>2023</x:v>
      </x:c>
      <x:c r="E581" s="40" t="str">
        <x:v>The troubling emergence of hallucination in large language models-an extensive definition, quantification, and prescriptive remediations</x:v>
      </x:c>
      <x:c r="F581" s="40" t="str">
        <x:v>Vipula Rawte, Swagata Chakraborty, et al</x:v>
      </x:c>
      <x:c r="G581" s="40" t="str">
        <x:v>Association for Computational Linguistics</x:v>
      </x:c>
      <x:c r="H581" s="40" t="str"/>
      <x:c r="I581" s="40" t="str"/>
      <x:c r="J581" s="40" t="str"/>
      <x:c r="K581" s="40" t="str">
        <x:v>High</x:v>
      </x:c>
      <x:c r="L581" s="40" t="str">
        <x:v>Vipula Rawte, Swagata Chakraborty, et al. The troubling emergence of hallucination in large language models-an extensive definition, quantification, and prescriptive remediations. Association for Computational Linguistics, 2023.</x:v>
      </x:c>
      <x:c r="M581" s="40" t="str">
        <x:v>https://arxiv.org/abs/2506.10408</x:v>
      </x:c>
    </x:row>
    <x:row r="582">
      <x:c r="A582" s="39" t="n">
        <x:v>581</x:v>
      </x:c>
      <x:c r="B582" s="39" t="str">
        <x:v>Liang et al. 2025</x:v>
      </x:c>
      <x:c r="C582" s="39" t="n">
        <x:v>28</x:v>
      </x:c>
      <x:c r="D582" s="39" t="n">
        <x:v>2009</x:v>
      </x:c>
      <x:c r="E582" s="40" t="str">
        <x:v>The probabilistic relevance framework: Bm25 and beyond</x:v>
      </x:c>
      <x:c r="F582" s="40" t="str">
        <x:v>Stephen Robertson, Hugo Zaragoza, et al</x:v>
      </x:c>
      <x:c r="G582" s="40" t="str">
        <x:v>Foundations and Trends® in Information Retrieval, 3(4):333–389</x:v>
      </x:c>
      <x:c r="H582" s="40" t="str"/>
      <x:c r="I582" s="40" t="str"/>
      <x:c r="J582" s="40" t="str"/>
      <x:c r="K582" s="40" t="str">
        <x:v>High</x:v>
      </x:c>
      <x:c r="L582" s="40" t="str">
        <x:v>Stephen Robertson, Hugo Zaragoza, et al. The probabilistic relevance framework: Bm25 and beyond. Foundations and Trends® in Information Retrieval, 3(4):333–389, 2009.</x:v>
      </x:c>
      <x:c r="M582" s="40" t="str">
        <x:v>https://arxiv.org/abs/2506.10408</x:v>
      </x:c>
    </x:row>
    <x:row r="583">
      <x:c r="A583" s="39" t="n">
        <x:v>582</x:v>
      </x:c>
      <x:c r="B583" s="39" t="str">
        <x:v>Liang et al. 2025</x:v>
      </x:c>
      <x:c r="C583" s="39" t="n">
        <x:v>29</x:v>
      </x:c>
      <x:c r="D583" s="39" t="n">
        <x:v>2023</x:v>
      </x:c>
      <x:c r="E583" s="40" t="str">
        <x:v>Tptu: Task planning and tool usage of large language modelbased ai agents</x:v>
      </x:c>
      <x:c r="F583" s="40" t="str">
        <x:v>Jingqing Ruan, Yihong Chen, et al</x:v>
      </x:c>
      <x:c r="G583" s="40" t="str">
        <x:v>In NeurIPS 2023 Foundation Models for Decision Making Workshop</x:v>
      </x:c>
      <x:c r="H583" s="40" t="str"/>
      <x:c r="I583" s="40" t="str"/>
      <x:c r="J583" s="40" t="str"/>
      <x:c r="K583" s="40" t="str">
        <x:v>High</x:v>
      </x:c>
      <x:c r="L583" s="40" t="str">
        <x:v>Jingqing Ruan, Yihong Chen, et al. Tptu: Task planning and tool usage of large language modelbased ai agents. In NeurIPS 2023 Foundation Models for Decision Making Workshop, 2023.</x:v>
      </x:c>
      <x:c r="M583" s="40" t="str">
        <x:v>https://arxiv.org/abs/2506.10408</x:v>
      </x:c>
    </x:row>
    <x:row r="584">
      <x:c r="A584" s="39" t="n">
        <x:v>583</x:v>
      </x:c>
      <x:c r="B584" s="39" t="str">
        <x:v>Liang et al. 2025</x:v>
      </x:c>
      <x:c r="C584" s="39" t="n">
        <x:v>30</x:v>
      </x:c>
      <x:c r="D584" s="39" t="n">
        <x:v>2024</x:v>
      </x:c>
      <x:c r="E584" s="40" t="str">
        <x:v>Raptor: Recursive abstractive processing for tree-organized retrieval</x:v>
      </x:c>
      <x:c r="F584" s="40" t="str">
        <x:v>Parth Sarthi, Salman Abdullah, et al</x:v>
      </x:c>
      <x:c r="G584" s="40" t="str"/>
      <x:c r="H584" s="40" t="str"/>
      <x:c r="I584" s="40" t="str"/>
      <x:c r="J584" s="40" t="str"/>
      <x:c r="K584" s="40" t="str">
        <x:v>High</x:v>
      </x:c>
      <x:c r="L584" s="40" t="str">
        <x:v>Parth Sarthi, Salman Abdullah, et al. Raptor: Recursive abstractive processing for tree-organized retrieval, 2024.</x:v>
      </x:c>
      <x:c r="M584" s="40" t="str">
        <x:v>https://arxiv.org/abs/2506.10408</x:v>
      </x:c>
    </x:row>
    <x:row r="585">
      <x:c r="A585" s="39" t="n">
        <x:v>584</x:v>
      </x:c>
      <x:c r="B585" s="39" t="str">
        <x:v>Liang et al. 2025</x:v>
      </x:c>
      <x:c r="C585" s="39" t="n">
        <x:v>31</x:v>
      </x:c>
      <x:c r="D585" s="39" t="n">
        <x:v>2017</x:v>
      </x:c>
      <x:c r="E585" s="40" t="str">
        <x:v>Proximal policy optimization algorithms</x:v>
      </x:c>
      <x:c r="F585" s="40" t="str">
        <x:v>John Schulman, Filip Wolski, et al</x:v>
      </x:c>
      <x:c r="G585" s="40" t="str"/>
      <x:c r="H585" s="40" t="str"/>
      <x:c r="I585" s="40" t="str"/>
      <x:c r="J585" s="40" t="str"/>
      <x:c r="K585" s="40" t="str">
        <x:v>High</x:v>
      </x:c>
      <x:c r="L585" s="40" t="str">
        <x:v>John Schulman, Filip Wolski, et al. Proximal policy optimization algorithms, 2017.</x:v>
      </x:c>
      <x:c r="M585" s="40" t="str">
        <x:v>https://arxiv.org/abs/2506.10408</x:v>
      </x:c>
    </x:row>
    <x:row r="586">
      <x:c r="A586" s="39" t="n">
        <x:v>585</x:v>
      </x:c>
      <x:c r="B586" s="39" t="str">
        <x:v>Liang et al. 2025</x:v>
      </x:c>
      <x:c r="C586" s="39" t="n">
        <x:v>32</x:v>
      </x:c>
      <x:c r="D586" s="39" t="n">
        <x:v>2024</x:v>
      </x:c>
      <x:c r="E586" s="40" t="str">
        <x:v>Deepseekmath: Pushing the limits of mathematical reasoning in open language models</x:v>
      </x:c>
      <x:c r="F586" s="40" t="str">
        <x:v>Zhihong Shao, Peiyi Wang, et al</x:v>
      </x:c>
      <x:c r="G586" s="40" t="str"/>
      <x:c r="H586" s="40" t="str"/>
      <x:c r="I586" s="40" t="str"/>
      <x:c r="J586" s="40" t="str"/>
      <x:c r="K586" s="40" t="str">
        <x:v>High</x:v>
      </x:c>
      <x:c r="L586" s="40" t="str">
        <x:v>Zhihong Shao, Peiyi Wang, et al. Deepseekmath: Pushing the limits of mathematical reasoning in open language models, 2024.</x:v>
      </x:c>
      <x:c r="M586" s="40" t="str">
        <x:v>https://arxiv.org/abs/2506.10408</x:v>
      </x:c>
    </x:row>
    <x:row r="587">
      <x:c r="A587" s="39" t="n">
        <x:v>586</x:v>
      </x:c>
      <x:c r="B587" s="39" t="str">
        <x:v>Liang et al. 2025</x:v>
      </x:c>
      <x:c r="C587" s="39" t="n">
        <x:v>33</x:v>
      </x:c>
      <x:c r="D587" s="39" t="n">
        <x:v>2023</x:v>
      </x:c>
      <x:c r="E587" s="40" t="str">
        <x:v>Exploring language models: A comprehensive survey and analysis</x:v>
      </x:c>
      <x:c r="F587" s="40" t="str">
        <x:v>Aditi Singh</x:v>
      </x:c>
      <x:c r="G587" s="40" t="str">
        <x:v>In 2023 International Conference on Research Methodologies in Knowledge Management, Artificial Intelligence and Telecommunication Engineering (RMKMATE), pages 1–4. IEEE</x:v>
      </x:c>
      <x:c r="H587" s="40" t="str"/>
      <x:c r="I587" s="40" t="str"/>
      <x:c r="J587" s="40" t="str"/>
      <x:c r="K587" s="40" t="str">
        <x:v>High</x:v>
      </x:c>
      <x:c r="L587" s="40" t="str">
        <x:v>Aditi Singh. Exploring language models: A comprehensive survey and analysis. In 2023 International Conference on Research Methodologies in Knowledge Management, Artificial Intelligence and Telecommunication Engineering (RMKMATE), pages 1–4. IEEE, 2023.</x:v>
      </x:c>
      <x:c r="M587" s="40" t="str">
        <x:v>https://arxiv.org/abs/2506.10408</x:v>
      </x:c>
    </x:row>
    <x:row r="588">
      <x:c r="A588" s="39" t="n">
        <x:v>587</x:v>
      </x:c>
      <x:c r="B588" s="39" t="str">
        <x:v>Liang et al. 2025</x:v>
      </x:c>
      <x:c r="C588" s="39" t="n">
        <x:v>34</x:v>
      </x:c>
      <x:c r="D588" s="39" t="n">
        <x:v>2025</x:v>
      </x:c>
      <x:c r="E588" s="40" t="str">
        <x:v>R1searcher: Incentivizing the search capability in llms via reinforcement learning</x:v>
      </x:c>
      <x:c r="F588" s="40" t="str">
        <x:v>Huatong Song, Jinhao Jiang, et al</x:v>
      </x:c>
      <x:c r="G588" s="40" t="str"/>
      <x:c r="H588" s="40" t="str"/>
      <x:c r="I588" s="40" t="str"/>
      <x:c r="J588" s="40" t="str"/>
      <x:c r="K588" s="40" t="str">
        <x:v>High</x:v>
      </x:c>
      <x:c r="L588" s="40" t="str">
        <x:v>Huatong Song, Jinhao Jiang, et al. R1searcher: Incentivizing the search capability in llms via reinforcement learning, 2025.</x:v>
      </x:c>
      <x:c r="M588" s="40" t="str">
        <x:v>https://arxiv.org/abs/2506.10408</x:v>
      </x:c>
    </x:row>
    <x:row r="589">
      <x:c r="A589" s="39" t="n">
        <x:v>588</x:v>
      </x:c>
      <x:c r="B589" s="39" t="str">
        <x:v>Liang et al. 2025</x:v>
      </x:c>
      <x:c r="C589" s="39" t="n">
        <x:v>35</x:v>
      </x:c>
      <x:c r="D589" s="39" t="n">
        <x:v>2024</x:v>
      </x:c>
      <x:c r="E589" s="40" t="str">
        <x:v>Adaptive retrieval-augmented generation for conversational systems</x:v>
      </x:c>
      <x:c r="F589" s="40" t="str">
        <x:v>Xi Wang, Procheta Sen, et al</x:v>
      </x:c>
      <x:c r="G589" s="40" t="str"/>
      <x:c r="H589" s="40" t="str"/>
      <x:c r="I589" s="40" t="str"/>
      <x:c r="J589" s="40" t="str"/>
      <x:c r="K589" s="40" t="str">
        <x:v>High</x:v>
      </x:c>
      <x:c r="L589" s="40" t="str">
        <x:v>Xi Wang, Procheta Sen, et al. Adaptive retrieval-augmented generation for conversational systems, 2024.</x:v>
      </x:c>
      <x:c r="M589" s="40" t="str">
        <x:v>https://arxiv.org/abs/2506.10408</x:v>
      </x:c>
    </x:row>
    <x:row r="590">
      <x:c r="A590" s="39" t="n">
        <x:v>589</x:v>
      </x:c>
      <x:c r="B590" s="39" t="str">
        <x:v>Liang et al. 2025</x:v>
      </x:c>
      <x:c r="C590" s="39" t="n">
        <x:v>36</x:v>
      </x:c>
      <x:c r="D590" s="39" t="n">
        <x:v>2024</x:v>
      </x:c>
      <x:c r="E590" s="40" t="str">
        <x:v>Knowledge graph prompting for multi-document question answering</x:v>
      </x:c>
      <x:c r="F590" s="40" t="str">
        <x:v>Yu Wang, Nedim Lipka, et al</x:v>
      </x:c>
      <x:c r="G590" s="40" t="str">
        <x:v>In Proceedings of the AAAI Conference on Artificial Intelligence, volume 38, pages 19206–19214</x:v>
      </x:c>
      <x:c r="H590" s="40" t="str"/>
      <x:c r="I590" s="40" t="str"/>
      <x:c r="J590" s="40" t="str"/>
      <x:c r="K590" s="40" t="str">
        <x:v>High</x:v>
      </x:c>
      <x:c r="L590" s="40" t="str">
        <x:v>Yu Wang, Nedim Lipka, et al. Knowledge graph prompting for multi-document question answering. In Proceedings of the AAAI Conference on Artificial Intelligence, volume 38, pages 19206–19214, 2024.</x:v>
      </x:c>
      <x:c r="M590" s="40" t="str">
        <x:v>https://arxiv.org/abs/2506.10408</x:v>
      </x:c>
    </x:row>
    <x:row r="591">
      <x:c r="A591" s="39" t="n">
        <x:v>590</x:v>
      </x:c>
      <x:c r="B591" s="39" t="str">
        <x:v>Liang et al. 2025</x:v>
      </x:c>
      <x:c r="C591" s="39" t="n">
        <x:v>37</x:v>
      </x:c>
      <x:c r="D591" s="39" t="n">
        <x:v>2025</x:v>
      </x:c>
      <x:c r="E591" s="40" t="str">
        <x:v>Retrieval-augmented generation with conflicting evidence</x:v>
      </x:c>
      <x:c r="F591" s="40" t="str">
        <x:v>Han Wang, Archiki Prasad, et al</x:v>
      </x:c>
      <x:c r="G591" s="40" t="str">
        <x:v>arXiv preprint arXiv:2504.13079</x:v>
      </x:c>
      <x:c r="H591" s="40" t="str">
        <x:v>2504.13079</x:v>
      </x:c>
      <x:c r="I591" s="40" t="str"/>
      <x:c r="J591" s="40" t="str">
        <x:v>https://arxiv.org/abs/2504.13079</x:v>
      </x:c>
      <x:c r="K591" s="40" t="str">
        <x:v>High</x:v>
      </x:c>
      <x:c r="L591" s="40" t="str">
        <x:v>Han Wang, Archiki Prasad, et al. Retrieval-augmented generation with conflicting evidence. arXiv preprint arXiv:2504.13079, 2025.</x:v>
      </x:c>
      <x:c r="M591" s="40" t="str">
        <x:v>https://arxiv.org/abs/2506.10408</x:v>
      </x:c>
    </x:row>
    <x:row r="592">
      <x:c r="A592" s="39" t="n">
        <x:v>591</x:v>
      </x:c>
      <x:c r="B592" s="39" t="str">
        <x:v>Liang et al. 2025</x:v>
      </x:c>
      <x:c r="C592" s="39" t="n">
        <x:v>38</x:v>
      </x:c>
      <x:c r="D592" s="39" t="n">
        <x:v>2023</x:v>
      </x:c>
      <x:c r="E592" s="40" t="str">
        <x:v>Chainof-thought prompting elicits reasoning in large language models</x:v>
      </x:c>
      <x:c r="F592" s="40" t="str">
        <x:v>Jason Wei, Xuezhi Wang, et al</x:v>
      </x:c>
      <x:c r="G592" s="40" t="str"/>
      <x:c r="H592" s="40" t="str"/>
      <x:c r="I592" s="40" t="str"/>
      <x:c r="J592" s="40" t="str"/>
      <x:c r="K592" s="40" t="str">
        <x:v>High</x:v>
      </x:c>
      <x:c r="L592" s="40" t="str">
        <x:v>Jason Wei, Xuezhi Wang, et al. Chainof-thought prompting elicits reasoning in large language models, 2023.</x:v>
      </x:c>
      <x:c r="M592" s="40" t="str">
        <x:v>https://arxiv.org/abs/2506.10408</x:v>
      </x:c>
    </x:row>
    <x:row r="593">
      <x:c r="A593" s="39" t="n">
        <x:v>592</x:v>
      </x:c>
      <x:c r="B593" s="39" t="str">
        <x:v>Liang et al. 2025</x:v>
      </x:c>
      <x:c r="C593" s="39" t="n">
        <x:v>39</x:v>
      </x:c>
      <x:c r="D593" s="39" t="n">
        <x:v>2024</x:v>
      </x:c>
      <x:c r="E593" s="40" t="str">
        <x:v>Corrective retrieval augmented generation</x:v>
      </x:c>
      <x:c r="F593" s="40" t="str">
        <x:v>Shi-Qi Yan, Jia-Chen Gu, et al</x:v>
      </x:c>
      <x:c r="G593" s="40" t="str"/>
      <x:c r="H593" s="40" t="str"/>
      <x:c r="I593" s="40" t="str"/>
      <x:c r="J593" s="40" t="str"/>
      <x:c r="K593" s="40" t="str">
        <x:v>High</x:v>
      </x:c>
      <x:c r="L593" s="40" t="str">
        <x:v>Shi-Qi Yan, Jia-Chen Gu, et al. Corrective retrieval augmented generation, 2024.</x:v>
      </x:c>
      <x:c r="M593" s="40" t="str">
        <x:v>https://arxiv.org/abs/2506.10408</x:v>
      </x:c>
    </x:row>
    <x:row r="594">
      <x:c r="A594" s="39" t="n">
        <x:v>593</x:v>
      </x:c>
      <x:c r="B594" s="39" t="str">
        <x:v>Liang et al. 2025</x:v>
      </x:c>
      <x:c r="C594" s="39" t="n">
        <x:v>40</x:v>
      </x:c>
      <x:c r="D594" s="39" t="n">
        <x:v>2024</x:v>
      </x:c>
      <x:c r="E594" s="40" t="str">
        <x:v>Llm2: Let large language models harness system 2 reasoning</x:v>
      </x:c>
      <x:c r="F594" s="40" t="str">
        <x:v>Cheng Yang, Chufan Shi, et al</x:v>
      </x:c>
      <x:c r="G594" s="40" t="str">
        <x:v>arXiv preprint arXiv:2412.20372</x:v>
      </x:c>
      <x:c r="H594" s="40" t="str">
        <x:v>2412.20372</x:v>
      </x:c>
      <x:c r="I594" s="40" t="str"/>
      <x:c r="J594" s="40" t="str">
        <x:v>https://arxiv.org/abs/2412.20372</x:v>
      </x:c>
      <x:c r="K594" s="40" t="str">
        <x:v>High</x:v>
      </x:c>
      <x:c r="L594" s="40" t="str">
        <x:v>Cheng Yang, Chufan Shi, et al. Llm2: Let large language models harness system 2 reasoning. arXiv preprint arXiv:2412.20372, 2024.</x:v>
      </x:c>
      <x:c r="M594" s="40" t="str">
        <x:v>https://arxiv.org/abs/2506.10408</x:v>
      </x:c>
    </x:row>
    <x:row r="595">
      <x:c r="A595" s="39" t="n">
        <x:v>594</x:v>
      </x:c>
      <x:c r="B595" s="39" t="str">
        <x:v>Liang et al. 2025</x:v>
      </x:c>
      <x:c r="C595" s="39" t="n">
        <x:v>41</x:v>
      </x:c>
      <x:c r="D595" s="39" t="n">
        <x:v>2024</x:v>
      </x:c>
      <x:c r="E595" s="40" t="str">
        <x:v>Cragcomprehensive rag benchmark</x:v>
      </x:c>
      <x:c r="F595" s="40" t="str">
        <x:v>Xiao Yang, Kai Sun, et al</x:v>
      </x:c>
      <x:c r="G595" s="40" t="str">
        <x:v>Advances in Neural Information Processing Systems, 37:10470–10490</x:v>
      </x:c>
      <x:c r="H595" s="40" t="str"/>
      <x:c r="I595" s="40" t="str"/>
      <x:c r="J595" s="40" t="str"/>
      <x:c r="K595" s="40" t="str">
        <x:v>High</x:v>
      </x:c>
      <x:c r="L595" s="40" t="str">
        <x:v>Xiao Yang, Kai Sun, et al. Cragcomprehensive rag benchmark. Advances in Neural Information Processing Systems, 37:10470–10490, 2024.</x:v>
      </x:c>
      <x:c r="M595" s="40" t="str">
        <x:v>https://arxiv.org/abs/2506.10408</x:v>
      </x:c>
    </x:row>
    <x:row r="596">
      <x:c r="A596" s="39" t="n">
        <x:v>595</x:v>
      </x:c>
      <x:c r="B596" s="39" t="str">
        <x:v>Liang et al. 2025</x:v>
      </x:c>
      <x:c r="C596" s="39" t="n">
        <x:v>42</x:v>
      </x:c>
      <x:c r="D596" s="39" t="n">
        <x:v>2023</x:v>
      </x:c>
      <x:c r="E596" s="40" t="str">
        <x:v>React: Synergizing reasoning and acting in language models</x:v>
      </x:c>
      <x:c r="F596" s="40" t="str">
        <x:v>Shunyu Yao, Jeffrey Zhao, et al</x:v>
      </x:c>
      <x:c r="G596" s="40" t="str"/>
      <x:c r="H596" s="40" t="str"/>
      <x:c r="I596" s="40" t="str"/>
      <x:c r="J596" s="40" t="str"/>
      <x:c r="K596" s="40" t="str">
        <x:v>High</x:v>
      </x:c>
      <x:c r="L596" s="40" t="str">
        <x:v>Shunyu Yao, Jeffrey Zhao, et al. React: Synergizing reasoning and acting in language models, 2023.</x:v>
      </x:c>
      <x:c r="M596" s="40" t="str">
        <x:v>https://arxiv.org/abs/2506.10408</x:v>
      </x:c>
    </x:row>
    <x:row r="597">
      <x:c r="A597" s="39" t="n">
        <x:v>596</x:v>
      </x:c>
      <x:c r="B597" s="39" t="str">
        <x:v>Liang et al. 2025</x:v>
      </x:c>
      <x:c r="C597" s="39" t="n">
        <x:v>43</x:v>
      </x:c>
      <x:c r="D597" s="39" t="n">
        <x:v>2024</x:v>
      </x:c>
      <x:c r="E597" s="40" t="str">
        <x:v>Visrag: Visionbased retrieval-augmented generation on multi-modality documents</x:v>
      </x:c>
      <x:c r="F597" s="40" t="str">
        <x:v>Shi Yu, Chaoyue Tang, et al</x:v>
      </x:c>
      <x:c r="G597" s="40" t="str">
        <x:v>arXiv preprint arXiv:2410.10594</x:v>
      </x:c>
      <x:c r="H597" s="40" t="str">
        <x:v>2410.10594</x:v>
      </x:c>
      <x:c r="I597" s="40" t="str"/>
      <x:c r="J597" s="40" t="str">
        <x:v>https://arxiv.org/abs/2410.10594</x:v>
      </x:c>
      <x:c r="K597" s="40" t="str">
        <x:v>High</x:v>
      </x:c>
      <x:c r="L597" s="40" t="str">
        <x:v>Shi Yu, Chaoyue Tang, et al. Visrag: Visionbased retrieval-augmented generation on multi-modality documents. arXiv preprint arXiv:2410.10594, 2024.</x:v>
      </x:c>
      <x:c r="M597" s="40" t="str">
        <x:v>https://arxiv.org/abs/2506.10408</x:v>
      </x:c>
    </x:row>
    <x:row r="598">
      <x:c r="A598" s="39" t="n">
        <x:v>597</x:v>
      </x:c>
      <x:c r="B598" s="39" t="str">
        <x:v>Liang et al. 2025</x:v>
      </x:c>
      <x:c r="C598" s="39" t="n">
        <x:v>44</x:v>
      </x:c>
      <x:c r="D598" s="39" t="n">
        <x:v>2024</x:v>
      </x:c>
      <x:c r="E598" s="40" t="str">
        <x:v>Mramgbench: A beyondtext benchmark for multimodal retrievalaugmented multimodal generation</x:v>
      </x:c>
      <x:c r="F598" s="40" t="str">
        <x:v>Qinhan Yu, Zhiyou Xiao, et al</x:v>
      </x:c>
      <x:c r="G598" s="40" t="str">
        <x:v>arXiv preprint arXiv:2502.04176, 2025. [Zhang et al., ] Bin Zhang, Hangyu Mao, et al. Controlling large language model-based agents for large-scale decisionmaking: An actor-critic approach. In ICLR 2024 Workshop on Large Language Model (LLM) Agents.</x:v>
      </x:c>
      <x:c r="H598" s="40" t="str">
        <x:v>2502.04176</x:v>
      </x:c>
      <x:c r="I598" s="40" t="str"/>
      <x:c r="J598" s="40" t="str">
        <x:v>https://arxiv.org/abs/2502.04176</x:v>
      </x:c>
      <x:c r="K598" s="40" t="str">
        <x:v>High</x:v>
      </x:c>
      <x:c r="L598" s="40" t="str">
        <x:v>Qinhan Yu, Zhiyou Xiao, et al. Mramgbench: A beyondtext benchmark for multimodal retrievalaugmented multimodal generation. arXiv preprint arXiv:2502.04176, 2025. [Zhang et al., ] Bin Zhang, Hangyu Mao, et al. Controlling large language model-based agents for large-scale decisionmaking: An actor-critic approach. In ICLR 2024 Workshop on Large Language Model (LLM) Agents.</x:v>
      </x:c>
      <x:c r="M598" s="40" t="str">
        <x:v>https://arxiv.org/abs/2506.10408</x:v>
      </x:c>
    </x:row>
    <x:row r="599">
      <x:c r="A599" s="39" t="n">
        <x:v>598</x:v>
      </x:c>
      <x:c r="B599" s="39" t="str">
        <x:v>Liang et al. 2025</x:v>
      </x:c>
      <x:c r="C599" s="39" t="n">
        <x:v>45</x:v>
      </x:c>
      <x:c r="D599" s="39" t="n">
        <x:v>2023</x:v>
      </x:c>
      <x:c r="E599" s="40" t="str">
        <x:v>Siren’s song in the ai ocean: a survey on hallucination in large language models</x:v>
      </x:c>
      <x:c r="F599" s="40" t="str">
        <x:v>Yue Zhang, Yafu Li, et al</x:v>
      </x:c>
      <x:c r="G599" s="40" t="str">
        <x:v>arXiv preprint arXiv:2309.01219</x:v>
      </x:c>
      <x:c r="H599" s="40" t="str">
        <x:v>2309.01219</x:v>
      </x:c>
      <x:c r="I599" s="40" t="str"/>
      <x:c r="J599" s="40" t="str">
        <x:v>https://arxiv.org/abs/2309.01219</x:v>
      </x:c>
      <x:c r="K599" s="40" t="str">
        <x:v>High</x:v>
      </x:c>
      <x:c r="L599" s="40" t="str">
        <x:v>Yue Zhang, Yafu Li, et al. Siren’s song in the ai ocean: a survey on hallucination in large language models. arXiv preprint arXiv:2309.01219, 2023.</x:v>
      </x:c>
      <x:c r="M599" s="40" t="str">
        <x:v>https://arxiv.org/abs/2506.10408</x:v>
      </x:c>
    </x:row>
    <x:row r="600">
      <x:c r="A600" s="39" t="n">
        <x:v>599</x:v>
      </x:c>
      <x:c r="B600" s="39" t="str">
        <x:v>Liang et al. 2025</x:v>
      </x:c>
      <x:c r="C600" s="39" t="n">
        <x:v>46</x:v>
      </x:c>
      <x:c r="D600" s="39" t="n">
        <x:v>2023</x:v>
      </x:c>
      <x:c r="E600" s="40" t="str">
        <x:v>A survey of large language models</x:v>
      </x:c>
      <x:c r="F600" s="40" t="str">
        <x:v>Wayne Xin Zhao, Kun Zhou, et al</x:v>
      </x:c>
      <x:c r="G600" s="40" t="str">
        <x:v>arXiv preprint arXiv:2303.18223, 1(2)</x:v>
      </x:c>
      <x:c r="H600" s="40" t="str">
        <x:v>2303.18223</x:v>
      </x:c>
      <x:c r="I600" s="40" t="str"/>
      <x:c r="J600" s="40" t="str">
        <x:v>https://arxiv.org/abs/2303.18223</x:v>
      </x:c>
      <x:c r="K600" s="40" t="str">
        <x:v>High</x:v>
      </x:c>
      <x:c r="L600" s="40" t="str">
        <x:v>Wayne Xin Zhao, Kun Zhou, et al. A survey of large language models. arXiv preprint arXiv:2303.18223, 1(2), 2023.</x:v>
      </x:c>
      <x:c r="M600" s="40" t="str">
        <x:v>https://arxiv.org/abs/2506.10408</x:v>
      </x:c>
    </x:row>
    <x:row r="601">
      <x:c r="A601" s="39" t="n">
        <x:v>600</x:v>
      </x:c>
      <x:c r="B601" s="39" t="str">
        <x:v>Liang et al. 2025</x:v>
      </x:c>
      <x:c r="C601" s="39" t="n">
        <x:v>47</x:v>
      </x:c>
      <x:c r="D601" s="39" t="n">
        <x:v>2024</x:v>
      </x:c>
      <x:c r="E601" s="40" t="str">
        <x:v>Retrieval-augmented generation for ai-generated content: A survey</x:v>
      </x:c>
      <x:c r="F601" s="40" t="str">
        <x:v>Penghao Zhao, Hailin Zhang, et al</x:v>
      </x:c>
      <x:c r="G601" s="40" t="str">
        <x:v>arXiv preprint arXiv:2402.19473</x:v>
      </x:c>
      <x:c r="H601" s="40" t="str">
        <x:v>2402.19473</x:v>
      </x:c>
      <x:c r="I601" s="40" t="str"/>
      <x:c r="J601" s="40" t="str">
        <x:v>https://arxiv.org/abs/2402.19473</x:v>
      </x:c>
      <x:c r="K601" s="40" t="str">
        <x:v>High</x:v>
      </x:c>
      <x:c r="L601" s="40" t="str">
        <x:v>Penghao Zhao, Hailin Zhang, et al. Retrieval-augmented generation for ai-generated content: A survey. arXiv preprint arXiv:2402.19473, 2024.</x:v>
      </x:c>
      <x:c r="M601" s="40" t="str">
        <x:v>https://arxiv.org/abs/2506.10408</x:v>
      </x:c>
    </x:row>
    <x:row r="602">
      <x:c r="A602" s="39" t="n">
        <x:v>601</x:v>
      </x:c>
      <x:c r="B602" s="39" t="str">
        <x:v>Liang et al. 2025</x:v>
      </x:c>
      <x:c r="C602" s="39" t="n">
        <x:v>48</x:v>
      </x:c>
      <x:c r="D602" s="39" t="n">
        <x:v>2025</x:v>
      </x:c>
      <x:c r="E602" s="40" t="str">
        <x:v>Deepresearcher: Scaling deep research via reinforcement learning in real-world environments</x:v>
      </x:c>
      <x:c r="F602" s="40" t="str">
        <x:v>Yuxiang Zheng, Dayuan Fu, et al</x:v>
      </x:c>
      <x:c r="G602" s="40" t="str"/>
      <x:c r="H602" s="40" t="str"/>
      <x:c r="I602" s="40" t="str"/>
      <x:c r="J602" s="40" t="str"/>
      <x:c r="K602" s="40" t="str">
        <x:v>High</x:v>
      </x:c>
      <x:c r="L602" s="40" t="str">
        <x:v>Yuxiang Zheng, Dayuan Fu, et al. Deepresearcher: Scaling deep research via reinforcement learning in real-world environments, 2025.</x:v>
      </x:c>
      <x:c r="M602" s="40" t="str">
        <x:v>https://arxiv.org/abs/2506.10408</x:v>
      </x:c>
    </x:row>
    <x:row r="603">
      <x:c r="A603" s="39" t="n">
        <x:v>602</x:v>
      </x:c>
      <x:c r="B603" s="39" t="str">
        <x:v>Liang et al. 2025</x:v>
      </x:c>
      <x:c r="C603" s="39" t="n">
        <x:v>49</x:v>
      </x:c>
      <x:c r="D603" s="39" t="n">
        <x:v>2024</x:v>
      </x:c>
      <x:c r="E603" s="40" t="str">
        <x:v>Are large language models good statisticians? arXiv preprint arXiv:2406.07815</x:v>
      </x:c>
      <x:c r="F603" s="40" t="str">
        <x:v>Yizhang Zhu, Shiyin Du, et al</x:v>
      </x:c>
      <x:c r="G603" s="40" t="str"/>
      <x:c r="H603" s="40" t="str">
        <x:v>2406.07815</x:v>
      </x:c>
      <x:c r="I603" s="40" t="str"/>
      <x:c r="J603" s="40" t="str">
        <x:v>https://arxiv.org/abs/2406.07815</x:v>
      </x:c>
      <x:c r="K603" s="40" t="str">
        <x:v>High</x:v>
      </x:c>
      <x:c r="L603" s="40" t="str">
        <x:v>Yizhang Zhu, Shiyin Du, et al. Are large language models good statisticians? arXiv preprint arXiv:2406.07815, 2024.</x:v>
      </x:c>
      <x:c r="M603" s="40" t="str">
        <x:v>https://arxiv.org/abs/2506.10408</x:v>
      </x:c>
    </x:row>
    <x:row r="604">
      <x:c r="A604" s="39" t="n">
        <x:v>603</x:v>
      </x:c>
      <x:c r="B604" s="39" t="str">
        <x:v>Ji et al. 2026</x:v>
      </x:c>
      <x:c r="C604" s="39" t="n">
        <x:v>1</x:v>
      </x:c>
      <x:c r="D604" s="39" t="n">
        <x:v>2024</x:v>
      </x:c>
      <x:c r="E604" s="40" t="str">
        <x:v>Graph of thoughts: Solving elaborate problems with large language models</x:v>
      </x:c>
      <x:c r="F604" s="40" t="str">
        <x:v>Maciej Besta, Nils Blach, Ales Kubicek, Robert Gerstenberger, Michal Podstawski, Lukas Gianinazzi, Joanna Gajda, Tomasz Lehmann, Hubert Niewiadomski, Piotr Nyczyk, and 1 others</x:v>
      </x:c>
      <x:c r="G604" s="40" t="str">
        <x:v>In Proceedings of the AAAI conference on artificial intelligence, volume 38, pages 17682–17690.</x:v>
      </x:c>
      <x:c r="H604" s="40" t="str"/>
      <x:c r="I604" s="40" t="str"/>
      <x:c r="J604" s="40" t="str"/>
      <x:c r="K604" s="40" t="str">
        <x:v>High</x:v>
      </x:c>
      <x:c r="L604" s="40" t="str">
        <x:v>Maciej Besta, Nils Blach, Ales Kubicek, Robert Gerstenberger, Michal Podstawski, Lukas Gianinazzi, Joanna Gajda, Tomasz Lehmann, Hubert Niewiadomski, Piotr Nyczyk, and 1 others. 2024. Graph of thoughts: Solving elaborate problems with large language models. In Proceedings of the AAAI conference on artificial intelligence, volume 38, pages 17682–17690.</x:v>
      </x:c>
      <x:c r="M604" s="40" t="str">
        <x:v>https://arxiv.org/abs/2601.00536</x:v>
      </x:c>
    </x:row>
    <x:row r="605">
      <x:c r="A605" s="39" t="n">
        <x:v>604</x:v>
      </x:c>
      <x:c r="B605" s="39" t="str">
        <x:v>Ji et al. 2026</x:v>
      </x:c>
      <x:c r="C605" s="39" t="n">
        <x:v>2</x:v>
      </x:c>
      <x:c r="D605" s="39" t="n">
        <x:v>2025</x:v>
      </x:c>
      <x:c r="E605" s="40" t="str">
        <x:v>Does tone change the answer? evaluating prompt politeness effects on modern llms: Gpt, gemini, llama</x:v>
      </x:c>
      <x:c r="F605" s="40" t="str">
        <x:v>Hanyu Cai, Binqi Shen, Lier Jin, Lan Hu, and Xiaojing Fan</x:v>
      </x:c>
      <x:c r="G605" s="40" t="str">
        <x:v>arXiv preprint arXiv:2512.12812.</x:v>
      </x:c>
      <x:c r="H605" s="40" t="str">
        <x:v>2512.12812</x:v>
      </x:c>
      <x:c r="I605" s="40" t="str"/>
      <x:c r="J605" s="40" t="str">
        <x:v>https://arxiv.org/abs/2512.12812</x:v>
      </x:c>
      <x:c r="K605" s="40" t="str">
        <x:v>High</x:v>
      </x:c>
      <x:c r="L605" s="40" t="str">
        <x:v>Hanyu Cai, Binqi Shen, Lier Jin, Lan Hu, and Xiaojing Fan. 2025. Does tone change the answer? evaluating prompt politeness effects on modern llms: Gpt, gemini, llama. arXiv preprint arXiv:2512.12812.</x:v>
      </x:c>
      <x:c r="M605" s="40" t="str">
        <x:v>https://arxiv.org/abs/2601.00536</x:v>
      </x:c>
    </x:row>
    <x:row r="606">
      <x:c r="A606" s="39" t="n">
        <x:v>605</x:v>
      </x:c>
      <x:c r="B606" s="39" t="str">
        <x:v>Ji et al. 2026</x:v>
      </x:c>
      <x:c r="C606" s="39" t="n">
        <x:v>3</x:v>
      </x:c>
      <x:c r="D606" s="39" t="n">
        <x:v>2017</x:v>
      </x:c>
      <x:c r="E606" s="40" t="str">
        <x:v>Reading wikipedia to answer opendomain questions</x:v>
      </x:c>
      <x:c r="F606" s="40" t="str">
        <x:v>Danqi Chen, Adam Fisch, Jason Weston, and Antoine Bordes</x:v>
      </x:c>
      <x:c r="G606" s="40" t="str">
        <x:v>arXiv preprint arXiv:1704.00051.</x:v>
      </x:c>
      <x:c r="H606" s="40" t="str">
        <x:v>1704.00051</x:v>
      </x:c>
      <x:c r="I606" s="40" t="str"/>
      <x:c r="J606" s="40" t="str">
        <x:v>https://arxiv.org/abs/1704.00051</x:v>
      </x:c>
      <x:c r="K606" s="40" t="str">
        <x:v>High</x:v>
      </x:c>
      <x:c r="L606" s="40" t="str">
        <x:v>Danqi Chen, Adam Fisch, Jason Weston, and Antoine Bordes. 2017. Reading wikipedia to answer opendomain questions. arXiv preprint arXiv:1704.00051.</x:v>
      </x:c>
      <x:c r="M606" s="40" t="str">
        <x:v>https://arxiv.org/abs/2601.00536</x:v>
      </x:c>
    </x:row>
    <x:row r="607">
      <x:c r="A607" s="39" t="n">
        <x:v>606</x:v>
      </x:c>
      <x:c r="B607" s="39" t="str">
        <x:v>Ji et al. 2026</x:v>
      </x:c>
      <x:c r="C607" s="39" t="n">
        <x:v>4</x:v>
      </x:c>
      <x:c r="D607" s="39" t="n">
        <x:v>2025</x:v>
      </x:c>
      <x:c r="E607" s="40" t="str">
        <x:v>Lightweight network-based semantic segmentation for uavs and its risc-v implementation</x:v>
      </x:c>
      <x:c r="F607" s="40" t="str">
        <x:v>Yankai Chen, Hongkun Du, and Yutong Zhou</x:v>
      </x:c>
      <x:c r="G607" s="40" t="str">
        <x:v>Journal of Technology Innovation and Engineering, 1(2).</x:v>
      </x:c>
      <x:c r="H607" s="40" t="str"/>
      <x:c r="I607" s="40" t="str"/>
      <x:c r="J607" s="40" t="str"/>
      <x:c r="K607" s="40" t="str">
        <x:v>High</x:v>
      </x:c>
      <x:c r="L607" s="40" t="str">
        <x:v>Yankai Chen, Hongkun Du, and Yutong Zhou. 2025. Lightweight network-based semantic segmentation for uavs and its risc-v implementation. Journal of Technology Innovation and Engineering, 1(2).</x:v>
      </x:c>
      <x:c r="M607" s="40" t="str">
        <x:v>https://arxiv.org/abs/2601.00536</x:v>
      </x:c>
    </x:row>
    <x:row r="608">
      <x:c r="A608" s="39" t="n">
        <x:v>607</x:v>
      </x:c>
      <x:c r="B608" s="39" t="str">
        <x:v>Ji et al. 2026</x:v>
      </x:c>
      <x:c r="C608" s="39" t="n">
        <x:v>5</x:v>
      </x:c>
      <x:c r="D608" s="39" t="n">
        <x:v>2025</x:v>
      </x:c>
      <x:c r="E608" s="40" t="str">
        <x:v>Can memory-augmented language models generalize on reasoning-in-a-haystack tasks? arXiv preprint arXiv:2503.07903</x:v>
      </x:c>
      <x:c r="F608" s="40" t="str">
        <x:v>Payel Das, Ching-Yun Ko, Sihui Dai, Georgios Kollias, Subhajit Chaudhury, and Aurelie Lozano</x:v>
      </x:c>
      <x:c r="G608" s="40" t="str"/>
      <x:c r="H608" s="40" t="str">
        <x:v>2503.07903</x:v>
      </x:c>
      <x:c r="I608" s="40" t="str"/>
      <x:c r="J608" s="40" t="str">
        <x:v>https://arxiv.org/abs/2503.07903</x:v>
      </x:c>
      <x:c r="K608" s="40" t="str">
        <x:v>High</x:v>
      </x:c>
      <x:c r="L608" s="40" t="str">
        <x:v>Payel Das, Ching-Yun Ko, Sihui Dai, Georgios Kollias, Subhajit Chaudhury, and Aurelie Lozano. 2025. Can memory-augmented language models generalize on reasoning-in-a-haystack tasks? arXiv preprint arXiv:2503.07903.</x:v>
      </x:c>
      <x:c r="M608" s="40" t="str">
        <x:v>https://arxiv.org/abs/2601.00536</x:v>
      </x:c>
    </x:row>
    <x:row r="609">
      <x:c r="A609" s="39" t="n">
        <x:v>608</x:v>
      </x:c>
      <x:c r="B609" s="39" t="str">
        <x:v>Ji et al. 2026</x:v>
      </x:c>
      <x:c r="C609" s="39" t="n">
        <x:v>6</x:v>
      </x:c>
      <x:c r="D609" s="39" t="n">
        <x:v>2024</x:v>
      </x:c>
      <x:c r="E609" s="40" t="str">
        <x:v>Chain-of-verification reduces hallucination in large language models</x:v>
      </x:c>
      <x:c r="F609" s="40" t="str">
        <x:v>Shehzaad Dhuliawala, Mojtaba Komeili, Jing Xu, Roberta Raileanu, Xian Li, Asli Celikyilmaz, and Jason Weston</x:v>
      </x:c>
      <x:c r="G609" s="40" t="str">
        <x:v>In Findings of the Association for Computational Linguistics: ACL 2024, pages 3563–3578, Bangkok, Thailand. Association for Computational Linguistics.</x:v>
      </x:c>
      <x:c r="H609" s="40" t="str"/>
      <x:c r="I609" s="40" t="str"/>
      <x:c r="J609" s="40" t="str"/>
      <x:c r="K609" s="40" t="str">
        <x:v>High</x:v>
      </x:c>
      <x:c r="L609" s="40" t="str">
        <x:v>Shehzaad Dhuliawala, Mojtaba Komeili, Jing Xu, Roberta Raileanu, Xian Li, Asli Celikyilmaz, and Jason Weston. 2024. Chain-of-verification reduces hallucination in large language models. In Findings of the Association for Computational Linguistics: ACL 2024, pages 3563–3578, Bangkok, Thailand. Association for Computational Linguistics.</x:v>
      </x:c>
      <x:c r="M609" s="40" t="str">
        <x:v>https://arxiv.org/abs/2601.00536</x:v>
      </x:c>
    </x:row>
    <x:row r="610">
      <x:c r="A610" s="39" t="n">
        <x:v>609</x:v>
      </x:c>
      <x:c r="B610" s="39" t="str">
        <x:v>Ji et al. 2026</x:v>
      </x:c>
      <x:c r="C610" s="39" t="n">
        <x:v>7</x:v>
      </x:c>
      <x:c r="D610" s="39" t="n">
        <x:v>2024</x:v>
      </x:c>
      <x:c r="E610" s="40" t="str">
        <x:v>From local to global: A graph rag approach to query-focused summarization</x:v>
      </x:c>
      <x:c r="F610" s="40" t="str">
        <x:v>Darren Edge, Ha Trinh, Newman Cheng, Joshua Bradley, Alex Chao, Apurva Mody, Steven Truitt, Dasha Metropolitansky, Robert Osazuwa Ness, and Jonathan Larson</x:v>
      </x:c>
      <x:c r="G610" s="40" t="str">
        <x:v>arXiv preprint arXiv:2404.16130.</x:v>
      </x:c>
      <x:c r="H610" s="40" t="str">
        <x:v>2404.16130</x:v>
      </x:c>
      <x:c r="I610" s="40" t="str"/>
      <x:c r="J610" s="40" t="str">
        <x:v>https://arxiv.org/abs/2404.16130</x:v>
      </x:c>
      <x:c r="K610" s="40" t="str">
        <x:v>High</x:v>
      </x:c>
      <x:c r="L610" s="40" t="str">
        <x:v>Darren Edge, Ha Trinh, Newman Cheng, Joshua Bradley, Alex Chao, Apurva Mody, Steven Truitt, Dasha Metropolitansky, Robert Osazuwa Ness, and Jonathan Larson. 2024. From local to global: A graph rag approach to query-focused summarization. arXiv preprint arXiv:2404.16130.</x:v>
      </x:c>
      <x:c r="M610" s="40" t="str">
        <x:v>https://arxiv.org/abs/2601.00536</x:v>
      </x:c>
    </x:row>
    <x:row r="611">
      <x:c r="A611" s="39" t="n">
        <x:v>610</x:v>
      </x:c>
      <x:c r="B611" s="39" t="str">
        <x:v>Ji et al. 2026</x:v>
      </x:c>
      <x:c r="C611" s="39" t="n">
        <x:v>8</x:v>
      </x:c>
      <x:c r="D611" s="39" t="n">
        <x:v>2023</x:v>
      </x:c>
      <x:c r="E611" s="40" t="str">
        <x:v>Rarr: Researching and revising what language models say, using language models</x:v>
      </x:c>
      <x:c r="F611" s="40" t="str">
        <x:v>Luyu Gao, Zhuyun Dai, Panupong Pasupat, Anthony Chen, Arun Tejasvi Chaganty, Yicheng Fan, Vincent Zhao, Ni Lao, Hongrae Lee, Da-Cheng Juan, and 1 others</x:v>
      </x:c>
      <x:c r="G611" s="40" t="str">
        <x:v>In Proceedings of the 61st Annual Meeting of the Association for Computational Linguistics (Volume 1: Long Papers), pages 16477–16508.</x:v>
      </x:c>
      <x:c r="H611" s="40" t="str"/>
      <x:c r="I611" s="40" t="str"/>
      <x:c r="J611" s="40" t="str"/>
      <x:c r="K611" s="40" t="str">
        <x:v>High</x:v>
      </x:c>
      <x:c r="L611" s="40" t="str">
        <x:v>Luyu Gao, Zhuyun Dai, Panupong Pasupat, Anthony Chen, Arun Tejasvi Chaganty, Yicheng Fan, Vincent Zhao, Ni Lao, Hongrae Lee, Da-Cheng Juan, and 1 others. 2023a. Rarr: Researching and revising what language models say, using language models. In Proceedings of the 61st Annual Meeting of the Association for Computational Linguistics (Volume 1: Long Papers), pages 16477–16508.</x:v>
      </x:c>
      <x:c r="M611" s="40" t="str">
        <x:v>https://arxiv.org/abs/2601.00536</x:v>
      </x:c>
    </x:row>
    <x:row r="612">
      <x:c r="A612" s="39" t="n">
        <x:v>611</x:v>
      </x:c>
      <x:c r="B612" s="39" t="str">
        <x:v>Ji et al. 2026</x:v>
      </x:c>
      <x:c r="C612" s="39" t="n">
        <x:v>9</x:v>
      </x:c>
      <x:c r="D612" s="39" t="n">
        <x:v>2023</x:v>
      </x:c>
      <x:c r="E612" s="40" t="str">
        <x:v>Precise zero-shot dense retrieval without relevance labels</x:v>
      </x:c>
      <x:c r="F612" s="40" t="str">
        <x:v>Luyu Gao, Xueguang Ma, Jimmy Lin, and Jamie Callan</x:v>
      </x:c>
      <x:c r="G612" s="40" t="str">
        <x:v>In Proceedings of the 61st Annual Meeting of the Association for Computational Linguistics (Volume 1: Long Papers), pages 1762–1777.</x:v>
      </x:c>
      <x:c r="H612" s="40" t="str"/>
      <x:c r="I612" s="40" t="str"/>
      <x:c r="J612" s="40" t="str"/>
      <x:c r="K612" s="40" t="str">
        <x:v>High</x:v>
      </x:c>
      <x:c r="L612" s="40" t="str">
        <x:v>Luyu Gao, Xueguang Ma, Jimmy Lin, and Jamie Callan. 2023b. Precise zero-shot dense retrieval without relevance labels. In Proceedings of the 61st Annual Meeting of the Association for Computational Linguistics (Volume 1: Long Papers), pages 1762–1777.</x:v>
      </x:c>
      <x:c r="M612" s="40" t="str">
        <x:v>https://arxiv.org/abs/2601.00536</x:v>
      </x:c>
    </x:row>
    <x:row r="613">
      <x:c r="A613" s="39" t="n">
        <x:v>612</x:v>
      </x:c>
      <x:c r="B613" s="39" t="str">
        <x:v>Ji et al. 2026</x:v>
      </x:c>
      <x:c r="C613" s="39" t="n">
        <x:v>10</x:v>
      </x:c>
      <x:c r="D613" s="39" t="n">
        <x:v>2023</x:v>
      </x:c>
      <x:c r="E613" s="40" t="str">
        <x:v>Retrievalaugmented generation for large language models: A survey</x:v>
      </x:c>
      <x:c r="F613" s="40" t="str">
        <x:v>Yunfan Gao, Yun Xiong, Xinyu Gao, Kangxiang Jia, Jinliu Pan, Yuxi Bi, Yixin Dai, Jiawei Sun, Haofen Wang, and Haofen Wang</x:v>
      </x:c>
      <x:c r="G613" s="40" t="str">
        <x:v>arXiv preprint arXiv:2312.10997, 2(1).</x:v>
      </x:c>
      <x:c r="H613" s="40" t="str">
        <x:v>2312.10997</x:v>
      </x:c>
      <x:c r="I613" s="40" t="str"/>
      <x:c r="J613" s="40" t="str">
        <x:v>https://arxiv.org/abs/2312.10997</x:v>
      </x:c>
      <x:c r="K613" s="40" t="str">
        <x:v>High</x:v>
      </x:c>
      <x:c r="L613" s="40" t="str">
        <x:v>Yunfan Gao, Yun Xiong, Xinyu Gao, Kangxiang Jia, Jinliu Pan, Yuxi Bi, Yixin Dai, Jiawei Sun, Haofen Wang, and Haofen Wang. 2023c. Retrievalaugmented generation for large language models: A survey. arXiv preprint arXiv:2312.10997, 2(1).</x:v>
      </x:c>
      <x:c r="M613" s="40" t="str">
        <x:v>https://arxiv.org/abs/2601.00536</x:v>
      </x:c>
    </x:row>
    <x:row r="614">
      <x:c r="A614" s="39" t="n">
        <x:v>613</x:v>
      </x:c>
      <x:c r="B614" s="39" t="str">
        <x:v>Ji et al. 2026</x:v>
      </x:c>
      <x:c r="C614" s="39" t="n">
        <x:v>11</x:v>
      </x:c>
      <x:c r="D614" s="39" t="n">
        <x:v>2022</x:v>
      </x:c>
      <x:c r="E614" s="40" t="str">
        <x:v>Longt5: Efficient text-to-text transformer for long sequences</x:v>
      </x:c>
      <x:c r="F614" s="40" t="str">
        <x:v>Mandy Guo, Joshua Ainslie, David C Uthus, Santiago Ontanon, Jianmo Ni, Yun-Hsuan Sung, and Yinfei Yang</x:v>
      </x:c>
      <x:c r="G614" s="40" t="str">
        <x:v>In Findings of the Association for Computational Linguistics: NAACL 2022, pages 724–736.</x:v>
      </x:c>
      <x:c r="H614" s="40" t="str"/>
      <x:c r="I614" s="40" t="str"/>
      <x:c r="J614" s="40" t="str"/>
      <x:c r="K614" s="40" t="str">
        <x:v>High</x:v>
      </x:c>
      <x:c r="L614" s="40" t="str">
        <x:v>Mandy Guo, Joshua Ainslie, David C Uthus, Santiago Ontanon, Jianmo Ni, Yun-Hsuan Sung, and Yinfei Yang. 2022. Longt5: Efficient text-to-text transformer for long sequences. In Findings of the Association for Computational Linguistics: NAACL 2022, pages 724–736.</x:v>
      </x:c>
      <x:c r="M614" s="40" t="str">
        <x:v>https://arxiv.org/abs/2601.00536</x:v>
      </x:c>
    </x:row>
    <x:row r="615">
      <x:c r="A615" s="39" t="n">
        <x:v>614</x:v>
      </x:c>
      <x:c r="B615" s="39" t="str">
        <x:v>Ji et al. 2026</x:v>
      </x:c>
      <x:c r="C615" s="39" t="n">
        <x:v>12</x:v>
      </x:c>
      <x:c r="D615" s="39" t="n">
        <x:v>2024</x:v>
      </x:c>
      <x:c r="E615" s="40" t="str">
        <x:v>Retrieval-augmented generation with graphs (graphrag)</x:v>
      </x:c>
      <x:c r="F615" s="40" t="str">
        <x:v>Haoyu Han, Yu Wang, Harry Shomer, Kai Guo, Jiayuan Ding, Yongjia Lei, Mahantesh Halappanavar, Ryan A Rossi, Subhabrata Mukherjee, Xianfeng Tang, and 1 others</x:v>
      </x:c>
      <x:c r="G615" s="40" t="str">
        <x:v>arXiv preprint arXiv:2501.00309.</x:v>
      </x:c>
      <x:c r="H615" s="40" t="str">
        <x:v>2501.00309</x:v>
      </x:c>
      <x:c r="I615" s="40" t="str"/>
      <x:c r="J615" s="40" t="str">
        <x:v>https://arxiv.org/abs/2501.00309</x:v>
      </x:c>
      <x:c r="K615" s="40" t="str">
        <x:v>High</x:v>
      </x:c>
      <x:c r="L615" s="40" t="str">
        <x:v>Haoyu Han, Yu Wang, Harry Shomer, Kai Guo, Jiayuan Ding, Yongjia Lei, Mahantesh Halappanavar, Ryan A Rossi, Subhabrata Mukherjee, Xianfeng Tang, and 1 others. 2024. Retrieval-augmented generation with graphs (graphrag). arXiv preprint arXiv:2501.00309.</x:v>
      </x:c>
      <x:c r="M615" s="40" t="str">
        <x:v>https://arxiv.org/abs/2601.00536</x:v>
      </x:c>
    </x:row>
    <x:row r="616">
      <x:c r="A616" s="39" t="n">
        <x:v>615</x:v>
      </x:c>
      <x:c r="B616" s="39" t="str">
        <x:v>Ji et al. 2026</x:v>
      </x:c>
      <x:c r="C616" s="39" t="n">
        <x:v>13</x:v>
      </x:c>
      <x:c r="D616" s="39" t="n">
        <x:v>2025</x:v>
      </x:c>
      <x:c r="E616" s="40" t="str">
        <x:v>Your models have thought enough: Training large reasoning models to stop overthinking</x:v>
      </x:c>
      <x:c r="F616" s="40" t="str">
        <x:v>Jinyi Han, Ying Huang, Ying Liao, Zishang Jiang, Xikun Lu, Haiquan Zhao, Xinyi Wang, Guanghao Zhou, Sihang Jiang, Jiaqing Liang, and 1 others</x:v>
      </x:c>
      <x:c r="G616" s="40" t="str">
        <x:v>arXiv preprint arXiv:2509.23392.</x:v>
      </x:c>
      <x:c r="H616" s="40" t="str">
        <x:v>2509.23392</x:v>
      </x:c>
      <x:c r="I616" s="40" t="str"/>
      <x:c r="J616" s="40" t="str">
        <x:v>https://arxiv.org/abs/2509.23392</x:v>
      </x:c>
      <x:c r="K616" s="40" t="str">
        <x:v>High</x:v>
      </x:c>
      <x:c r="L616" s="40" t="str">
        <x:v>Jinyi Han, Ying Huang, Ying Liao, Zishang Jiang, Xikun Lu, Haiquan Zhao, Xinyi Wang, Guanghao Zhou, Sihang Jiang, Jiaqing Liang, and 1 others. 2025. Your models have thought enough: Training large reasoning models to stop overthinking. arXiv preprint arXiv:2509.23392.</x:v>
      </x:c>
      <x:c r="M616" s="40" t="str">
        <x:v>https://arxiv.org/abs/2601.00536</x:v>
      </x:c>
    </x:row>
    <x:row r="617">
      <x:c r="A617" s="39" t="n">
        <x:v>616</x:v>
      </x:c>
      <x:c r="B617" s="39" t="str">
        <x:v>Ji et al. 2026</x:v>
      </x:c>
      <x:c r="C617" s="39" t="n">
        <x:v>14</x:v>
      </x:c>
      <x:c r="D617" s="39" t="n">
        <x:v>2023</x:v>
      </x:c>
      <x:c r="E617" s="40" t="str">
        <x:v>Reasoning with language model is planning with world model</x:v>
      </x:c>
      <x:c r="F617" s="40" t="str">
        <x:v>Shibo Hao, Yi Gu, Haodi Ma, Joshua Hong, Zhen Wang, Daisy Wang, and Zhiting Hu</x:v>
      </x:c>
      <x:c r="G617" s="40" t="str">
        <x:v>In Proceedings of the 2023 Conference on Empirical Methods in Natural Language Processing, pages 8154–8173.</x:v>
      </x:c>
      <x:c r="H617" s="40" t="str"/>
      <x:c r="I617" s="40" t="str"/>
      <x:c r="J617" s="40" t="str"/>
      <x:c r="K617" s="40" t="str">
        <x:v>High</x:v>
      </x:c>
      <x:c r="L617" s="40" t="str">
        <x:v>Shibo Hao, Yi Gu, Haodi Ma, Joshua Hong, Zhen Wang, Daisy Wang, and Zhiting Hu. 2023. Reasoning with language model is planning with world model. In Proceedings of the 2023 Conference on Empirical Methods in Natural Language Processing, pages 8154–8173.</x:v>
      </x:c>
      <x:c r="M617" s="40" t="str">
        <x:v>https://arxiv.org/abs/2601.00536</x:v>
      </x:c>
    </x:row>
    <x:row r="618">
      <x:c r="A618" s="39" t="n">
        <x:v>617</x:v>
      </x:c>
      <x:c r="B618" s="39" t="str">
        <x:v>Ji et al. 2026</x:v>
      </x:c>
      <x:c r="C618" s="39" t="n">
        <x:v>15</x:v>
      </x:c>
      <x:c r="D618" s="39" t="n">
        <x:v>2024</x:v>
      </x:c>
      <x:c r="E618" s="40" t="str">
        <x:v>WebVoyager: Building an end-toend web agent with large multimodal models</x:v>
      </x:c>
      <x:c r="F618" s="40" t="str">
        <x:v>Hongliang He, Wenlin Yao, Kaixin Ma, Wenhao Yu, Yong Dai, Hongming Zhang, Zhenzhong Lan, and Dong Yu</x:v>
      </x:c>
      <x:c r="G618" s="40" t="str">
        <x:v>In Proceedings of the 62nd Annual Meeting of the Association for Computational Linguistics (Volume 1: Long Papers), pages 6864–6890, Bangkok, Thailand. Association for Computational Linguistics.</x:v>
      </x:c>
      <x:c r="H618" s="40" t="str"/>
      <x:c r="I618" s="40" t="str"/>
      <x:c r="J618" s="40" t="str"/>
      <x:c r="K618" s="40" t="str">
        <x:v>High</x:v>
      </x:c>
      <x:c r="L618" s="40" t="str">
        <x:v>Hongliang He, Wenlin Yao, Kaixin Ma, Wenhao Yu, Yong Dai, Hongming Zhang, Zhenzhong Lan, and Dong Yu. 2024. WebVoyager: Building an end-toend web agent with large multimodal models. In Proceedings of the 62nd Annual Meeting of the Association for Computational Linguistics (Volume 1: Long Papers), pages 6864–6890, Bangkok, Thailand. Association for Computational Linguistics.</x:v>
      </x:c>
      <x:c r="M618" s="40" t="str">
        <x:v>https://arxiv.org/abs/2601.00536</x:v>
      </x:c>
    </x:row>
    <x:row r="619">
      <x:c r="A619" s="39" t="n">
        <x:v>618</x:v>
      </x:c>
      <x:c r="B619" s="39" t="str">
        <x:v>Ji et al. 2026</x:v>
      </x:c>
      <x:c r="C619" s="39" t="n">
        <x:v>16</x:v>
      </x:c>
      <x:c r="D619" s="39" t="n">
        <x:v>2020</x:v>
      </x:c>
      <x:c r="E619" s="40" t="str">
        <x:v>Constructing a multi-hop qa dataset for comprehensive evaluation of reasoning steps</x:v>
      </x:c>
      <x:c r="F619" s="40" t="str">
        <x:v>Xanh Ho, Anh-Khoa Duong Nguyen, Saku Sugawara, and Akiko Aizawa</x:v>
      </x:c>
      <x:c r="G619" s="40" t="str">
        <x:v>arXiv preprint arXiv:2011.01060.</x:v>
      </x:c>
      <x:c r="H619" s="40" t="str">
        <x:v>2011.01060</x:v>
      </x:c>
      <x:c r="I619" s="40" t="str"/>
      <x:c r="J619" s="40" t="str">
        <x:v>https://arxiv.org/abs/2011.01060</x:v>
      </x:c>
      <x:c r="K619" s="40" t="str">
        <x:v>High</x:v>
      </x:c>
      <x:c r="L619" s="40" t="str">
        <x:v>Xanh Ho, Anh-Khoa Duong Nguyen, Saku Sugawara, and Akiko Aizawa. 2020. Constructing a multi-hop qa dataset for comprehensive evaluation of reasoning steps. arXiv preprint arXiv:2011.01060.</x:v>
      </x:c>
      <x:c r="M619" s="40" t="str">
        <x:v>https://arxiv.org/abs/2601.00536</x:v>
      </x:c>
    </x:row>
    <x:row r="620">
      <x:c r="A620" s="39" t="n">
        <x:v>619</x:v>
      </x:c>
      <x:c r="B620" s="39" t="str">
        <x:v>Ji et al. 2026</x:v>
      </x:c>
      <x:c r="C620" s="39" t="n">
        <x:v>17</x:v>
      </x:c>
      <x:c r="D620" s="39" t="n">
        <x:v>2024</x:v>
      </x:c>
      <x:c r="E620" s="40" t="str">
        <x:v>Uncertainty of thoughts: Uncertainty-aware planning enhances information seeking in llms</x:v>
      </x:c>
      <x:c r="F620" s="40" t="str">
        <x:v>Zhiyuan Hu, Chumin Liu, Xidong Feng, Yilun Zhao, See-Kiong Ng, Anh Tuan Luu, Junxian He, Pang Wei W Koh, and Bryan Hooi</x:v>
      </x:c>
      <x:c r="G620" s="40" t="str">
        <x:v>Advances in Neural Information Processing Systems, 37:24181–24215.</x:v>
      </x:c>
      <x:c r="H620" s="40" t="str"/>
      <x:c r="I620" s="40" t="str"/>
      <x:c r="J620" s="40" t="str"/>
      <x:c r="K620" s="40" t="str">
        <x:v>High</x:v>
      </x:c>
      <x:c r="L620" s="40" t="str">
        <x:v>Zhiyuan Hu, Chumin Liu, Xidong Feng, Yilun Zhao, See-Kiong Ng, Anh Tuan Luu, Junxian He, Pang Wei W Koh, and Bryan Hooi. 2024. Uncertainty of thoughts: Uncertainty-aware planning enhances information seeking in llms. Advances in Neural Information Processing Systems, 37:24181–24215.</x:v>
      </x:c>
      <x:c r="M620" s="40" t="str">
        <x:v>https://arxiv.org/abs/2601.00536</x:v>
      </x:c>
    </x:row>
    <x:row r="621">
      <x:c r="A621" s="39" t="n">
        <x:v>620</x:v>
      </x:c>
      <x:c r="B621" s="39" t="str">
        <x:v>Ji et al. 2026</x:v>
      </x:c>
      <x:c r="C621" s="39" t="n">
        <x:v>18</x:v>
      </x:c>
      <x:c r="D621" s="39" t="n">
        <x:v>2021</x:v>
      </x:c>
      <x:c r="E621" s="40" t="str">
        <x:v>Leveraging passage retrieval with generative models for open domain question answering</x:v>
      </x:c>
      <x:c r="F621" s="40" t="str">
        <x:v>Gautier Izacard and Edouard Grave</x:v>
      </x:c>
      <x:c r="G621" s="40" t="str">
        <x:v>In Proceedings of the 16th conference of the european chapter of the association for computational linguistics: main volume, pages 874–880.</x:v>
      </x:c>
      <x:c r="H621" s="40" t="str"/>
      <x:c r="I621" s="40" t="str"/>
      <x:c r="J621" s="40" t="str"/>
      <x:c r="K621" s="40" t="str">
        <x:v>High</x:v>
      </x:c>
      <x:c r="L621" s="40" t="str">
        <x:v>Gautier Izacard and Edouard Grave. 2021. Leveraging passage retrieval with generative models for open domain question answering. In Proceedings of the 16th conference of the european chapter of the association for computational linguistics: main volume, pages 874–880.</x:v>
      </x:c>
      <x:c r="M621" s="40" t="str">
        <x:v>https://arxiv.org/abs/2601.00536</x:v>
      </x:c>
    </x:row>
    <x:row r="622">
      <x:c r="A622" s="39" t="n">
        <x:v>621</x:v>
      </x:c>
      <x:c r="B622" s="39" t="str">
        <x:v>Ji et al. 2026</x:v>
      </x:c>
      <x:c r="C622" s="39" t="n">
        <x:v>19</x:v>
      </x:c>
      <x:c r="D622" s="39" t="n">
        <x:v>2025</x:v>
      </x:c>
      <x:c r="E622" s="40" t="str">
        <x:v>Resource-friendly dynamic enhancement chain for multi-hop question answering</x:v>
      </x:c>
      <x:c r="F622" s="40" t="str">
        <x:v>Binquan Ji, Haibo Luo, YifeiLu YifeiLu, Lei Hei, Jiaqi Wang, Tingjing Liao, Wang Lingyu, Shichao Wang, and Feiliang Ren</x:v>
      </x:c>
      <x:c r="G622" s="40" t="str">
        <x:v>In Findings of the Association for Computational Linguistics: ACL 2025, pages 16461–16479, Vienna, Austria. Association for Computational Linguistics.</x:v>
      </x:c>
      <x:c r="H622" s="40" t="str"/>
      <x:c r="I622" s="40" t="str"/>
      <x:c r="J622" s="40" t="str"/>
      <x:c r="K622" s="40" t="str">
        <x:v>High</x:v>
      </x:c>
      <x:c r="L622" s="40" t="str">
        <x:v>Binquan Ji, Haibo Luo, YifeiLu YifeiLu, Lei Hei, Jiaqi Wang, Tingjing Liao, Wang Lingyu, Shichao Wang, and Feiliang Ren. 2025. Resource-friendly dynamic enhancement chain for multi-hop question answering. In Findings of the Association for Computational Linguistics: ACL 2025, pages 16461–16479, Vienna, Austria. Association for Computational Linguistics.</x:v>
      </x:c>
      <x:c r="M622" s="40" t="str">
        <x:v>https://arxiv.org/abs/2601.00536</x:v>
      </x:c>
    </x:row>
    <x:row r="623">
      <x:c r="A623" s="39" t="n">
        <x:v>622</x:v>
      </x:c>
      <x:c r="B623" s="39" t="str">
        <x:v>Ji et al. 2026</x:v>
      </x:c>
      <x:c r="C623" s="39" t="n">
        <x:v>20</x:v>
      </x:c>
      <x:c r="D623" s="39" t="n">
        <x:v>2022</x:v>
      </x:c>
      <x:c r="E623" s="40" t="str">
        <x:v>Unikgqa: Unified retrieval and reasoning for solving multi-hop question answering over knowledge graph</x:v>
      </x:c>
      <x:c r="F623" s="40" t="str">
        <x:v>Jinhao Jiang, Kun Zhou, Wayne Xin Zhao, and Ji-Rong Wen</x:v>
      </x:c>
      <x:c r="G623" s="40" t="str">
        <x:v>arXiv preprint arXiv:2212.00959.</x:v>
      </x:c>
      <x:c r="H623" s="40" t="str">
        <x:v>2212.00959</x:v>
      </x:c>
      <x:c r="I623" s="40" t="str"/>
      <x:c r="J623" s="40" t="str">
        <x:v>https://arxiv.org/abs/2212.00959</x:v>
      </x:c>
      <x:c r="K623" s="40" t="str">
        <x:v>High</x:v>
      </x:c>
      <x:c r="L623" s="40" t="str">
        <x:v>Jinhao Jiang, Kun Zhou, Wayne Xin Zhao, and Ji-Rong Wen. 2022. Unikgqa: Unified retrieval and reasoning for solving multi-hop question answering over knowledge graph. arXiv preprint arXiv:2212.00959.</x:v>
      </x:c>
      <x:c r="M623" s="40" t="str">
        <x:v>https://arxiv.org/abs/2601.00536</x:v>
      </x:c>
    </x:row>
    <x:row r="624">
      <x:c r="A624" s="39" t="n">
        <x:v>623</x:v>
      </x:c>
      <x:c r="B624" s="39" t="str">
        <x:v>Ji et al. 2026</x:v>
      </x:c>
      <x:c r="C624" s="39" t="n">
        <x:v>21</x:v>
      </x:c>
      <x:c r="D624" s="39" t="n">
        <x:v>2023</x:v>
      </x:c>
      <x:c r="E624" s="40" t="str">
        <x:v>Active retrieval augmented generation</x:v>
      </x:c>
      <x:c r="F624" s="40" t="str">
        <x:v>Zhengbao Jiang, Frank F Xu, Luyu Gao, Zhiqing Sun, Qian Liu, Jane Dwivedi-Yu, Yiming Yang, Jamie Callan, and Graham Neubig</x:v>
      </x:c>
      <x:c r="G624" s="40" t="str">
        <x:v>In Proceedings of the 2023 Conference on Empirical Methods in Natural Language Processing, pages 7969–7992.</x:v>
      </x:c>
      <x:c r="H624" s="40" t="str"/>
      <x:c r="I624" s="40" t="str"/>
      <x:c r="J624" s="40" t="str"/>
      <x:c r="K624" s="40" t="str">
        <x:v>High</x:v>
      </x:c>
      <x:c r="L624" s="40" t="str">
        <x:v>Zhengbao Jiang, Frank F Xu, Luyu Gao, Zhiqing Sun, Qian Liu, Jane Dwivedi-Yu, Yiming Yang, Jamie Callan, and Graham Neubig. 2023. Active retrieval augmented generation. In Proceedings of the 2023 Conference on Empirical Methods in Natural Language Processing, pages 7969–7992.</x:v>
      </x:c>
      <x:c r="M624" s="40" t="str">
        <x:v>https://arxiv.org/abs/2601.00536</x:v>
      </x:c>
    </x:row>
    <x:row r="625">
      <x:c r="A625" s="39" t="n">
        <x:v>624</x:v>
      </x:c>
      <x:c r="B625" s="39" t="str">
        <x:v>Ji et al. 2026</x:v>
      </x:c>
      <x:c r="C625" s="39" t="n">
        <x:v>22</x:v>
      </x:c>
      <x:c r="D625" s="39" t="n">
        <x:v>2024</x:v>
      </x:c>
      <x:c r="E625" s="40" t="str">
        <x:v>Longrag: Enhancing retrieval-augmented generation with long-context llms</x:v>
      </x:c>
      <x:c r="F625" s="40" t="str">
        <x:v>Ziyan Jiang, Xueguang Ma, and Wenhu Chen</x:v>
      </x:c>
      <x:c r="G625" s="40" t="str">
        <x:v>arXiv preprint arXiv:2406.15319.</x:v>
      </x:c>
      <x:c r="H625" s="40" t="str">
        <x:v>2406.15319</x:v>
      </x:c>
      <x:c r="I625" s="40" t="str"/>
      <x:c r="J625" s="40" t="str">
        <x:v>https://arxiv.org/abs/2406.15319</x:v>
      </x:c>
      <x:c r="K625" s="40" t="str">
        <x:v>High</x:v>
      </x:c>
      <x:c r="L625" s="40" t="str">
        <x:v>Ziyan Jiang, Xueguang Ma, and Wenhu Chen. 2024. Longrag: Enhancing retrieval-augmented generation with long-context llms. arXiv preprint arXiv:2406.15319.</x:v>
      </x:c>
      <x:c r="M625" s="40" t="str">
        <x:v>https://arxiv.org/abs/2601.00536</x:v>
      </x:c>
    </x:row>
    <x:row r="626">
      <x:c r="A626" s="39" t="n">
        <x:v>625</x:v>
      </x:c>
      <x:c r="B626" s="39" t="str">
        <x:v>Ji et al. 2026</x:v>
      </x:c>
      <x:c r="C626" s="39" t="n">
        <x:v>23</x:v>
      </x:c>
      <x:c r="D626" s="39" t="n">
        <x:v>2024</x:v>
      </x:c>
      <x:c r="E626" s="40" t="str">
        <x:v>Mindstar: Enhancing math reasoning in pre-trained llms at inference time</x:v>
      </x:c>
      <x:c r="F626" s="40" t="str">
        <x:v>Jikun Kang, Xin Zhe Li, Xi Chen, Amirreza Kazemi, Qianyi Sun, Boxing Chen, Dong Li, Xu He, Quan He, Feng Wen, and 1 others</x:v>
      </x:c>
      <x:c r="G626" s="40" t="str">
        <x:v>arXiv preprint arXiv:2405.16265.</x:v>
      </x:c>
      <x:c r="H626" s="40" t="str">
        <x:v>2405.16265</x:v>
      </x:c>
      <x:c r="I626" s="40" t="str"/>
      <x:c r="J626" s="40" t="str">
        <x:v>https://arxiv.org/abs/2405.16265</x:v>
      </x:c>
      <x:c r="K626" s="40" t="str">
        <x:v>High</x:v>
      </x:c>
      <x:c r="L626" s="40" t="str">
        <x:v>Jikun Kang, Xin Zhe Li, Xi Chen, Amirreza Kazemi, Qianyi Sun, Boxing Chen, Dong Li, Xu He, Quan He, Feng Wen, and 1 others. 2024. Mindstar: Enhancing math reasoning in pre-trained llms at inference time. arXiv preprint arXiv:2405.16265.</x:v>
      </x:c>
      <x:c r="M626" s="40" t="str">
        <x:v>https://arxiv.org/abs/2601.00536</x:v>
      </x:c>
    </x:row>
    <x:row r="627">
      <x:c r="A627" s="39" t="n">
        <x:v>626</x:v>
      </x:c>
      <x:c r="B627" s="39" t="str">
        <x:v>Ji et al. 2026</x:v>
      </x:c>
      <x:c r="C627" s="39" t="n">
        <x:v>24</x:v>
      </x:c>
      <x:c r="D627" s="39" t="n">
        <x:v>2020</x:v>
      </x:c>
      <x:c r="E627" s="40" t="str">
        <x:v>Dense passage retrieval for open-domain question answering</x:v>
      </x:c>
      <x:c r="F627" s="40" t="str">
        <x:v>Vladimir Karpukhin, Barlas Oguz, Sewon Min, Patrick SH Lewis, Ledell Wu, Sergey Edunov, Danqi Chen, and Wen-tau Yih</x:v>
      </x:c>
      <x:c r="G627" s="40" t="str">
        <x:v>In EMNLP (1), pages 6769–6781.</x:v>
      </x:c>
      <x:c r="H627" s="40" t="str"/>
      <x:c r="I627" s="40" t="str"/>
      <x:c r="J627" s="40" t="str"/>
      <x:c r="K627" s="40" t="str">
        <x:v>High</x:v>
      </x:c>
      <x:c r="L627" s="40" t="str">
        <x:v>Vladimir Karpukhin, Barlas Oguz, Sewon Min, Patrick SH Lewis, Ledell Wu, Sergey Edunov, Danqi Chen, and Wen-tau Yih. 2020. Dense passage retrieval for open-domain question answering. In EMNLP (1), pages 6769–6781.</x:v>
      </x:c>
      <x:c r="M627" s="40" t="str">
        <x:v>https://arxiv.org/abs/2601.00536</x:v>
      </x:c>
    </x:row>
    <x:row r="628">
      <x:c r="A628" s="39" t="n">
        <x:v>627</x:v>
      </x:c>
      <x:c r="B628" s="39" t="str">
        <x:v>Ji et al. 2026</x:v>
      </x:c>
      <x:c r="C628" s="39" t="n">
        <x:v>25</x:v>
      </x:c>
      <x:c r="D628" s="39" t="n">
        <x:v>2022</x:v>
      </x:c>
      <x:c r="E628" s="40" t="str">
        <x:v>Decomposed prompting: A modular approach for solving complex tasks</x:v>
      </x:c>
      <x:c r="F628" s="40" t="str">
        <x:v>Tushar Khot, Harsh Trivedi, Matthew Finlayson, Yao Fu, Kyle Richardson, Peter Clark, and Ashish Sabharwal</x:v>
      </x:c>
      <x:c r="G628" s="40" t="str">
        <x:v>arXiv preprint arXiv:2210.02406.</x:v>
      </x:c>
      <x:c r="H628" s="40" t="str">
        <x:v>2210.02406</x:v>
      </x:c>
      <x:c r="I628" s="40" t="str"/>
      <x:c r="J628" s="40" t="str">
        <x:v>https://arxiv.org/abs/2210.02406</x:v>
      </x:c>
      <x:c r="K628" s="40" t="str">
        <x:v>High</x:v>
      </x:c>
      <x:c r="L628" s="40" t="str">
        <x:v>Tushar Khot, Harsh Trivedi, Matthew Finlayson, Yao Fu, Kyle Richardson, Peter Clark, and Ashish Sabharwal. 2022. Decomposed prompting: A modular approach for solving complex tasks. arXiv preprint arXiv:2210.02406.</x:v>
      </x:c>
      <x:c r="M628" s="40" t="str">
        <x:v>https://arxiv.org/abs/2601.00536</x:v>
      </x:c>
    </x:row>
    <x:row r="629">
      <x:c r="A629" s="39" t="n">
        <x:v>628</x:v>
      </x:c>
      <x:c r="B629" s="39" t="str">
        <x:v>Ji et al. 2026</x:v>
      </x:c>
      <x:c r="C629" s="39" t="n">
        <x:v>26</x:v>
      </x:c>
      <x:c r="D629" s="39" t="n">
        <x:v>2024</x:v>
      </x:c>
      <x:c r="E629" s="40" t="str">
        <x:v>RaDA: Retrieval-augmented web agent planning with LLMs</x:v>
      </x:c>
      <x:c r="F629" s="40" t="str">
        <x:v>Minsoo Kim, Victor Bursztyn, Eunyee Koh, Shunan Guo, and Seung-won Hwang</x:v>
      </x:c>
      <x:c r="G629" s="40" t="str">
        <x:v>In Findings of the Association for Computational Linguistics: ACL 2024, pages 13511–13525, Bangkok, Thailand. Association for Computational Linguistics.</x:v>
      </x:c>
      <x:c r="H629" s="40" t="str"/>
      <x:c r="I629" s="40" t="str"/>
      <x:c r="J629" s="40" t="str"/>
      <x:c r="K629" s="40" t="str">
        <x:v>High</x:v>
      </x:c>
      <x:c r="L629" s="40" t="str">
        <x:v>Minsoo Kim, Victor Bursztyn, Eunyee Koh, Shunan Guo, and Seung-won Hwang. 2024. RaDA: Retrieval-augmented web agent planning with LLMs. In Findings of the Association for Computational Linguistics: ACL 2024, pages 13511–13525, Bangkok, Thailand. Association for Computational Linguistics.</x:v>
      </x:c>
      <x:c r="M629" s="40" t="str">
        <x:v>https://arxiv.org/abs/2601.00536</x:v>
      </x:c>
    </x:row>
    <x:row r="630">
      <x:c r="A630" s="39" t="n">
        <x:v>629</x:v>
      </x:c>
      <x:c r="B630" s="39" t="str">
        <x:v>Ji et al. 2026</x:v>
      </x:c>
      <x:c r="C630" s="39" t="n">
        <x:v>27</x:v>
      </x:c>
      <x:c r="D630" s="39" t="n">
        <x:v>2025</x:v>
      </x:c>
      <x:c r="E630" s="40" t="str">
        <x:v>LOFT: Scalable and more realistic long-context evaluation</x:v>
      </x:c>
      <x:c r="F630" s="40" t="str">
        <x:v>Jinhyuk Lee, Anthony Chen, Zhuyun Dai, Dheeru Dua, Devendra Singh Sachan, Michael Boratko, Yi Luan, Séb Arnold, Vincent Perot, Siddharth Dalmia, Hexiang Hu, Xudong Lin, Panupong Pasupat, Aida Amini, Jeremy R. Cole, Sebastian Riedel, Iftekhar Naim, Ming-Wei Chang, and Kelvin Guu</x:v>
      </x:c>
      <x:c r="G630" s="40" t="str">
        <x:v>In Findings of the Association for Computational Linguistics: NAACL 2025, pages 6698–6723, Albuquerque, New Mexico. Association for Computational Linguistics.</x:v>
      </x:c>
      <x:c r="H630" s="40" t="str"/>
      <x:c r="I630" s="40" t="str"/>
      <x:c r="J630" s="40" t="str"/>
      <x:c r="K630" s="40" t="str">
        <x:v>High</x:v>
      </x:c>
      <x:c r="L630" s="40" t="str">
        <x:v>Jinhyuk Lee, Anthony Chen, Zhuyun Dai, Dheeru Dua, Devendra Singh Sachan, Michael Boratko, Yi Luan, Séb Arnold, Vincent Perot, Siddharth Dalmia, Hexiang Hu, Xudong Lin, Panupong Pasupat, Aida Amini, Jeremy R. Cole, Sebastian Riedel, Iftekhar Naim, Ming-Wei Chang, and Kelvin Guu. 2025. LOFT: Scalable and more realistic long-context evaluation. In Findings of the Association for Computational Linguistics: NAACL 2025, pages 6698–6723, Albuquerque, New Mexico. Association for Computational Linguistics.</x:v>
      </x:c>
      <x:c r="M630" s="40" t="str">
        <x:v>https://arxiv.org/abs/2601.00536</x:v>
      </x:c>
    </x:row>
    <x:row r="631">
      <x:c r="A631" s="39" t="n">
        <x:v>630</x:v>
      </x:c>
      <x:c r="B631" s="39" t="str">
        <x:v>Ji et al. 2026</x:v>
      </x:c>
      <x:c r="C631" s="39" t="n">
        <x:v>28</x:v>
      </x:c>
      <x:c r="D631" s="39" t="n">
        <x:v>2020</x:v>
      </x:c>
      <x:c r="E631" s="40" t="str">
        <x:v>Retrieval-augmented generation for knowledge-intensive nlp tasks</x:v>
      </x:c>
      <x:c r="F631" s="40" t="str">
        <x:v>Patrick Lewis, Ethan Perez, Aleksandra Piktus, Fabio Petroni, Vladimir Karpukhin, Naman Goyal, Heinrich Küttler, Mike Lewis, Wen-tau Yih, Tim Rocktäschel, and 1 others</x:v>
      </x:c>
      <x:c r="G631" s="40" t="str">
        <x:v>Advances in neural information processing systems, 33:9459– 9474.</x:v>
      </x:c>
      <x:c r="H631" s="40" t="str"/>
      <x:c r="I631" s="40" t="str"/>
      <x:c r="J631" s="40" t="str"/>
      <x:c r="K631" s="40" t="str">
        <x:v>High</x:v>
      </x:c>
      <x:c r="L631" s="40" t="str">
        <x:v>Patrick Lewis, Ethan Perez, Aleksandra Piktus, Fabio Petroni, Vladimir Karpukhin, Naman Goyal, Heinrich Küttler, Mike Lewis, Wen-tau Yih, Tim Rocktäschel, and 1 others. 2020. Retrieval-augmented generation for knowledge-intensive nlp tasks. Advances in neural information processing systems, 33:9459– 9474.</x:v>
      </x:c>
      <x:c r="M631" s="40" t="str">
        <x:v>https://arxiv.org/abs/2601.00536</x:v>
      </x:c>
    </x:row>
    <x:row r="632">
      <x:c r="A632" s="39" t="n">
        <x:v>631</x:v>
      </x:c>
      <x:c r="B632" s="39" t="str">
        <x:v>Ji et al. 2026</x:v>
      </x:c>
      <x:c r="C632" s="39" t="n">
        <x:v>29</x:v>
      </x:c>
      <x:c r="D632" s="39" t="n">
        <x:v>2025</x:v>
      </x:c>
      <x:c r="E632" s="40" t="str">
        <x:v>Bideeplab: An improved lightweight multi-scale feature fusion deeplab algorithm for facial recognition on mobile devices</x:v>
      </x:c>
      <x:c r="F632" s="40" t="str">
        <x:v>Jinming Li and Yutong Zhou</x:v>
      </x:c>
      <x:c r="G632" s="40" t="str">
        <x:v>Computer Simulation in Application, 3(1):57–65.</x:v>
      </x:c>
      <x:c r="H632" s="40" t="str"/>
      <x:c r="I632" s="40" t="str"/>
      <x:c r="J632" s="40" t="str"/>
      <x:c r="K632" s="40" t="str">
        <x:v>High</x:v>
      </x:c>
      <x:c r="L632" s="40" t="str">
        <x:v>Jinming Li and Yutong Zhou. 2025. Bideeplab: An improved lightweight multi-scale feature fusion deeplab algorithm for facial recognition on mobile devices. Computer Simulation in Application, 3(1):57–65.</x:v>
      </x:c>
      <x:c r="M632" s="40" t="str">
        <x:v>https://arxiv.org/abs/2601.00536</x:v>
      </x:c>
    </x:row>
    <x:row r="633">
      <x:c r="A633" s="39" t="n">
        <x:v>632</x:v>
      </x:c>
      <x:c r="B633" s="39" t="str">
        <x:v>Ji et al. 2026</x:v>
      </x:c>
      <x:c r="C633" s="39" t="n">
        <x:v>30</x:v>
      </x:c>
      <x:c r="D633" s="39" t="n">
        <x:v>2025</x:v>
      </x:c>
      <x:c r="E633" s="40" t="str">
        <x:v>Knowledge boundary of large language models: A survey</x:v>
      </x:c>
      <x:c r="F633" s="40" t="str">
        <x:v>Moxin Li, Yong Zhao, Wenxuan Zhang, Shuaiyi Li, Wenya Xie, See Kiong Ng, Tat-Seng Chua, and Yang Deng</x:v>
      </x:c>
      <x:c r="G633" s="40" t="str">
        <x:v>In Proceedings of the 63rd Annual Meeting of the Association for Computational Linguistics (Volume 1: Long Papers), pages 5131– 5157.</x:v>
      </x:c>
      <x:c r="H633" s="40" t="str"/>
      <x:c r="I633" s="40" t="str"/>
      <x:c r="J633" s="40" t="str"/>
      <x:c r="K633" s="40" t="str">
        <x:v>High</x:v>
      </x:c>
      <x:c r="L633" s="40" t="str">
        <x:v>Moxin Li, Yong Zhao, Wenxuan Zhang, Shuaiyi Li, Wenya Xie, See Kiong Ng, Tat-Seng Chua, and Yang Deng. 2025a. Knowledge boundary of large language models: A survey. In Proceedings of the 63rd Annual Meeting of the Association for Computational Linguistics (Volume 1: Long Papers), pages 5131– 5157.</x:v>
      </x:c>
      <x:c r="M633" s="40" t="str">
        <x:v>https://arxiv.org/abs/2601.00536</x:v>
      </x:c>
    </x:row>
    <x:row r="634">
      <x:c r="A634" s="39" t="n">
        <x:v>633</x:v>
      </x:c>
      <x:c r="B634" s="39" t="str">
        <x:v>Ji et al. 2026</x:v>
      </x:c>
      <x:c r="C634" s="39" t="n">
        <x:v>31</x:v>
      </x:c>
      <x:c r="D634" s="39" t="n">
        <x:v>2024</x:v>
      </x:c>
      <x:c r="E634" s="40" t="str">
        <x:v>Meqa: A benchmark for multi-hop eventcentric question answering with explanations</x:v>
      </x:c>
      <x:c r="F634" s="40" t="str">
        <x:v>Ruosen Li, Zimu Wang, Son Tran, Lei Xia, and Xinya Du</x:v>
      </x:c>
      <x:c r="G634" s="40" t="str">
        <x:v>Advances in Neural Information Processing Systems, 37:126835–126862.</x:v>
      </x:c>
      <x:c r="H634" s="40" t="str"/>
      <x:c r="I634" s="40" t="str"/>
      <x:c r="J634" s="40" t="str"/>
      <x:c r="K634" s="40" t="str">
        <x:v>High</x:v>
      </x:c>
      <x:c r="L634" s="40" t="str">
        <x:v>Ruosen Li, Zimu Wang, Son Tran, Lei Xia, and Xinya Du. 2024a. Meqa: A benchmark for multi-hop eventcentric question answering with explanations. Advances in Neural Information Processing Systems, 37:126835–126862.</x:v>
      </x:c>
      <x:c r="M634" s="40" t="str">
        <x:v>https://arxiv.org/abs/2601.00536</x:v>
      </x:c>
    </x:row>
    <x:row r="635">
      <x:c r="A635" s="39" t="n">
        <x:v>634</x:v>
      </x:c>
      <x:c r="B635" s="39" t="str">
        <x:v>Ji et al. 2026</x:v>
      </x:c>
      <x:c r="C635" s="39" t="n">
        <x:v>32</x:v>
      </x:c>
      <x:c r="D635" s="39" t="n">
        <x:v>2021</x:v>
      </x:c>
      <x:c r="E635" s="40" t="str">
        <x:v>Hopretriever: Retrieve hops over wikipedia to answer complex questions</x:v>
      </x:c>
      <x:c r="F635" s="40" t="str">
        <x:v>Shaobo Li, Xiaoguang Li, Lifeng Shang, Xin Jiang, Qun Liu, Chengjie Sun, Zhenzhou Ji, and Bingquan Liu</x:v>
      </x:c>
      <x:c r="G635" s="40" t="str">
        <x:v>In Proceedings of the AAAI conference on artificial intelligence, volume 35, pages 13279–13287.</x:v>
      </x:c>
      <x:c r="H635" s="40" t="str"/>
      <x:c r="I635" s="40" t="str"/>
      <x:c r="J635" s="40" t="str"/>
      <x:c r="K635" s="40" t="str">
        <x:v>High</x:v>
      </x:c>
      <x:c r="L635" s="40" t="str">
        <x:v>Shaobo Li, Xiaoguang Li, Lifeng Shang, Xin Jiang, Qun Liu, Chengjie Sun, Zhenzhou Ji, and Bingquan Liu. 2021. Hopretriever: Retrieve hops over wikipedia to answer complex questions. In Proceedings of the AAAI conference on artificial intelligence, volume 35, pages 13279–13287.</x:v>
      </x:c>
      <x:c r="M635" s="40" t="str">
        <x:v>https://arxiv.org/abs/2601.00536</x:v>
      </x:c>
    </x:row>
    <x:row r="636">
      <x:c r="A636" s="39" t="n">
        <x:v>635</x:v>
      </x:c>
      <x:c r="B636" s="39" t="str">
        <x:v>Ji et al. 2026</x:v>
      </x:c>
      <x:c r="C636" s="39" t="n">
        <x:v>33</x:v>
      </x:c>
      <x:c r="D636" s="39" t="n">
        <x:v>2024</x:v>
      </x:c>
      <x:c r="E636" s="40" t="str">
        <x:v>Long context vs. rag for llms: An evaluation and revisits</x:v>
      </x:c>
      <x:c r="F636" s="40" t="str">
        <x:v>Xinze Li, Yixin Cao, Yubo Ma, and Aixin Sun</x:v>
      </x:c>
      <x:c r="G636" s="40" t="str">
        <x:v>arXiv preprint arXiv:2501.01880.</x:v>
      </x:c>
      <x:c r="H636" s="40" t="str">
        <x:v>2501.01880</x:v>
      </x:c>
      <x:c r="I636" s="40" t="str"/>
      <x:c r="J636" s="40" t="str">
        <x:v>https://arxiv.org/abs/2501.01880</x:v>
      </x:c>
      <x:c r="K636" s="40" t="str">
        <x:v>High</x:v>
      </x:c>
      <x:c r="L636" s="40" t="str">
        <x:v>Xinze Li, Yixin Cao, Yubo Ma, and Aixin Sun. 2024b. Long context vs. rag for llms: An evaluation and revisits. arXiv preprint arXiv:2501.01880.</x:v>
      </x:c>
      <x:c r="M636" s="40" t="str">
        <x:v>https://arxiv.org/abs/2601.00536</x:v>
      </x:c>
    </x:row>
    <x:row r="637">
      <x:c r="A637" s="39" t="n">
        <x:v>636</x:v>
      </x:c>
      <x:c r="B637" s="39" t="str">
        <x:v>Ji et al. 2026</x:v>
      </x:c>
      <x:c r="C637" s="39" t="n">
        <x:v>34</x:v>
      </x:c>
      <x:c r="D637" s="39" t="n">
        <x:v>2025</x:v>
      </x:c>
      <x:c r="E637" s="40" t="str">
        <x:v>From system 1 to system 2: A survey of reasoning large language models</x:v>
      </x:c>
      <x:c r="F637" s="40" t="str">
        <x:v>Zhong-Zhi Li, Duzhen Zhang, Ming-Liang Zhang, Jiaxin Zhang, Zengyan Liu, Yuxuan Yao, Haotian Xu, Junhao Zheng, Pei-Jie Wang, Xiuyi Chen, and 1 others</x:v>
      </x:c>
      <x:c r="G637" s="40" t="str">
        <x:v>arXiv preprint arXiv:2502.17419.</x:v>
      </x:c>
      <x:c r="H637" s="40" t="str">
        <x:v>2502.17419</x:v>
      </x:c>
      <x:c r="I637" s="40" t="str"/>
      <x:c r="J637" s="40" t="str">
        <x:v>https://arxiv.org/abs/2502.17419</x:v>
      </x:c>
      <x:c r="K637" s="40" t="str">
        <x:v>High</x:v>
      </x:c>
      <x:c r="L637" s="40" t="str">
        <x:v>Zhong-Zhi Li, Duzhen Zhang, Ming-Liang Zhang, Jiaxin Zhang, Zengyan Liu, Yuxuan Yao, Haotian Xu, Junhao Zheng, Pei-Jie Wang, Xiuyi Chen, and 1 others. 2025b. From system 1 to system 2: A survey of reasoning large language models. arXiv preprint arXiv:2502.17419.</x:v>
      </x:c>
      <x:c r="M637" s="40" t="str">
        <x:v>https://arxiv.org/abs/2601.00536</x:v>
      </x:c>
    </x:row>
    <x:row r="638">
      <x:c r="A638" s="39" t="n">
        <x:v>637</x:v>
      </x:c>
      <x:c r="B638" s="39" t="str">
        <x:v>Ji et al. 2026</x:v>
      </x:c>
      <x:c r="C638" s="39" t="n">
        <x:v>35</x:v>
      </x:c>
      <x:c r="D638" s="39" t="n">
        <x:v>2024</x:v>
      </x:c>
      <x:c r="E638" s="40" t="str">
        <x:v>Taskmatrix</x:v>
      </x:c>
      <x:c r="F638" s="40" t="str">
        <x:v>Yaobo Liang, Chenfei Wu, Ting Song, Wenshan Wu, Yan Xia, Yu Liu, Yang Ou, Shuai Lu, Lei Ji, Shaoguang Mao, and 1 others</x:v>
      </x:c>
      <x:c r="G638" s="40" t="str">
        <x:v>ai: Completing tasks by connecting foundation models with millions of apis. Intelligent Computing, 3:0063.</x:v>
      </x:c>
      <x:c r="H638" s="40" t="str"/>
      <x:c r="I638" s="40" t="str"/>
      <x:c r="J638" s="40" t="str"/>
      <x:c r="K638" s="40" t="str">
        <x:v>High</x:v>
      </x:c>
      <x:c r="L638" s="40" t="str">
        <x:v>Yaobo Liang, Chenfei Wu, Ting Song, Wenshan Wu, Yan Xia, Yu Liu, Yang Ou, Shuai Lu, Lei Ji, Shaoguang Mao, and 1 others. 2024. Taskmatrix. ai: Completing tasks by connecting foundation models with millions of apis. Intelligent Computing, 3:0063.</x:v>
      </x:c>
      <x:c r="M638" s="40" t="str">
        <x:v>https://arxiv.org/abs/2601.00536</x:v>
      </x:c>
    </x:row>
    <x:row r="639">
      <x:c r="A639" s="39" t="n">
        <x:v>638</x:v>
      </x:c>
      <x:c r="B639" s="39" t="str">
        <x:v>Ji et al. 2026</x:v>
      </x:c>
      <x:c r="C639" s="39" t="n">
        <x:v>36</x:v>
      </x:c>
      <x:c r="D639" s="39" t="n">
        <x:v>2025</x:v>
      </x:c>
      <x:c r="E639" s="40" t="str">
        <x:v>Catp: Cross-attention token pruning for accuracy preserved multimodal model inference</x:v>
      </x:c>
      <x:c r="F639" s="40" t="str">
        <x:v>Ruqi Liao, Chuqing Zhao, Jin Li, Weiqi Feng, Yi Lyu, Bingxian Chen, and Haochen Yang</x:v>
      </x:c>
      <x:c r="G639" s="40" t="str">
        <x:v>In 2025 IEEE Conference on Artificial Intelligence (CAI), pages 1100– 1104.</x:v>
      </x:c>
      <x:c r="H639" s="40" t="str"/>
      <x:c r="I639" s="40" t="str"/>
      <x:c r="J639" s="40" t="str"/>
      <x:c r="K639" s="40" t="str">
        <x:v>High</x:v>
      </x:c>
      <x:c r="L639" s="40" t="str">
        <x:v>Ruqi Liao, Chuqing Zhao, Jin Li, Weiqi Feng, Yi Lyu, Bingxian Chen, and Haochen Yang. 2025. Catp: Cross-attention token pruning for accuracy preserved multimodal model inference. In 2025 IEEE Conference on Artificial Intelligence (CAI), pages 1100– 1104.</x:v>
      </x:c>
      <x:c r="M639" s="40" t="str">
        <x:v>https://arxiv.org/abs/2601.00536</x:v>
      </x:c>
    </x:row>
    <x:row r="640">
      <x:c r="A640" s="39" t="n">
        <x:v>639</x:v>
      </x:c>
      <x:c r="B640" s="39" t="str">
        <x:v>Ji et al. 2026</x:v>
      </x:c>
      <x:c r="C640" s="39" t="n">
        <x:v>37</x:v>
      </x:c>
      <x:c r="D640" s="39" t="n">
        <x:v>2023</x:v>
      </x:c>
      <x:c r="E640" s="40" t="str">
        <x:v>Let’s verify step by step</x:v>
      </x:c>
      <x:c r="F640" s="40" t="str">
        <x:v>Hunter Lightman, Vineet Kosaraju, Yuri Burda, Harrison Edwards, Bowen Baker, Teddy Lee, Jan Leike, John Schulman, Ilya Sutskever, and Karl Cobbe</x:v>
      </x:c>
      <x:c r="G640" s="40" t="str">
        <x:v>In The Twelfth International Conference on Learning Representations.</x:v>
      </x:c>
      <x:c r="H640" s="40" t="str"/>
      <x:c r="I640" s="40" t="str"/>
      <x:c r="J640" s="40" t="str"/>
      <x:c r="K640" s="40" t="str">
        <x:v>High</x:v>
      </x:c>
      <x:c r="L640" s="40" t="str">
        <x:v>Hunter Lightman, Vineet Kosaraju, Yuri Burda, Harrison Edwards, Bowen Baker, Teddy Lee, Jan Leike, John Schulman, Ilya Sutskever, and Karl Cobbe. 2023. Let’s verify step by step. In The Twelfth International Conference on Learning Representations.</x:v>
      </x:c>
      <x:c r="M640" s="40" t="str">
        <x:v>https://arxiv.org/abs/2601.00536</x:v>
      </x:c>
    </x:row>
    <x:row r="641">
      <x:c r="A641" s="39" t="n">
        <x:v>640</x:v>
      </x:c>
      <x:c r="B641" s="39" t="str">
        <x:v>Ji et al. 2026</x:v>
      </x:c>
      <x:c r="C641" s="39" t="n">
        <x:v>38</x:v>
      </x:c>
      <x:c r="D641" s="39" t="n">
        <x:v>2022</x:v>
      </x:c>
      <x:c r="E641" s="40" t="str">
        <x:v>Graftnet: Towards domain generalized stereo matching with a broad-spectrum and task-oriented feature</x:v>
      </x:c>
      <x:c r="F641" s="40" t="str">
        <x:v>Biyang Liu, Huimin Yu, and Guodong Qi</x:v>
      </x:c>
      <x:c r="G641" s="40" t="str">
        <x:v>In Proceedings of the IEEE/CVF conference on computer vision and pattern recognition, pages 13012– 13021.</x:v>
      </x:c>
      <x:c r="H641" s="40" t="str"/>
      <x:c r="I641" s="40" t="str"/>
      <x:c r="J641" s="40" t="str"/>
      <x:c r="K641" s="40" t="str">
        <x:v>High</x:v>
      </x:c>
      <x:c r="L641" s="40" t="str">
        <x:v>Biyang Liu, Huimin Yu, and Guodong Qi. 2022. Graftnet: Towards domain generalized stereo matching with a broad-spectrum and task-oriented feature. In Proceedings of the IEEE/CVF conference on computer vision and pattern recognition, pages 13012– 13021.</x:v>
      </x:c>
      <x:c r="M641" s="40" t="str">
        <x:v>https://arxiv.org/abs/2601.00536</x:v>
      </x:c>
    </x:row>
    <x:row r="642">
      <x:c r="A642" s="39" t="n">
        <x:v>641</x:v>
      </x:c>
      <x:c r="B642" s="39" t="str">
        <x:v>Ji et al. 2026</x:v>
      </x:c>
      <x:c r="C642" s="39" t="n">
        <x:v>39</x:v>
      </x:c>
      <x:c r="D642" s="39" t="n">
        <x:v>2025</x:v>
      </x:c>
      <x:c r="E642" s="40" t="str">
        <x:v>Hsgm: Hierarchical segment-graph memory for scalable long-text semantics</x:v>
      </x:c>
      <x:c r="F642" s="40" t="str">
        <x:v>Dong Liu and Yanxuan Yu</x:v>
      </x:c>
      <x:c r="G642" s="40" t="str">
        <x:v>In Proceedings of the 14th Joint Conference on Lexical and Computational Semantics (* SEM 2025), pages 328–337.</x:v>
      </x:c>
      <x:c r="H642" s="40" t="str"/>
      <x:c r="I642" s="40" t="str"/>
      <x:c r="J642" s="40" t="str"/>
      <x:c r="K642" s="40" t="str">
        <x:v>High</x:v>
      </x:c>
      <x:c r="L642" s="40" t="str">
        <x:v>Dong Liu and Yanxuan Yu. 2025a. Hsgm: Hierarchical segment-graph memory for scalable long-text semantics. In Proceedings of the 14th Joint Conference on Lexical and Computational Semantics (* SEM 2025), pages 328–337.</x:v>
      </x:c>
      <x:c r="M642" s="40" t="str">
        <x:v>https://arxiv.org/abs/2601.00536</x:v>
      </x:c>
    </x:row>
    <x:row r="643">
      <x:c r="A643" s="39" t="n">
        <x:v>642</x:v>
      </x:c>
      <x:c r="B643" s="39" t="str">
        <x:v>Ji et al. 2026</x:v>
      </x:c>
      <x:c r="C643" s="39" t="n">
        <x:v>40</x:v>
      </x:c>
      <x:c r="D643" s="39" t="n">
        <x:v>2025</x:v>
      </x:c>
      <x:c r="E643" s="40" t="str">
        <x:v>Mt2st: Adaptive multi-task to single-task learning</x:v>
      </x:c>
      <x:c r="F643" s="40" t="str">
        <x:v>Dong Liu and Yanxuan Yu</x:v>
      </x:c>
      <x:c r="G643" s="40" t="str">
        <x:v>In Proceedings of the 1st Workshop on Multimodal Augmented Generation via Multimodal Retrieval (MAGMaR 2025), pages 79–89.</x:v>
      </x:c>
      <x:c r="H643" s="40" t="str"/>
      <x:c r="I643" s="40" t="str"/>
      <x:c r="J643" s="40" t="str"/>
      <x:c r="K643" s="40" t="str">
        <x:v>High</x:v>
      </x:c>
      <x:c r="L643" s="40" t="str">
        <x:v>Dong Liu and Yanxuan Yu. 2025b. Mt2st: Adaptive multi-task to single-task learning. In Proceedings of the 1st Workshop on Multimodal Augmented Generation via Multimodal Retrieval (MAGMaR 2025), pages 79–89.</x:v>
      </x:c>
      <x:c r="M643" s="40" t="str">
        <x:v>https://arxiv.org/abs/2601.00536</x:v>
      </x:c>
    </x:row>
    <x:row r="644">
      <x:c r="A644" s="39" t="n">
        <x:v>643</x:v>
      </x:c>
      <x:c r="B644" s="39" t="str">
        <x:v>Ji et al. 2026</x:v>
      </x:c>
      <x:c r="C644" s="39" t="n">
        <x:v>41</x:v>
      </x:c>
      <x:c r="D644" s="39" t="n">
        <x:v>2025</x:v>
      </x:c>
      <x:c r="E644" s="40" t="str">
        <x:v>Csvdecode: Certifiable sub-vocabulary decoding for efficient large language model inference</x:v>
      </x:c>
      <x:c r="F644" s="40" t="str">
        <x:v>Dong Liu, Yanxuan Yu, and Ben Lengerich</x:v>
      </x:c>
      <x:c r="G644" s="40" t="str">
        <x:v>arXiv preprint arXiv:2511.21702.</x:v>
      </x:c>
      <x:c r="H644" s="40" t="str">
        <x:v>2511.21702</x:v>
      </x:c>
      <x:c r="I644" s="40" t="str"/>
      <x:c r="J644" s="40" t="str">
        <x:v>https://arxiv.org/abs/2511.21702</x:v>
      </x:c>
      <x:c r="K644" s="40" t="str">
        <x:v>High</x:v>
      </x:c>
      <x:c r="L644" s="40" t="str">
        <x:v>Dong Liu, Yanxuan Yu, and Ben Lengerich. 2025. Csvdecode: Certifiable sub-vocabulary decoding for efficient large language model inference. arXiv preprint arXiv:2511.21702.</x:v>
      </x:c>
      <x:c r="M644" s="40" t="str">
        <x:v>https://arxiv.org/abs/2601.00536</x:v>
      </x:c>
    </x:row>
    <x:row r="645">
      <x:c r="A645" s="39" t="n">
        <x:v>644</x:v>
      </x:c>
      <x:c r="B645" s="39" t="str">
        <x:v>Ji et al. 2026</x:v>
      </x:c>
      <x:c r="C645" s="39" t="n">
        <x:v>42</x:v>
      </x:c>
      <x:c r="D645" s="39" t="n">
        <x:v>2025</x:v>
      </x:c>
      <x:c r="E645" s="40" t="str">
        <x:v>Reinforcement learning approach for highway lane-changing: Ppobased strategy design</x:v>
      </x:c>
      <x:c r="F645" s="40" t="str">
        <x:v>Zhichao Ma, Yutong Luo, Zheyu Zhang, Aijia Sun, Yinuo Yang, and Hao Liu</x:v>
      </x:c>
      <x:c r="G645" s="40" t="str">
        <x:v>In 2025 10th International Conference on Electronic Technology and Information Science (ICETIS), pages 298–301.</x:v>
      </x:c>
      <x:c r="H645" s="40" t="str"/>
      <x:c r="I645" s="40" t="str"/>
      <x:c r="J645" s="40" t="str"/>
      <x:c r="K645" s="40" t="str">
        <x:v>High</x:v>
      </x:c>
      <x:c r="L645" s="40" t="str">
        <x:v>Zhichao Ma, Yutong Luo, Zheyu Zhang, Aijia Sun, Yinuo Yang, and Hao Liu. 2025a. Reinforcement learning approach for highway lane-changing: Ppobased strategy design. In 2025 10th International Conference on Electronic Technology and Information Science (ICETIS), pages 298–301.</x:v>
      </x:c>
      <x:c r="M645" s="40" t="str">
        <x:v>https://arxiv.org/abs/2601.00536</x:v>
      </x:c>
    </x:row>
    <x:row r="646">
      <x:c r="A646" s="39" t="n">
        <x:v>645</x:v>
      </x:c>
      <x:c r="B646" s="39" t="str">
        <x:v>Ji et al. 2026</x:v>
      </x:c>
      <x:c r="C646" s="39" t="n">
        <x:v>43</x:v>
      </x:c>
      <x:c r="D646" s="39" t="n">
        <x:v>2025</x:v>
      </x:c>
      <x:c r="E646" s="40" t="str">
        <x:v>Energy-constrained motion planning and scheduling for autonomous robots in complex environments</x:v>
      </x:c>
      <x:c r="F646" s="40" t="str">
        <x:v>Zhichao Ma, Aijia Sun, Zheyu Zhang, Yinuo Yang, Zijun Gao, and Hao Liu</x:v>
      </x:c>
      <x:c r="G646" s="40" t="str">
        <x:v>In 2025 5th International Conference on Advanced Algorithms and Neural Networks (AANN), pages 591–594.</x:v>
      </x:c>
      <x:c r="H646" s="40" t="str"/>
      <x:c r="I646" s="40" t="str"/>
      <x:c r="J646" s="40" t="str"/>
      <x:c r="K646" s="40" t="str">
        <x:v>High</x:v>
      </x:c>
      <x:c r="L646" s="40" t="str">
        <x:v>Zhichao Ma, Aijia Sun, Zheyu Zhang, Yinuo Yang, Zijun Gao, and Hao Liu. 2025b. Energy-constrained motion planning and scheduling for autonomous robots in complex environments. In 2025 5th International Conference on Advanced Algorithms and Neural Networks (AANN), pages 591–594.</x:v>
      </x:c>
      <x:c r="M646" s="40" t="str">
        <x:v>https://arxiv.org/abs/2601.00536</x:v>
      </x:c>
    </x:row>
    <x:row r="647">
      <x:c r="A647" s="39" t="n">
        <x:v>646</x:v>
      </x:c>
      <x:c r="B647" s="39" t="str">
        <x:v>Ji et al. 2026</x:v>
      </x:c>
      <x:c r="C647" s="39" t="n">
        <x:v>44</x:v>
      </x:c>
      <x:c r="D647" s="39" t="n">
        <x:v>2023</x:v>
      </x:c>
      <x:c r="E647" s="40" t="str">
        <x:v>Selfcheckgpt: Zero-resource black-box hallucination detection for generative large language models</x:v>
      </x:c>
      <x:c r="F647" s="40" t="str">
        <x:v>Potsawee Manakul, Adian Liusie, and Mark Gales</x:v>
      </x:c>
      <x:c r="G647" s="40" t="str">
        <x:v>In Proceedings of the 2023 conference on empirical methods in natural language processing, pages 9004– 9017.</x:v>
      </x:c>
      <x:c r="H647" s="40" t="str"/>
      <x:c r="I647" s="40" t="str"/>
      <x:c r="J647" s="40" t="str"/>
      <x:c r="K647" s="40" t="str">
        <x:v>High</x:v>
      </x:c>
      <x:c r="L647" s="40" t="str">
        <x:v>Potsawee Manakul, Adian Liusie, and Mark Gales. 2023. Selfcheckgpt: Zero-resource black-box hallucination detection for generative large language models. In Proceedings of the 2023 conference on empirical methods in natural language processing, pages 9004– 9017.</x:v>
      </x:c>
      <x:c r="M647" s="40" t="str">
        <x:v>https://arxiv.org/abs/2601.00536</x:v>
      </x:c>
    </x:row>
    <x:row r="648">
      <x:c r="A648" s="39" t="n">
        <x:v>647</x:v>
      </x:c>
      <x:c r="B648" s="39" t="str">
        <x:v>Ji et al. 2026</x:v>
      </x:c>
      <x:c r="C648" s="39" t="n">
        <x:v>45</x:v>
      </x:c>
      <x:c r="D648" s="39" t="n">
        <x:v>2024</x:v>
      </x:c>
      <x:c r="E648" s="40" t="str">
        <x:v>Multi-hop question answering</x:v>
      </x:c>
      <x:c r="F648" s="40" t="str">
        <x:v>Vaibhav Mavi, Anubhav Jangra, Adam Jatowt, and 1 others</x:v>
      </x:c>
      <x:c r="G648" s="40" t="str">
        <x:v>Foundations and Trends® in Information Retrieval, 17(5):457–586.</x:v>
      </x:c>
      <x:c r="H648" s="40" t="str"/>
      <x:c r="I648" s="40" t="str"/>
      <x:c r="J648" s="40" t="str"/>
      <x:c r="K648" s="40" t="str">
        <x:v>High</x:v>
      </x:c>
      <x:c r="L648" s="40" t="str">
        <x:v>Vaibhav Mavi, Anubhav Jangra, Adam Jatowt, and 1 others. 2024. Multi-hop question answering. Foundations and Trends® in Information Retrieval, 17(5):457–586.</x:v>
      </x:c>
      <x:c r="M648" s="40" t="str">
        <x:v>https://arxiv.org/abs/2601.00536</x:v>
      </x:c>
    </x:row>
    <x:row r="649">
      <x:c r="A649" s="39" t="n">
        <x:v>648</x:v>
      </x:c>
      <x:c r="B649" s="39" t="str">
        <x:v>Ji et al. 2026</x:v>
      </x:c>
      <x:c r="C649" s="39" t="n">
        <x:v>46</x:v>
      </x:c>
      <x:c r="D649" s="39" t="n">
        <x:v>2025</x:v>
      </x:c>
      <x:c r="E649" s="40" t="str">
        <x:v>Decoding student cognitive abilities: a comparative study of explainable ai algorithms in educational data mining</x:v>
      </x:c>
      <x:c r="F649" s="40" t="str">
        <x:v>Tianyue Niu, Ting Liu, Yiming Taclis Luo, Patrick Cheong-Iao Pang, Shuaishuai Huang, and Ao Xiang</x:v>
      </x:c>
      <x:c r="G649" s="40" t="str">
        <x:v>Scientific Reports, 15(1):26862.</x:v>
      </x:c>
      <x:c r="H649" s="40" t="str"/>
      <x:c r="I649" s="40" t="str"/>
      <x:c r="J649" s="40" t="str"/>
      <x:c r="K649" s="40" t="str">
        <x:v>High</x:v>
      </x:c>
      <x:c r="L649" s="40" t="str">
        <x:v>Tianyue Niu, Ting Liu, Yiming Taclis Luo, Patrick Cheong-Iao Pang, Shuaishuai Huang, and Ao Xiang. 2025. Decoding student cognitive abilities: a comparative study of explainable ai algorithms in educational data mining. Scientific Reports, 15(1):26862.</x:v>
      </x:c>
      <x:c r="M649" s="40" t="str">
        <x:v>https://arxiv.org/abs/2601.00536</x:v>
      </x:c>
    </x:row>
    <x:row r="650">
      <x:c r="A650" s="39" t="n">
        <x:v>649</x:v>
      </x:c>
      <x:c r="B650" s="39" t="str">
        <x:v>Ji et al. 2026</x:v>
      </x:c>
      <x:c r="C650" s="39" t="n">
        <x:v>47</x:v>
      </x:c>
      <x:c r="D650" s="39" t="n">
        <x:v>2021</x:v>
      </x:c>
      <x:c r="E650" s="40" t="str">
        <x:v>The prisma 2020 statement: an updated guideline for reporting systematic reviews</x:v>
      </x:c>
      <x:c r="F650" s="40" t="str">
        <x:v>Matthew J Page, Joanne E McKenzie, Patrick M Bossuyt, Isabelle Boutron, Tammy C Hoffmann, Cynthia D Mulrow, Larissa Shamseer, Jennifer M Tetzlaff, Elie A Akl, Sue E Brennan, and 1 others</x:v>
      </x:c>
      <x:c r="G650" s="40" t="str">
        <x:v>bmj, 372.</x:v>
      </x:c>
      <x:c r="H650" s="40" t="str"/>
      <x:c r="I650" s="40" t="str"/>
      <x:c r="J650" s="40" t="str"/>
      <x:c r="K650" s="40" t="str">
        <x:v>High</x:v>
      </x:c>
      <x:c r="L650" s="40" t="str">
        <x:v>Matthew J Page, Joanne E McKenzie, Patrick M Bossuyt, Isabelle Boutron, Tammy C Hoffmann, Cynthia D Mulrow, Larissa Shamseer, Jennifer M Tetzlaff, Elie A Akl, Sue E Brennan, and 1 others. 2021. The prisma 2020 statement: an updated guideline for reporting systematic reviews. bmj, 372.</x:v>
      </x:c>
      <x:c r="M650" s="40" t="str">
        <x:v>https://arxiv.org/abs/2601.00536</x:v>
      </x:c>
    </x:row>
    <x:row r="651">
      <x:c r="A651" s="39" t="n">
        <x:v>650</x:v>
      </x:c>
      <x:c r="B651" s="39" t="str">
        <x:v>Ji et al. 2026</x:v>
      </x:c>
      <x:c r="C651" s="39" t="n">
        <x:v>48</x:v>
      </x:c>
      <x:c r="D651" s="39" t="n">
        <x:v>2025</x:v>
      </x:c>
      <x:c r="E651" s="40" t="str">
        <x:v>Stop-rag: Value-based retrieval control for iterative rag</x:v>
      </x:c>
      <x:c r="F651" s="40" t="str">
        <x:v>Jaewan Park, Solbee Cho, and Jay-Yoon Lee</x:v>
      </x:c>
      <x:c r="G651" s="40" t="str">
        <x:v>arXiv preprint arXiv:2510.14337.</x:v>
      </x:c>
      <x:c r="H651" s="40" t="str">
        <x:v>2510.14337</x:v>
      </x:c>
      <x:c r="I651" s="40" t="str"/>
      <x:c r="J651" s="40" t="str">
        <x:v>https://arxiv.org/abs/2510.14337</x:v>
      </x:c>
      <x:c r="K651" s="40" t="str">
        <x:v>High</x:v>
      </x:c>
      <x:c r="L651" s="40" t="str">
        <x:v>Jaewan Park, Solbee Cho, and Jay-Yoon Lee. 2025. Stop-rag: Value-based retrieval control for iterative rag. arXiv preprint arXiv:2510.14337.</x:v>
      </x:c>
      <x:c r="M651" s="40" t="str">
        <x:v>https://arxiv.org/abs/2601.00536</x:v>
      </x:c>
    </x:row>
    <x:row r="652">
      <x:c r="A652" s="39" t="n">
        <x:v>651</x:v>
      </x:c>
      <x:c r="B652" s="39" t="str">
        <x:v>Ji et al. 2026</x:v>
      </x:c>
      <x:c r="C652" s="39" t="n">
        <x:v>49</x:v>
      </x:c>
      <x:c r="D652" s="39" t="n">
        <x:v>2023</x:v>
      </x:c>
      <x:c r="E652" s="40" t="str">
        <x:v>Measuring and narrowing the compositionality gap in language models</x:v>
      </x:c>
      <x:c r="F652" s="40" t="str">
        <x:v>Ofir Press, Muru Zhang, Sewon Min, Ludwig Schmidt, Noah Smith, and Mike Lewis</x:v>
      </x:c>
      <x:c r="G652" s="40" t="str">
        <x:v>In Findings of the Association for Computational Linguistics: EMNLP 2023, pages 5687–5711, Singapore. Association for Computational Linguistics.</x:v>
      </x:c>
      <x:c r="H652" s="40" t="str"/>
      <x:c r="I652" s="40" t="str"/>
      <x:c r="J652" s="40" t="str"/>
      <x:c r="K652" s="40" t="str">
        <x:v>High</x:v>
      </x:c>
      <x:c r="L652" s="40" t="str">
        <x:v>Ofir Press, Muru Zhang, Sewon Min, Ludwig Schmidt, Noah Smith, and Mike Lewis. 2023. Measuring and narrowing the compositionality gap in language models. In Findings of the Association for Computational Linguistics: EMNLP 2023, pages 5687–5711, Singapore. Association for Computational Linguistics.</x:v>
      </x:c>
      <x:c r="M652" s="40" t="str">
        <x:v>https://arxiv.org/abs/2601.00536</x:v>
      </x:c>
    </x:row>
    <x:row r="653">
      <x:c r="A653" s="39" t="n">
        <x:v>652</x:v>
      </x:c>
      <x:c r="B653" s="39" t="str">
        <x:v>Ji et al. 2026</x:v>
      </x:c>
      <x:c r="C653" s="39" t="n">
        <x:v>50</x:v>
      </x:c>
      <x:c r="D653" s="39" t="n">
        <x:v>2019</x:v>
      </x:c>
      <x:c r="E653" s="40" t="str">
        <x:v>Answering complex open-domain questions through iterative query generation</x:v>
      </x:c>
      <x:c r="F653" s="40" t="str">
        <x:v>Peng Qi, Xiaowen Lin, Leo Mehr, Zijian Wang, and Christopher D. Manning</x:v>
      </x:c>
      <x:c r="G653" s="40" t="str">
        <x:v>In Proceedings of the 2019 Conference on Empirical Methods in Natural Language Processing and the 9th International Joint Conference on Natural Language Processing (EMNLP-IJCNLP), pages 2590–2602, Hong Kong, China. Association for Computational Linguistics.</x:v>
      </x:c>
      <x:c r="H653" s="40" t="str"/>
      <x:c r="I653" s="40" t="str"/>
      <x:c r="J653" s="40" t="str"/>
      <x:c r="K653" s="40" t="str">
        <x:v>High</x:v>
      </x:c>
      <x:c r="L653" s="40" t="str">
        <x:v>Peng Qi, Xiaowen Lin, Leo Mehr, Zijian Wang, and Christopher D. Manning. 2019. Answering complex open-domain questions through iterative query generation. In Proceedings of the 2019 Conference on Empirical Methods in Natural Language Processing and the 9th International Joint Conference on Natural Language Processing (EMNLP-IJCNLP), pages 2590–2602, Hong Kong, China. Association for Computational Linguistics.</x:v>
      </x:c>
      <x:c r="M653" s="40" t="str">
        <x:v>https://arxiv.org/abs/2601.00536</x:v>
      </x:c>
    </x:row>
    <x:row r="654">
      <x:c r="A654" s="39" t="n">
        <x:v>653</x:v>
      </x:c>
      <x:c r="B654" s="39" t="str">
        <x:v>Ji et al. 2026</x:v>
      </x:c>
      <x:c r="C654" s="39" t="n">
        <x:v>51</x:v>
      </x:c>
      <x:c r="D654" s="39" t="n">
        <x:v>2024</x:v>
      </x:c>
      <x:c r="E654" s="40" t="str">
        <x:v>Raptor: Recursive abstractive processing for tree-organized retrieval</x:v>
      </x:c>
      <x:c r="F654" s="40" t="str">
        <x:v>Parth Sarthi, Salman Abdullah, Aditi Tuli, Shubh Khanna, Anna Goldie, and Christopher D Manning</x:v>
      </x:c>
      <x:c r="G654" s="40" t="str">
        <x:v>In The Twelfth International Conference on Learning Representations.</x:v>
      </x:c>
      <x:c r="H654" s="40" t="str"/>
      <x:c r="I654" s="40" t="str"/>
      <x:c r="J654" s="40" t="str"/>
      <x:c r="K654" s="40" t="str">
        <x:v>High</x:v>
      </x:c>
      <x:c r="L654" s="40" t="str">
        <x:v>Parth Sarthi, Salman Abdullah, Aditi Tuli, Shubh Khanna, Anna Goldie, and Christopher D Manning. 2024. Raptor: Recursive abstractive processing for tree-organized retrieval. In The Twelfth International Conference on Learning Representations.</x:v>
      </x:c>
      <x:c r="M654" s="40" t="str">
        <x:v>https://arxiv.org/abs/2601.00536</x:v>
      </x:c>
    </x:row>
    <x:row r="655">
      <x:c r="A655" s="39" t="n">
        <x:v>654</x:v>
      </x:c>
      <x:c r="B655" s="39" t="str">
        <x:v>Ji et al. 2026</x:v>
      </x:c>
      <x:c r="C655" s="39" t="n">
        <x:v>52</x:v>
      </x:c>
      <x:c r="D655" s="39" t="n">
        <x:v>2024</x:v>
      </x:c>
      <x:c r="E655" s="40" t="str">
        <x:v>Taskbench: Benchmarking large language models for task automation</x:v>
      </x:c>
      <x:c r="F655" s="40" t="str">
        <x:v>Yongliang Shen, Kaitao Song, Xu Tan, Wenqi Zhang, Kan Ren, Siyu Yuan, Weiming Lu, Dongsheng Li, and Yueting Zhuang</x:v>
      </x:c>
      <x:c r="G655" s="40" t="str">
        <x:v>Advances in Neural Information Processing Systems, 37:4540–4574.</x:v>
      </x:c>
      <x:c r="H655" s="40" t="str"/>
      <x:c r="I655" s="40" t="str"/>
      <x:c r="J655" s="40" t="str"/>
      <x:c r="K655" s="40" t="str">
        <x:v>High</x:v>
      </x:c>
      <x:c r="L655" s="40" t="str">
        <x:v>Yongliang Shen, Kaitao Song, Xu Tan, Wenqi Zhang, Kan Ren, Siyu Yuan, Weiming Lu, Dongsheng Li, and Yueting Zhuang. 2024. Taskbench: Benchmarking large language models for task automation. Advances in Neural Information Processing Systems, 37:4540–4574.</x:v>
      </x:c>
      <x:c r="M655" s="40" t="str">
        <x:v>https://arxiv.org/abs/2601.00536</x:v>
      </x:c>
    </x:row>
    <x:row r="656">
      <x:c r="A656" s="39" t="n">
        <x:v>655</x:v>
      </x:c>
      <x:c r="B656" s="39" t="str">
        <x:v>Ji et al. 2026</x:v>
      </x:c>
      <x:c r="C656" s="39" t="n">
        <x:v>53</x:v>
      </x:c>
      <x:c r="D656" s="39" t="n">
        <x:v>2024</x:v>
      </x:c>
      <x:c r="E656" s="40" t="str">
        <x:v>Generate-then-ground in retrieval-augmented generation for multi-hop question answering</x:v>
      </x:c>
      <x:c r="F656" s="40" t="str">
        <x:v>Zhengliang Shi, Shuo Zhang, Weiwei Sun, Shen Gao, Pengjie Ren, Zhumin Chen, and Zhaochun Ren</x:v>
      </x:c>
      <x:c r="G656" s="40" t="str">
        <x:v>In Proceedings of the 62nd Annual Meeting of the Association for Computational Linguistics (Volume 1: Long Papers), pages 7339–7353.</x:v>
      </x:c>
      <x:c r="H656" s="40" t="str"/>
      <x:c r="I656" s="40" t="str"/>
      <x:c r="J656" s="40" t="str"/>
      <x:c r="K656" s="40" t="str">
        <x:v>High</x:v>
      </x:c>
      <x:c r="L656" s="40" t="str">
        <x:v>Zhengliang Shi, Shuo Zhang, Weiwei Sun, Shen Gao, Pengjie Ren, Zhumin Chen, and Zhaochun Ren. 2024. Generate-then-ground in retrieval-augmented generation for multi-hop question answering. In Proceedings of the 62nd Annual Meeting of the Association for Computational Linguistics (Volume 1: Long Papers), pages 7339–7353.</x:v>
      </x:c>
      <x:c r="M656" s="40" t="str">
        <x:v>https://arxiv.org/abs/2601.00536</x:v>
      </x:c>
    </x:row>
    <x:row r="657">
      <x:c r="A657" s="39" t="n">
        <x:v>656</x:v>
      </x:c>
      <x:c r="B657" s="39" t="str">
        <x:v>Ji et al. 2026</x:v>
      </x:c>
      <x:c r="C657" s="39" t="n">
        <x:v>54</x:v>
      </x:c>
      <x:c r="D657" s="39" t="n">
        <x:v>2024</x:v>
      </x:c>
      <x:c r="E657" s="40" t="str">
        <x:v>Dragin: dynamic retrieval augmented generation based on the information needs of large language models</x:v>
      </x:c>
      <x:c r="F657" s="40" t="str">
        <x:v>Weihang Su, Yichen Tang, Qingyao Ai, Zhijing Wu, and Yiqun Liu</x:v>
      </x:c>
      <x:c r="G657" s="40" t="str">
        <x:v>arXiv preprint arXiv:2403.10081.</x:v>
      </x:c>
      <x:c r="H657" s="40" t="str">
        <x:v>2403.10081</x:v>
      </x:c>
      <x:c r="I657" s="40" t="str"/>
      <x:c r="J657" s="40" t="str">
        <x:v>https://arxiv.org/abs/2403.10081</x:v>
      </x:c>
      <x:c r="K657" s="40" t="str">
        <x:v>High</x:v>
      </x:c>
      <x:c r="L657" s="40" t="str">
        <x:v>Weihang Su, Yichen Tang, Qingyao Ai, Zhijing Wu, and Yiqun Liu. 2024a. Dragin: dynamic retrieval augmented generation based on the information needs of large language models. arXiv preprint arXiv:2403.10081.</x:v>
      </x:c>
      <x:c r="M657" s="40" t="str">
        <x:v>https://arxiv.org/abs/2601.00536</x:v>
      </x:c>
    </x:row>
    <x:row r="658">
      <x:c r="A658" s="39" t="n">
        <x:v>657</x:v>
      </x:c>
      <x:c r="B658" s="39" t="str">
        <x:v>Ji et al. 2026</x:v>
      </x:c>
      <x:c r="C658" s="39" t="n">
        <x:v>55</x:v>
      </x:c>
      <x:c r="D658" s="39" t="n">
        <x:v>2024</x:v>
      </x:c>
      <x:c r="E658" s="40" t="str">
        <x:v>DRAGIN: Dynamic retrieval augmented generation based on the real-time information needs of large language models</x:v>
      </x:c>
      <x:c r="F658" s="40" t="str">
        <x:v>Weihang Su, Yichen Tang, Qingyao Ai, Zhijing Wu, and Yiqun Liu</x:v>
      </x:c>
      <x:c r="G658" s="40" t="str">
        <x:v>In Proceedings of the 62nd Annual Meeting of the Association for Computational Linguistics (Volume 1: Long Papers), pages 12991–13013, Bangkok, Thailand. Association for Computational Linguistics.</x:v>
      </x:c>
      <x:c r="H658" s="40" t="str"/>
      <x:c r="I658" s="40" t="str"/>
      <x:c r="J658" s="40" t="str"/>
      <x:c r="K658" s="40" t="str">
        <x:v>High</x:v>
      </x:c>
      <x:c r="L658" s="40" t="str">
        <x:v>Weihang Su, Yichen Tang, Qingyao Ai, Zhijing Wu, and Yiqun Liu. 2024b. DRAGIN: Dynamic retrieval augmented generation based on the real-time information needs of large language models. In Proceedings of the 62nd Annual Meeting of the Association for Computational Linguistics (Volume 1: Long Papers), pages 12991–13013, Bangkok, Thailand. Association for Computational Linguistics.</x:v>
      </x:c>
      <x:c r="M658" s="40" t="str">
        <x:v>https://arxiv.org/abs/2601.00536</x:v>
      </x:c>
    </x:row>
    <x:row r="659">
      <x:c r="A659" s="39" t="n">
        <x:v>658</x:v>
      </x:c>
      <x:c r="B659" s="39" t="str">
        <x:v>Ji et al. 2026</x:v>
      </x:c>
      <x:c r="C659" s="39" t="n">
        <x:v>56</x:v>
      </x:c>
      <x:c r="D659" s="39" t="n">
        <x:v>2025</x:v>
      </x:c>
      <x:c r="E659" s="40" t="str">
        <x:v>Stop overthinking: A survey on efficient reasoning for large language models</x:v>
      </x:c>
      <x:c r="F659" s="40" t="str">
        <x:v>Yang Sui, Yu-Neng Chuang, Guanchu Wang, Jiamu Zhang, Tianyi Zhang, Jiayi Yuan, Hongyi Liu, Andrew Wen, Shaochen Zhong, Na Zou, and 1 others</x:v>
      </x:c>
      <x:c r="G659" s="40" t="str">
        <x:v>arXiv preprint arXiv:2503.16419.</x:v>
      </x:c>
      <x:c r="H659" s="40" t="str">
        <x:v>2503.16419</x:v>
      </x:c>
      <x:c r="I659" s="40" t="str"/>
      <x:c r="J659" s="40" t="str">
        <x:v>https://arxiv.org/abs/2503.16419</x:v>
      </x:c>
      <x:c r="K659" s="40" t="str">
        <x:v>High</x:v>
      </x:c>
      <x:c r="L659" s="40" t="str">
        <x:v>Yang Sui, Yu-Neng Chuang, Guanchu Wang, Jiamu Zhang, Tianyi Zhang, Jiayi Yuan, Hongyi Liu, Andrew Wen, Shaochen Zhong, Na Zou, and 1 others. 2025. Stop overthinking: A survey on efficient reasoning for large language models. arXiv preprint arXiv:2503.16419.</x:v>
      </x:c>
      <x:c r="M659" s="40" t="str">
        <x:v>https://arxiv.org/abs/2601.00536</x:v>
      </x:c>
    </x:row>
    <x:row r="660">
      <x:c r="A660" s="39" t="n">
        <x:v>659</x:v>
      </x:c>
      <x:c r="B660" s="39" t="str">
        <x:v>Ji et al. 2026</x:v>
      </x:c>
      <x:c r="C660" s="39" t="n">
        <x:v>57</x:v>
      </x:c>
      <x:c r="D660" s="39" t="n">
        <x:v>2019</x:v>
      </x:c>
      <x:c r="E660" s="40" t="str">
        <x:v>Pullnet: Open domain question answering with iterative retrieval on knowledge bases and text</x:v>
      </x:c>
      <x:c r="F660" s="40" t="str">
        <x:v>Haitian Sun, Tania Bedrax-Weiss, and William Cohen</x:v>
      </x:c>
      <x:c r="G660" s="40" t="str">
        <x:v>In Proceedings of the 2019 conference on empirical methods in natural language processing and the 9th international joint conference on natural language processing (EMNLP-IJCNLP), pages 2380–2390.</x:v>
      </x:c>
      <x:c r="H660" s="40" t="str"/>
      <x:c r="I660" s="40" t="str"/>
      <x:c r="J660" s="40" t="str"/>
      <x:c r="K660" s="40" t="str">
        <x:v>High</x:v>
      </x:c>
      <x:c r="L660" s="40" t="str">
        <x:v>Haitian Sun, Tania Bedrax-Weiss, and William Cohen. 2019. Pullnet: Open domain question answering with iterative retrieval on knowledge bases and text. In Proceedings of the 2019 conference on empirical methods in natural language processing and the 9th international joint conference on natural language processing (EMNLP-IJCNLP), pages 2380–2390.</x:v>
      </x:c>
      <x:c r="M660" s="40" t="str">
        <x:v>https://arxiv.org/abs/2601.00536</x:v>
      </x:c>
    </x:row>
    <x:row r="661">
      <x:c r="A661" s="39" t="n">
        <x:v>660</x:v>
      </x:c>
      <x:c r="B661" s="39" t="str">
        <x:v>Ji et al. 2026</x:v>
      </x:c>
      <x:c r="C661" s="39" t="n">
        <x:v>58</x:v>
      </x:c>
      <x:c r="D661" s="39" t="n">
        <x:v>2025</x:v>
      </x:c>
      <x:c r="E661" s="40" t="str">
        <x:v>Rearter: Retrieval-augmented reasoning with trustworthy process rewarding</x:v>
      </x:c>
      <x:c r="F661" s="40" t="str">
        <x:v>Zhongxiang Sun, Qipeng Wang, Weijie Yu, Xiaoxue Zang, Kai Zheng, Jun Xu, Xiao Zhang, Yang Song, and Han Li</x:v>
      </x:c>
      <x:c r="G661" s="40" t="str">
        <x:v>In Proceedings of the 48th International ACM SIGIR Conference on Research and Development in Information Retrieval, pages 1251–1261.</x:v>
      </x:c>
      <x:c r="H661" s="40" t="str"/>
      <x:c r="I661" s="40" t="str"/>
      <x:c r="J661" s="40" t="str"/>
      <x:c r="K661" s="40" t="str">
        <x:v>High</x:v>
      </x:c>
      <x:c r="L661" s="40" t="str">
        <x:v>Zhongxiang Sun, Qipeng Wang, Weijie Yu, Xiaoxue Zang, Kai Zheng, Jun Xu, Xiao Zhang, Yang Song, and Han Li. 2025. Rearter: Retrieval-augmented reasoning with trustworthy process rewarding. In Proceedings of the 48th International ACM SIGIR Conference on Research and Development in Information Retrieval, pages 1251–1261.</x:v>
      </x:c>
      <x:c r="M661" s="40" t="str">
        <x:v>https://arxiv.org/abs/2601.00536</x:v>
      </x:c>
    </x:row>
    <x:row r="662">
      <x:c r="A662" s="39" t="n">
        <x:v>661</x:v>
      </x:c>
      <x:c r="B662" s="39" t="str">
        <x:v>Ji et al. 2026</x:v>
      </x:c>
      <x:c r="C662" s="39" t="n">
        <x:v>59</x:v>
      </x:c>
      <x:c r="D662" s="39" t="n">
        <x:v>2022</x:v>
      </x:c>
      <x:c r="E662" s="40" t="str">
        <x:v>Musique: Multihop questions via single-hop question composition</x:v>
      </x:c>
      <x:c r="F662" s="40" t="str">
        <x:v>Harsh Trivedi, Niranjan Balasubramanian, Tushar Khot, and Ashish Sabharwal</x:v>
      </x:c>
      <x:c r="G662" s="40" t="str">
        <x:v>Transactions of the Association for Computational Linguistics, 10:539–554.</x:v>
      </x:c>
      <x:c r="H662" s="40" t="str"/>
      <x:c r="I662" s="40" t="str"/>
      <x:c r="J662" s="40" t="str"/>
      <x:c r="K662" s="40" t="str">
        <x:v>High</x:v>
      </x:c>
      <x:c r="L662" s="40" t="str">
        <x:v>Harsh Trivedi, Niranjan Balasubramanian, Tushar Khot, and Ashish Sabharwal. 2022. Musique: Multihop questions via single-hop question composition. Transactions of the Association for Computational Linguistics, 10:539–554.</x:v>
      </x:c>
      <x:c r="M662" s="40" t="str">
        <x:v>https://arxiv.org/abs/2601.00536</x:v>
      </x:c>
    </x:row>
    <x:row r="663">
      <x:c r="A663" s="39" t="n">
        <x:v>662</x:v>
      </x:c>
      <x:c r="B663" s="39" t="str">
        <x:v>Ji et al. 2026</x:v>
      </x:c>
      <x:c r="C663" s="39" t="n">
        <x:v>60</x:v>
      </x:c>
      <x:c r="D663" s="39" t="n">
        <x:v>2023</x:v>
      </x:c>
      <x:c r="E663" s="40" t="str">
        <x:v>Interleaving retrieval with chain-of-thought reasoning for knowledgeintensive multi-step questions</x:v>
      </x:c>
      <x:c r="F663" s="40" t="str">
        <x:v>Harsh Trivedi, Niranjan Balasubramanian, Tushar Khot, and Ashish Sabharwal</x:v>
      </x:c>
      <x:c r="G663" s="40" t="str">
        <x:v>In Proceedings of the 61st annual meeting of the association for computational linguistics (volume 1: long papers), pages 10014–10037.</x:v>
      </x:c>
      <x:c r="H663" s="40" t="str"/>
      <x:c r="I663" s="40" t="str"/>
      <x:c r="J663" s="40" t="str"/>
      <x:c r="K663" s="40" t="str">
        <x:v>High</x:v>
      </x:c>
      <x:c r="L663" s="40" t="str">
        <x:v>Harsh Trivedi, Niranjan Balasubramanian, Tushar Khot, and Ashish Sabharwal. 2023. Interleaving retrieval with chain-of-thought reasoning for knowledgeintensive multi-step questions. In Proceedings of the 61st annual meeting of the association for computational linguistics (volume 1: long papers), pages 10014–10037.</x:v>
      </x:c>
      <x:c r="M663" s="40" t="str">
        <x:v>https://arxiv.org/abs/2601.00536</x:v>
      </x:c>
    </x:row>
    <x:row r="664">
      <x:c r="A664" s="39" t="n">
        <x:v>663</x:v>
      </x:c>
      <x:c r="B664" s="39" t="str">
        <x:v>Ji et al. 2026</x:v>
      </x:c>
      <x:c r="C664" s="39" t="n">
        <x:v>61</x:v>
      </x:c>
      <x:c r="D664" s="39" t="n">
        <x:v>2023</x:v>
      </x:c>
      <x:c r="E664" s="40" t="str">
        <x:v>Planand-solve prompting: Improving zero-shot chain-ofthought reasoning by large language models</x:v>
      </x:c>
      <x:c r="F664" s="40" t="str">
        <x:v>Lei Wang, Wanyu Xu, Yihuai Lan, Zhiqiang Hu, Yunshi Lan, Roy Ka-Wei Lee, and Ee-Peng Lim</x:v>
      </x:c>
      <x:c r="G664" s="40" t="str">
        <x:v>In Proceedings of the 61st Annual Meeting of the Association for Computational Linguistics (Volume 1: Long Papers), pages 2609–2634, Toronto, Canada. Association for Computational Linguistics.</x:v>
      </x:c>
      <x:c r="H664" s="40" t="str"/>
      <x:c r="I664" s="40" t="str"/>
      <x:c r="J664" s="40" t="str"/>
      <x:c r="K664" s="40" t="str">
        <x:v>High</x:v>
      </x:c>
      <x:c r="L664" s="40" t="str">
        <x:v>Lei Wang, Wanyu Xu, Yihuai Lan, Zhiqiang Hu, Yunshi Lan, Roy Ka-Wei Lee, and Ee-Peng Lim. 2023. Planand-solve prompting: Improving zero-shot chain-ofthought reasoning by large language models. In Proceedings of the 61st Annual Meeting of the Association for Computational Linguistics (Volume 1: Long Papers), pages 2609–2634, Toronto, Canada. Association for Computational Linguistics.</x:v>
      </x:c>
      <x:c r="M664" s="40" t="str">
        <x:v>https://arxiv.org/abs/2601.00536</x:v>
      </x:c>
    </x:row>
    <x:row r="665">
      <x:c r="A665" s="39" t="n">
        <x:v>664</x:v>
      </x:c>
      <x:c r="B665" s="39" t="str">
        <x:v>Ji et al. 2026</x:v>
      </x:c>
      <x:c r="C665" s="39" t="n">
        <x:v>62</x:v>
      </x:c>
      <x:c r="D665" s="39" t="n">
        <x:v>2025</x:v>
      </x:c>
      <x:c r="E665" s="40" t="str">
        <x:v>Kg-o1: Enhancing multihop question answering in large language models via knowledge graph integration</x:v>
      </x:c>
      <x:c r="F665" s="40" t="str">
        <x:v>Nan Wang, Yongqi Fan, ZongYu Wang, Xuezhi Cao, Xinyan He, Haiyun Jiang, Tong Ruan, Jingping Liu, and 1 others</x:v>
      </x:c>
      <x:c r="G665" s="40" t="str">
        <x:v>arXiv preprint arXiv:2508.15790.</x:v>
      </x:c>
      <x:c r="H665" s="40" t="str">
        <x:v>2508.15790</x:v>
      </x:c>
      <x:c r="I665" s="40" t="str"/>
      <x:c r="J665" s="40" t="str">
        <x:v>https://arxiv.org/abs/2508.15790</x:v>
      </x:c>
      <x:c r="K665" s="40" t="str">
        <x:v>High</x:v>
      </x:c>
      <x:c r="L665" s="40" t="str">
        <x:v>Nan Wang, Yongqi Fan, ZongYu Wang, Xuezhi Cao, Xinyan He, Haiyun Jiang, Tong Ruan, Jingping Liu, and 1 others. 2025a. Kg-o1: Enhancing multihop question answering in large language models via knowledge graph integration. arXiv preprint arXiv:2508.15790.</x:v>
      </x:c>
      <x:c r="M665" s="40" t="str">
        <x:v>https://arxiv.org/abs/2601.00536</x:v>
      </x:c>
    </x:row>
    <x:row r="666">
      <x:c r="A666" s="39" t="n">
        <x:v>665</x:v>
      </x:c>
      <x:c r="B666" s="39" t="str">
        <x:v>Ji et al. 2026</x:v>
      </x:c>
      <x:c r="C666" s="39" t="n">
        <x:v>63</x:v>
      </x:c>
      <x:c r="D666" s="39" t="n">
        <x:v>2025</x:v>
      </x:c>
      <x:c r="E666" s="40" t="str">
        <x:v>Pecan: Llm-guided dynamic progress control with attention-guided hierarchical weighted graph for long-document qa</x:v>
      </x:c>
      <x:c r="F666" s="40" t="str">
        <x:v>Xinyu Wang, Yanzheng Xiang, Lin Gui, and Yulan He</x:v>
      </x:c>
      <x:c r="G666" s="40" t="str">
        <x:v>In Findings of the Association for Computational Linguistics: ACL 2025, pages 13317– 13335.</x:v>
      </x:c>
      <x:c r="H666" s="40" t="str"/>
      <x:c r="I666" s="40" t="str"/>
      <x:c r="J666" s="40" t="str"/>
      <x:c r="K666" s="40" t="str">
        <x:v>High</x:v>
      </x:c>
      <x:c r="L666" s="40" t="str">
        <x:v>Xinyu Wang, Yanzheng Xiang, Lin Gui, and Yulan He. 2025b. Pecan: Llm-guided dynamic progress control with attention-guided hierarchical weighted graph for long-document qa. In Findings of the Association for Computational Linguistics: ACL 2025, pages 13317– 13335.</x:v>
      </x:c>
      <x:c r="M666" s="40" t="str">
        <x:v>https://arxiv.org/abs/2601.00536</x:v>
      </x:c>
    </x:row>
    <x:row r="667">
      <x:c r="A667" s="39" t="n">
        <x:v>666</x:v>
      </x:c>
      <x:c r="B667" s="39" t="str">
        <x:v>Ji et al. 2026</x:v>
      </x:c>
      <x:c r="C667" s="39" t="n">
        <x:v>64</x:v>
      </x:c>
      <x:c r="D667" s="39" t="n">
        <x:v>2020</x:v>
      </x:c>
      <x:c r="E667" s="40" t="str">
        <x:v>Break it down: A question understanding benchmark</x:v>
      </x:c>
      <x:c r="F667" s="40" t="str">
        <x:v>Tomer Wolfson, Mor Geva, Ankit Gupta, Matt Gardner, Yoav Goldberg, Daniel Deutch, and Jonathan Berant</x:v>
      </x:c>
      <x:c r="G667" s="40" t="str">
        <x:v>Transactions of the Association for Computational Linguistics, 8:183–198.</x:v>
      </x:c>
      <x:c r="H667" s="40" t="str"/>
      <x:c r="I667" s="40" t="str"/>
      <x:c r="J667" s="40" t="str"/>
      <x:c r="K667" s="40" t="str">
        <x:v>High</x:v>
      </x:c>
      <x:c r="L667" s="40" t="str">
        <x:v>Tomer Wolfson, Mor Geva, Ankit Gupta, Matt Gardner, Yoav Goldberg, Daniel Deutch, and Jonathan Berant. 2020. Break it down: A question understanding benchmark. Transactions of the Association for Computational Linguistics, 8:183–198.</x:v>
      </x:c>
      <x:c r="M667" s="40" t="str">
        <x:v>https://arxiv.org/abs/2601.00536</x:v>
      </x:c>
    </x:row>
    <x:row r="668">
      <x:c r="A668" s="39" t="n">
        <x:v>667</x:v>
      </x:c>
      <x:c r="B668" s="39" t="str">
        <x:v>Ji et al. 2026</x:v>
      </x:c>
      <x:c r="C668" s="39" t="n">
        <x:v>65</x:v>
      </x:c>
      <x:c r="D668" s="39" t="n">
        <x:v>2025</x:v>
      </x:c>
      <x:c r="E668" s="40" t="str">
        <x:v>From selection to generation: A survey of llm-based active learning</x:v>
      </x:c>
      <x:c r="F668" s="40" t="str">
        <x:v>Yu Xia, Subhojyoti Mukherjee, Zhouhang Xie, Junda Wu, Xintong Li, Ryan Aponte, Hanjia Lyu, Joe Barrow, Hongjie Chen, Franck Dernoncourt, and 1 others</x:v>
      </x:c>
      <x:c r="G668" s="40" t="str">
        <x:v>In Proceedings of the 63rd Annual Meeting of the Association for Computational Linguistics (Volume 1: Long Papers), pages 14552–14569.</x:v>
      </x:c>
      <x:c r="H668" s="40" t="str"/>
      <x:c r="I668" s="40" t="str"/>
      <x:c r="J668" s="40" t="str"/>
      <x:c r="K668" s="40" t="str">
        <x:v>High</x:v>
      </x:c>
      <x:c r="L668" s="40" t="str">
        <x:v>Yu Xia, Subhojyoti Mukherjee, Zhouhang Xie, Junda Wu, Xintong Li, Ryan Aponte, Hanjia Lyu, Joe Barrow, Hongjie Chen, Franck Dernoncourt, and 1 others. 2025. From selection to generation: A survey of llm-based active learning. In Proceedings of the 63rd Annual Meeting of the Association for Computational Linguistics (Volume 1: Long Papers), pages 14552–14569.</x:v>
      </x:c>
      <x:c r="M668" s="40" t="str">
        <x:v>https://arxiv.org/abs/2601.00536</x:v>
      </x:c>
    </x:row>
    <x:row r="669">
      <x:c r="A669" s="39" t="n">
        <x:v>668</x:v>
      </x:c>
      <x:c r="B669" s="39" t="str">
        <x:v>Ji et al. 2026</x:v>
      </x:c>
      <x:c r="C669" s="39" t="n">
        <x:v>66</x:v>
      </x:c>
      <x:c r="D669" s="39" t="n">
        <x:v>2025</x:v>
      </x:c>
      <x:c r="E669" s="40" t="str">
        <x:v>Knowing when to stop: Dynamic context cutoff for large language models</x:v>
      </x:c>
      <x:c r="F669" s="40" t="str">
        <x:v>Roy Xie, Junlin Wang, Paul Rosu, Chunyuan Deng, Bolun Sun, Zihao Lin, and Bhuwan Dhingra</x:v>
      </x:c>
      <x:c r="G669" s="40" t="str">
        <x:v>arXiv preprint arXiv:2502.01025.</x:v>
      </x:c>
      <x:c r="H669" s="40" t="str">
        <x:v>2502.01025</x:v>
      </x:c>
      <x:c r="I669" s="40" t="str"/>
      <x:c r="J669" s="40" t="str">
        <x:v>https://arxiv.org/abs/2502.01025</x:v>
      </x:c>
      <x:c r="K669" s="40" t="str">
        <x:v>High</x:v>
      </x:c>
      <x:c r="L669" s="40" t="str">
        <x:v>Roy Xie, Junlin Wang, Paul Rosu, Chunyuan Deng, Bolun Sun, Zihao Lin, and Bhuwan Dhingra. 2025. Knowing when to stop: Dynamic context cutoff for large language models. arXiv preprint arXiv:2502.01025.</x:v>
      </x:c>
      <x:c r="M669" s="40" t="str">
        <x:v>https://arxiv.org/abs/2601.00536</x:v>
      </x:c>
    </x:row>
    <x:row r="670">
      <x:c r="A670" s="39" t="n">
        <x:v>669</x:v>
      </x:c>
      <x:c r="B670" s="39" t="str">
        <x:v>Ji et al. 2026</x:v>
      </x:c>
      <x:c r="C670" s="39" t="n">
        <x:v>67</x:v>
      </x:c>
      <x:c r="D670" s="39" t="n">
        <x:v>2024</x:v>
      </x:c>
      <x:c r="E670" s="40" t="str">
        <x:v>Monte carlo tree search boosts reasoning via iterative preference learning</x:v>
      </x:c>
      <x:c r="F670" s="40" t="str">
        <x:v>Yuxi Xie, Anirudh Goyal, Wenyue Zheng, Min-Yen Kan, Timothy P Lillicrap, Kenji Kawaguchi, and Michael Shieh</x:v>
      </x:c>
      <x:c r="G670" s="40" t="str">
        <x:v>arXiv preprint arXiv:2405.00451.</x:v>
      </x:c>
      <x:c r="H670" s="40" t="str">
        <x:v>2405.00451</x:v>
      </x:c>
      <x:c r="I670" s="40" t="str"/>
      <x:c r="J670" s="40" t="str">
        <x:v>https://arxiv.org/abs/2405.00451</x:v>
      </x:c>
      <x:c r="K670" s="40" t="str">
        <x:v>High</x:v>
      </x:c>
      <x:c r="L670" s="40" t="str">
        <x:v>Yuxi Xie, Anirudh Goyal, Wenyue Zheng, Min-Yen Kan, Timothy P Lillicrap, Kenji Kawaguchi, and Michael Shieh. 2024. Monte carlo tree search boosts reasoning via iterative preference learning. arXiv preprint arXiv:2405.00451.</x:v>
      </x:c>
      <x:c r="M670" s="40" t="str">
        <x:v>https://arxiv.org/abs/2601.00536</x:v>
      </x:c>
    </x:row>
    <x:row r="671">
      <x:c r="A671" s="39" t="n">
        <x:v>670</x:v>
      </x:c>
      <x:c r="B671" s="39" t="str">
        <x:v>Ji et al. 2026</x:v>
      </x:c>
      <x:c r="C671" s="39" t="n">
        <x:v>68</x:v>
      </x:c>
      <x:c r="D671" s="39" t="n">
        <x:v>2020</x:v>
      </x:c>
      <x:c r="E671" s="40" t="str">
        <x:v>Answering complex opendomain questions with multi-hop dense retrieval</x:v>
      </x:c>
      <x:c r="F671" s="40" t="str">
        <x:v>Wenhan Xiong, Xiang Lorraine Li, Srini Iyer, Jingfei Du, Patrick Lewis, William Yang Wang, Yashar Mehdad, Wen-tau Yih, Sebastian Riedel, Douwe Kiela, and 1 others</x:v>
      </x:c>
      <x:c r="G671" s="40" t="str">
        <x:v>arXiv preprint arXiv:2009.12756.</x:v>
      </x:c>
      <x:c r="H671" s="40" t="str">
        <x:v>2009.12756</x:v>
      </x:c>
      <x:c r="I671" s="40" t="str"/>
      <x:c r="J671" s="40" t="str">
        <x:v>https://arxiv.org/abs/2009.12756</x:v>
      </x:c>
      <x:c r="K671" s="40" t="str">
        <x:v>High</x:v>
      </x:c>
      <x:c r="L671" s="40" t="str">
        <x:v>Wenhan Xiong, Xiang Lorraine Li, Srini Iyer, Jingfei Du, Patrick Lewis, William Yang Wang, Yashar Mehdad, Wen-tau Yih, Sebastian Riedel, Douwe Kiela, and 1 others. 2020. Answering complex opendomain questions with multi-hop dense retrieval. arXiv preprint arXiv:2009.12756.</x:v>
      </x:c>
      <x:c r="M671" s="40" t="str">
        <x:v>https://arxiv.org/abs/2601.00536</x:v>
      </x:c>
    </x:row>
    <x:row r="672">
      <x:c r="A672" s="39" t="n">
        <x:v>671</x:v>
      </x:c>
      <x:c r="B672" s="39" t="str">
        <x:v>Ji et al. 2026</x:v>
      </x:c>
      <x:c r="C672" s="39" t="n">
        <x:v>69</x:v>
      </x:c>
      <x:c r="D672" s="39" t="n">
        <x:v>2025</x:v>
      </x:c>
      <x:c r="E672" s="40" t="str">
        <x:v>SimRAG: Selfimproving retrieval-augmented generation for adapting large language models to specialized domains</x:v>
      </x:c>
      <x:c r="F672" s="40" t="str">
        <x:v>Ran Xu, Hui Liu, Sreyashi Nag, Zhenwei Dai, Yaochen Xie, Xianfeng Tang, Chen Luo, Yang Li, Joyce C. Ho, Carl Yang, and Qi He</x:v>
      </x:c>
      <x:c r="G672" s="40" t="str">
        <x:v>In Proceedings of the 2025 Conference of the Nations of the Americas Chapter of the Association for Computational Linguistics: Human Language Technologies (Volume 1: Long Papers), pages 11534– 11550, Albuquerque, New Mexico. Association for Computational Linguistics.</x:v>
      </x:c>
      <x:c r="H672" s="40" t="str"/>
      <x:c r="I672" s="40" t="str"/>
      <x:c r="J672" s="40" t="str"/>
      <x:c r="K672" s="40" t="str">
        <x:v>High</x:v>
      </x:c>
      <x:c r="L672" s="40" t="str">
        <x:v>Ran Xu, Hui Liu, Sreyashi Nag, Zhenwei Dai, Yaochen Xie, Xianfeng Tang, Chen Luo, Yang Li, Joyce C. Ho, Carl Yang, and Qi He. 2025. SimRAG: Selfimproving retrieval-augmented generation for adapting large language models to specialized domains. In Proceedings of the 2025 Conference of the Nations of the Americas Chapter of the Association for Computational Linguistics: Human Language Technologies (Volume 1: Long Papers), pages 11534– 11550, Albuquerque, New Mexico. Association for Computational Linguistics.</x:v>
      </x:c>
      <x:c r="M672" s="40" t="str">
        <x:v>https://arxiv.org/abs/2601.00536</x:v>
      </x:c>
    </x:row>
    <x:row r="673">
      <x:c r="A673" s="39" t="n">
        <x:v>672</x:v>
      </x:c>
      <x:c r="B673" s="39" t="str">
        <x:v>Ji et al. 2026</x:v>
      </x:c>
      <x:c r="C673" s="39" t="n">
        <x:v>70</x:v>
      </x:c>
      <x:c r="D673" s="39" t="n">
        <x:v>2024</x:v>
      </x:c>
      <x:c r="E673" s="40" t="str">
        <x:v>Im-rag: Multi-round retrieval-augmented generation through learning inner monologues</x:v>
      </x:c>
      <x:c r="F673" s="40" t="str">
        <x:v>Diji Yang, Jinmeng Rao, Kezhen Chen, Xiaoyuan Guo, Yawen Zhang, Jie Yang, and Yi Zhang</x:v>
      </x:c>
      <x:c r="G673" s="40" t="str">
        <x:v>In Proceedings of the 47th International ACM SIGIR Conference on Research and Development in Information Retrieval, pages 730–740.</x:v>
      </x:c>
      <x:c r="H673" s="40" t="str"/>
      <x:c r="I673" s="40" t="str"/>
      <x:c r="J673" s="40" t="str"/>
      <x:c r="K673" s="40" t="str">
        <x:v>High</x:v>
      </x:c>
      <x:c r="L673" s="40" t="str">
        <x:v>Diji Yang, Jinmeng Rao, Kezhen Chen, Xiaoyuan Guo, Yawen Zhang, Jie Yang, and Yi Zhang. 2024. Im-rag: Multi-round retrieval-augmented generation through learning inner monologues. In Proceedings of the 47th International ACM SIGIR Conference on Research and Development in Information Retrieval, pages 730–740.</x:v>
      </x:c>
      <x:c r="M673" s="40" t="str">
        <x:v>https://arxiv.org/abs/2601.00536</x:v>
      </x:c>
    </x:row>
    <x:row r="674">
      <x:c r="A674" s="39" t="n">
        <x:v>673</x:v>
      </x:c>
      <x:c r="B674" s="39" t="str">
        <x:v>Ji et al. 2026</x:v>
      </x:c>
      <x:c r="C674" s="39" t="n">
        <x:v>71</x:v>
      </x:c>
      <x:c r="D674" s="39" t="n">
        <x:v>2018</x:v>
      </x:c>
      <x:c r="E674" s="40" t="str">
        <x:v>Hotpotqa: A dataset for diverse, explainable multi-hop question answering</x:v>
      </x:c>
      <x:c r="F674" s="40" t="str">
        <x:v>Zhilin Yang, Peng Qi, Saizheng Zhang, Yoshua Bengio, William Cohen, Ruslan Salakhutdinov, and Christopher D Manning</x:v>
      </x:c>
      <x:c r="G674" s="40" t="str">
        <x:v>In Proceedings of the 2018 conference on empirical methods in natural language processing, pages 2369–2380.</x:v>
      </x:c>
      <x:c r="H674" s="40" t="str"/>
      <x:c r="I674" s="40" t="str"/>
      <x:c r="J674" s="40" t="str"/>
      <x:c r="K674" s="40" t="str">
        <x:v>High</x:v>
      </x:c>
      <x:c r="L674" s="40" t="str">
        <x:v>Zhilin Yang, Peng Qi, Saizheng Zhang, Yoshua Bengio, William Cohen, Ruslan Salakhutdinov, and Christopher D Manning. 2018. Hotpotqa: A dataset for diverse, explainable multi-hop question answering. In Proceedings of the 2018 conference on empirical methods in natural language processing, pages 2369–2380.</x:v>
      </x:c>
      <x:c r="M674" s="40" t="str">
        <x:v>https://arxiv.org/abs/2601.00536</x:v>
      </x:c>
    </x:row>
    <x:row r="675">
      <x:c r="A675" s="39" t="n">
        <x:v>674</x:v>
      </x:c>
      <x:c r="B675" s="39" t="str">
        <x:v>Ji et al. 2026</x:v>
      </x:c>
      <x:c r="C675" s="39" t="n">
        <x:v>72</x:v>
      </x:c>
      <x:c r="D675" s="39" t="n">
        <x:v>2023</x:v>
      </x:c>
      <x:c r="E675" s="40" t="str">
        <x:v>Tree of thoughts: Deliberate problem solving with large language models</x:v>
      </x:c>
      <x:c r="F675" s="40" t="str">
        <x:v>Shunyu Yao, Dian Yu, Jeffrey Zhao, Izhak Shafran, Tom Griffiths, Yuan Cao, and Karthik Narasimhan</x:v>
      </x:c>
      <x:c r="G675" s="40" t="str">
        <x:v>Advances in neural information processing systems, 36:11809–11822.</x:v>
      </x:c>
      <x:c r="H675" s="40" t="str"/>
      <x:c r="I675" s="40" t="str"/>
      <x:c r="J675" s="40" t="str"/>
      <x:c r="K675" s="40" t="str">
        <x:v>High</x:v>
      </x:c>
      <x:c r="L675" s="40" t="str">
        <x:v>Shunyu Yao, Dian Yu, Jeffrey Zhao, Izhak Shafran, Tom Griffiths, Yuan Cao, and Karthik Narasimhan. 2023. Tree of thoughts: Deliberate problem solving with large language models. Advances in neural information processing systems, 36:11809–11822.</x:v>
      </x:c>
      <x:c r="M675" s="40" t="str">
        <x:v>https://arxiv.org/abs/2601.00536</x:v>
      </x:c>
    </x:row>
    <x:row r="676">
      <x:c r="A676" s="39" t="n">
        <x:v>675</x:v>
      </x:c>
      <x:c r="B676" s="39" t="str">
        <x:v>Ji et al. 2026</x:v>
      </x:c>
      <x:c r="C676" s="39" t="n">
        <x:v>73</x:v>
      </x:c>
      <x:c r="D676" s="39" t="n">
        <x:v>2022</x:v>
      </x:c>
      <x:c r="E676" s="40" t="str">
        <x:v>React: Synergizing reasoning and acting in language models</x:v>
      </x:c>
      <x:c r="F676" s="40" t="str">
        <x:v>Shunyu Yao, Jeffrey Zhao, Dian Yu, Nan Du, Izhak Shafran, Karthik R Narasimhan, and Yuan Cao</x:v>
      </x:c>
      <x:c r="G676" s="40" t="str">
        <x:v>In The eleventh international conference on learning representations.</x:v>
      </x:c>
      <x:c r="H676" s="40" t="str"/>
      <x:c r="I676" s="40" t="str"/>
      <x:c r="J676" s="40" t="str"/>
      <x:c r="K676" s="40" t="str">
        <x:v>High</x:v>
      </x:c>
      <x:c r="L676" s="40" t="str">
        <x:v>Shunyu Yao, Jeffrey Zhao, Dian Yu, Nan Du, Izhak Shafran, Karthik R Narasimhan, and Yuan Cao. 2022. React: Synergizing reasoning and acting in language models. In The eleventh international conference on learning representations.</x:v>
      </x:c>
      <x:c r="M676" s="40" t="str">
        <x:v>https://arxiv.org/abs/2601.00536</x:v>
      </x:c>
    </x:row>
    <x:row r="677">
      <x:c r="A677" s="39" t="n">
        <x:v>676</x:v>
      </x:c>
      <x:c r="B677" s="39" t="str">
        <x:v>Ji et al. 2026</x:v>
      </x:c>
      <x:c r="C677" s="39" t="n">
        <x:v>74</x:v>
      </x:c>
      <x:c r="D677" s="39" t="n">
        <x:v>2022</x:v>
      </x:c>
      <x:c r="E677" s="40" t="str">
        <x:v>Kg-fid: Infusing knowledge graph in fusion-in-decoder for opendomain question answering</x:v>
      </x:c>
      <x:c r="F677" s="40" t="str">
        <x:v>Donghan Yu, Chenguang Zhu, Yuwei Fang, Wenhao Yu, Shuohang Wang, Yichong Xu, Xiang Ren, Yiming Yang, and Michael Zeng</x:v>
      </x:c>
      <x:c r="G677" s="40" t="str">
        <x:v>In Proceedings of the 60th annual meeting of the association for computational linguistics (volume 1: long papers), pages 4961–4974.</x:v>
      </x:c>
      <x:c r="H677" s="40" t="str"/>
      <x:c r="I677" s="40" t="str"/>
      <x:c r="J677" s="40" t="str"/>
      <x:c r="K677" s="40" t="str">
        <x:v>High</x:v>
      </x:c>
      <x:c r="L677" s="40" t="str">
        <x:v>Donghan Yu, Chenguang Zhu, Yuwei Fang, Wenhao Yu, Shuohang Wang, Yichong Xu, Xiang Ren, Yiming Yang, and Michael Zeng. 2022. Kg-fid: Infusing knowledge graph in fusion-in-decoder for opendomain question answering. In Proceedings of the 60th annual meeting of the association for computational linguistics (volume 1: long papers), pages 4961–4974.</x:v>
      </x:c>
      <x:c r="M677" s="40" t="str">
        <x:v>https://arxiv.org/abs/2601.00536</x:v>
      </x:c>
    </x:row>
    <x:row r="678">
      <x:c r="A678" s="39" t="n">
        <x:v>677</x:v>
      </x:c>
      <x:c r="B678" s="39" t="str">
        <x:v>Ji et al. 2026</x:v>
      </x:c>
      <x:c r="C678" s="39" t="n">
        <x:v>75</x:v>
      </x:c>
      <x:c r="D678" s="39" t="n">
        <x:v>2024</x:v>
      </x:c>
      <x:c r="E678" s="40" t="str">
        <x:v>End-to-end beam retrieval for multi-hop question answering</x:v>
      </x:c>
      <x:c r="F678" s="40" t="str">
        <x:v>Jiahao Zhang, Haiyang Zhang, Dongmei Zhang, Liu Yong, and Shen Huang</x:v>
      </x:c>
      <x:c r="G678" s="40" t="str">
        <x:v>In Proceedings of the 2024 Conference of the North American Chapter of the Association for Computational Linguistics: Human Language Technologies (Volume 1: Long Papers), pages 1718–1731.</x:v>
      </x:c>
      <x:c r="H678" s="40" t="str"/>
      <x:c r="I678" s="40" t="str"/>
      <x:c r="J678" s="40" t="str"/>
      <x:c r="K678" s="40" t="str">
        <x:v>High</x:v>
      </x:c>
      <x:c r="L678" s="40" t="str">
        <x:v>Jiahao Zhang, Haiyang Zhang, Dongmei Zhang, Liu Yong, and Shen Huang. 2024. End-to-end beam retrieval for multi-hop question answering. In Proceedings of the 2024 Conference of the North American Chapter of the Association for Computational Linguistics: Human Language Technologies (Volume 1: Long Papers), pages 1718–1731.</x:v>
      </x:c>
      <x:c r="M678" s="40" t="str">
        <x:v>https://arxiv.org/abs/2601.00536</x:v>
      </x:c>
    </x:row>
    <x:row r="679">
      <x:c r="A679" s="39" t="n">
        <x:v>678</x:v>
      </x:c>
      <x:c r="B679" s="39" t="str">
        <x:v>Ji et al. 2026</x:v>
      </x:c>
      <x:c r="C679" s="39" t="n">
        <x:v>76</x:v>
      </x:c>
      <x:c r="D679" s="39" t="n">
        <x:v>2025</x:v>
      </x:c>
      <x:c r="E679" s="40" t="str">
        <x:v>Credible plan-driven rag method for multi-hop question answering</x:v>
      </x:c>
      <x:c r="F679" s="40" t="str">
        <x:v>Ningning Zhang, Chi Zhang, Zhizhong Tan, Xingxing Yang, Weiping Deng, and Wenyong Wang</x:v>
      </x:c>
      <x:c r="G679" s="40" t="str">
        <x:v>arXiv preprint arXiv:2504.16787.</x:v>
      </x:c>
      <x:c r="H679" s="40" t="str">
        <x:v>2504.16787</x:v>
      </x:c>
      <x:c r="I679" s="40" t="str"/>
      <x:c r="J679" s="40" t="str">
        <x:v>https://arxiv.org/abs/2504.16787</x:v>
      </x:c>
      <x:c r="K679" s="40" t="str">
        <x:v>High</x:v>
      </x:c>
      <x:c r="L679" s="40" t="str">
        <x:v>Ningning Zhang, Chi Zhang, Zhizhong Tan, Xingxing Yang, Weiping Deng, and Wenyong Wang. 2025. Credible plan-driven rag method for multi-hop question answering. arXiv preprint arXiv:2504.16787.</x:v>
      </x:c>
      <x:c r="M679" s="40" t="str">
        <x:v>https://arxiv.org/abs/2601.00536</x:v>
      </x:c>
    </x:row>
    <x:row r="680">
      <x:c r="A680" s="39" t="n">
        <x:v>679</x:v>
      </x:c>
      <x:c r="B680" s="39" t="str">
        <x:v>Ji et al. 2026</x:v>
      </x:c>
      <x:c r="C680" s="39" t="n">
        <x:v>77</x:v>
      </x:c>
      <x:c r="D680" s="39" t="n">
        <x:v>2024</x:v>
      </x:c>
      <x:c r="E680" s="40" t="str">
        <x:v>Longrag: A dual-perspective retrieval-augmented generation paradigm for long-context question answering</x:v>
      </x:c>
      <x:c r="F680" s="40" t="str">
        <x:v>Qingfei Zhao, Ruobing Wang, Yukuo Cen, Daren Zha, Shicheng Tan, Yuxiao Dong, and Jie Tang</x:v>
      </x:c>
      <x:c r="G680" s="40" t="str">
        <x:v>arXiv preprint arXiv:2410.18050.</x:v>
      </x:c>
      <x:c r="H680" s="40" t="str">
        <x:v>2410.18050</x:v>
      </x:c>
      <x:c r="I680" s="40" t="str"/>
      <x:c r="J680" s="40" t="str">
        <x:v>https://arxiv.org/abs/2410.18050</x:v>
      </x:c>
      <x:c r="K680" s="40" t="str">
        <x:v>High</x:v>
      </x:c>
      <x:c r="L680" s="40" t="str">
        <x:v>Qingfei Zhao, Ruobing Wang, Yukuo Cen, Daren Zha, Shicheng Tan, Yuxiao Dong, and Jie Tang. 2024. Longrag: A dual-perspective retrieval-augmented generation paradigm for long-context question answering. arXiv preprint arXiv:2410.18050.</x:v>
      </x:c>
      <x:c r="M680" s="40" t="str">
        <x:v>https://arxiv.org/abs/2601.00536</x:v>
      </x:c>
    </x:row>
    <x:row r="681">
      <x:c r="A681" s="39" t="n">
        <x:v>680</x:v>
      </x:c>
      <x:c r="B681" s="39" t="str">
        <x:v>Ji et al. 2026</x:v>
      </x:c>
      <x:c r="C681" s="39" t="n">
        <x:v>78</x:v>
      </x:c>
      <x:c r="D681" s="39" t="n">
        <x:v>2022</x:v>
      </x:c>
      <x:c r="E681" s="40" t="str">
        <x:v>Least-to-most prompting enables complex reasoning in large language models</x:v>
      </x:c>
      <x:c r="F681" s="40" t="str">
        <x:v>Denny Zhou, Nathanael Schärli, Le Hou, Jason Wei, Nathan Scales, Xuezhi Wang, Dale Schuurmans, Claire Cui, Olivier Bousquet, Quoc Le, and 1 others</x:v>
      </x:c>
      <x:c r="G681" s="40" t="str">
        <x:v>arXiv preprint arXiv:2205.10625.</x:v>
      </x:c>
      <x:c r="H681" s="40" t="str">
        <x:v>2205.10625</x:v>
      </x:c>
      <x:c r="I681" s="40" t="str"/>
      <x:c r="J681" s="40" t="str">
        <x:v>https://arxiv.org/abs/2205.10625</x:v>
      </x:c>
      <x:c r="K681" s="40" t="str">
        <x:v>High</x:v>
      </x:c>
      <x:c r="L681" s="40" t="str">
        <x:v>Denny Zhou, Nathanael Schärli, Le Hou, Jason Wei, Nathan Scales, Xuezhi Wang, Dale Schuurmans, Claire Cui, Olivier Bousquet, Quoc Le, and 1 others. 2022. Least-to-most prompting enables complex reasoning in large language models. arXiv preprint arXiv:2205.10625.</x:v>
      </x:c>
      <x:c r="M681" s="40" t="str">
        <x:v>https://arxiv.org/abs/2601.00536</x:v>
      </x:c>
    </x:row>
    <x:row r="682">
      <x:c r="A682" s="39" t="n">
        <x:v>681</x:v>
      </x:c>
      <x:c r="B682" s="39" t="str">
        <x:v>Ji et al. 2026</x:v>
      </x:c>
      <x:c r="C682" s="39" t="n">
        <x:v>79</x:v>
      </x:c>
      <x:c r="D682" s="39" t="n">
        <x:v>2024</x:v>
      </x:c>
      <x:c r="E682" s="40" t="str">
        <x:v>Fanoutqa: Multi-hop, multidocument question answering for large language models</x:v>
      </x:c>
      <x:c r="F682" s="40" t="str">
        <x:v>Andrew Zhu, Alyssa Hwang, Liam Dugan, and Chris Callison-Burch</x:v>
      </x:c>
      <x:c r="G682" s="40" t="str">
        <x:v>arXiv preprint arXiv:2402.14116. A PRISMA-style Literature Collection To repeatedly reported identify existing surveys and overviews related to multi-hop question answering (QA), we followed a PRISMA-style (Preferred Reporting Items for Systematic Reviews and Meta- Analyses) procedure adapted to the NLP setting (Page et al., 2021). Scope and time window. Our goal was to collect surveyor review-type papers that discuss multi-hop QA, multi-step or compositional QA, or widely used multi-hop benchmarks (e.g., HotpotQA, 2WikiMultiHopQA, MuSiQue). We restricted our search to publications from 2022 onwards, so as to focus on work in the LLM era and recent retrieval-augmented systems. Data sources. We queried multiple scholarly search engines and digital libraries, including Google Scholar (using allintitle and keyword queries), the ACL Anthology, arXiv, and conference proceedings accessible through ACM and IEEE portals. When a candidate paper appeared in multiple sources, we treated it as a single record. Search queries. For each source, we issued the following keyword combinations (illustrated here in a Google Scholar–style syntax), always with the time filter set to since 2022: • allintitle: (survey OR review OR taxonomy OR "systematic review" OR tutorial) ("multi-hop question answering" OR multihop OR "multi hop") • ("multi-hop question answering" OR multihop OR "multi hop" OR "multi-step reasoning" OR "complex question answering" OR "compositional question answering") (survey OR review OR taxonomy OR "systematic review" OR tutorial) (NLP OR "natural language processing") • ("HotpotQA" OR "2WikiMultiHopQA" OR "MuSiQue" OR "IIRC" OR "ComplexWebQuestions" OR "QAngaroo" OR "MedHopQA") (survey OR review OR taxonomy OR tutorial OR overview) These queries were chosen to (1) capture surveys explicitly labelled as such in the title, (2) retrieve broader surveys and tutorials that cover multi-hop or complex QA within NLP, and (3) find overview papers centered around standard multi-hop benchmarks. Screening and eligibility. We first merged results from all queries and removed exact duplicates based on title and venue. We then screened titles and abstracts to exclude papers that were not surveys, reviews, taxonomies, tutorials, or overviews (e.g., individual method papers, purely theoretical work, or non-NLP applications). In a second pass, we read introductions and methodology sections of the remaining papers to check that multi-hop or complex QA was a primary focus rather than a minor side topic. We retained only English-language papers that discussed multi-hop QA, multi-step/compositional QA, or the above benchmarks in sufficient detail to be useful for positioning our work. Data extraction and use in this survey. For each included paper we recorded meta-data such as publication year, venue, target tasks (multi-hop QA, reasoning LLMs, RAG, benchmarks), and the main organisational axes used by the authors (e.g., model architecture, prompting strategy, training regime). These annotations were used in our Background and Related Work section to (1) situate our fourcomponent design framework relative to existing taxonomies and (2) ensure that our discussion of multi-hop QA and reasoning surveys is comprehensive with respect to the 2022–2025 literature. Beyond this PRISMA-style survey collection, individual method papers (e.g., specific retrieval– reasoning systems or search algorithms) were</x:v>
      </x:c>
      <x:c r="H682" s="40" t="str">
        <x:v>2402.14116</x:v>
      </x:c>
      <x:c r="I682" s="40" t="str"/>
      <x:c r="J682" s="40" t="str">
        <x:v>https://arxiv.org/abs/2402.14116</x:v>
      </x:c>
      <x:c r="K682" s="40" t="str">
        <x:v>High</x:v>
      </x:c>
      <x:c r="L682" s="40" t="str">
        <x:v>Andrew Zhu, Alyssa Hwang, Liam Dugan, and Chris Callison-Burch. 2024. Fanoutqa: Multi-hop, multidocument question answering for large language models. arXiv preprint arXiv:2402.14116. A PRISMA-style Literature Collection To repeatedly reported identify existing surveys and overviews related to multi-hop question answering (QA), we followed a PRISMA-style (Preferred Reporting Items for Systematic Reviews and Meta- Analyses) procedure adapted to the NLP setting (Page et al., 2021). Scope and time window. Our goal was to collect surveyor review-type papers that discuss multi-hop QA, multi-step or compositional QA, or widely used multi-hop benchmarks (e.g., HotpotQA, 2WikiMultiHopQA, MuSiQue). We restricted our search to publications from 2022 onwards, so as to focus on work in the LLM era and recent retrieval-augmented systems. Data sources. We queried multiple scholarly search engines and digital libraries, including Google Scholar (using allintitle and keyword queries), the ACL Anthology, arXiv, and conference proceedings accessible through ACM and IEEE portals. When a candidate paper appeared in multiple sources, we treated it as a single record. Search queries. For each source, we issued the following keyword combinations (illustrated here in a Google Scholar–style syntax), always with the time filter set to since 2022: • allintitle: (survey OR review OR taxonomy OR "systematic review" OR tutorial) ("multi-hop question answering" OR multihop OR "multi hop") • ("multi-hop question answering" OR multihop OR "multi hop" OR "multi-step reasoning" OR "complex question answering" OR "compositional question answering") (survey OR review OR taxonomy OR "systematic review" OR tutorial) (NLP OR "natural language processing") • ("HotpotQA" OR "2WikiMultiHopQA" OR "MuSiQue" OR "IIRC" OR "ComplexWebQuestions" OR "QAngaroo" OR "MedHopQA") (survey OR review OR taxonomy OR tutorial OR overview) These queries were chosen to (1) capture surveys explicitly labelled as such in the title, (2) retrieve broader surveys and tutorials that cover multi-hop or complex QA within NLP, and (3) find overview papers centered around standard multi-hop benchmarks. Screening and eligibility. We first merged results from all queries and removed exact duplicates based on title and venue. We then screened titles and abstracts to exclude papers that were not surveys, reviews, taxonomies, tutorials, or overviews (e.g., individual method papers, purely theoretical work, or non-NLP applications). In a second pass, we read introductions and methodology sections of the remaining papers to check that multi-hop or complex QA was a primary focus rather than a minor side topic. We retained only English-language papers that discussed multi-hop QA, multi-step/compositional QA, or the above benchmarks in sufficient detail to be useful for positioning our work. Data extraction and use in this survey. For each included paper we recorded meta-data such as publication year, venue, target tasks (multi-hop QA, reasoning LLMs, RAG, benchmarks), and the main organisational axes used by the authors (e.g., model architecture, prompting strategy, training regime). These annotations were used in our Background and Related Work section to (1) situate our fourcomponent design framework relative to existing taxonomies and (2) ensure that our discussion of multi-hop QA and reasoning surveys is comprehensive with respect to the 2022–2025 literature. Beyond this PRISMA-style survey collection, individual method papers (e.g., specific retrieval– reasoning systems or search algorithms) were</x:v>
      </x:c>
      <x:c r="M682" s="40" t="str">
        <x:v>https://arxiv.org/abs/2601.00536</x:v>
      </x:c>
    </x:row>
    <x:row r="683">
      <x:c r="A683" s="39" t="n">
        <x:v>682</x:v>
      </x:c>
      <x:c r="B683" s="39" t="str">
        <x:v>Wei et al. 2026</x:v>
      </x:c>
      <x:c r="C683" s="39" t="n">
        <x:v>1</x:v>
      </x:c>
      <x:c r="D683" s="39" t="n">
        <x:v>2026</x:v>
      </x:c>
      <x:c r="E683" s="40" t="str">
        <x:v>Mm-bright: A multi-task multimodal benchmark for reasoning-intensive retrieval</x:v>
      </x:c>
      <x:c r="F683" s="40" t="str">
        <x:v>Abdelrahman Abdallah, Mohamed Darwish Mounis, Mahmoud Abdalla, Mahmoud Salaheldin Kasem, Mostafa Farouk Senussi, Mohamed Mahmoud, Mohammed Ali, Adam Jatowt, and Hyun Soo Kang</x:v>
      </x:c>
      <x:c r="G683" s="40" t="str">
        <x:v>ArXiv, abs/2601.09562.</x:v>
      </x:c>
      <x:c r="H683" s="40" t="str">
        <x:v>2601.09562</x:v>
      </x:c>
      <x:c r="I683" s="40" t="str"/>
      <x:c r="J683" s="40" t="str">
        <x:v>https://arxiv.org/abs/2601.09562</x:v>
      </x:c>
      <x:c r="K683" s="40" t="str">
        <x:v>High</x:v>
      </x:c>
      <x:c r="L683" s="40" t="str">
        <x:v>Abdelrahman Abdallah, Mohamed Darwish Mounis, Mahmoud Abdalla, Mahmoud Salaheldin Kasem, Mostafa Farouk Senussi, Mohamed Mahmoud, Mohammed Ali, Adam Jatowt, and Hyun Soo Kang. 2026. Mm-bright: A multi-task multimodal benchmark for reasoning-intensive retrieval. ArXiv, abs/2601.09562.</x:v>
      </x:c>
      <x:c r="M683" s="40" t="str">
        <x:v>https://arxiv.org/abs/2605.00063</x:v>
      </x:c>
    </x:row>
    <x:row r="684">
      <x:c r="A684" s="39" t="n">
        <x:v>683</x:v>
      </x:c>
      <x:c r="B684" s="39" t="str">
        <x:v>Wei et al. 2026</x:v>
      </x:c>
      <x:c r="C684" s="39" t="n">
        <x:v>2</x:v>
      </x:c>
      <x:c r="D684" s="39" t="n">
        <x:v>2025</x:v>
      </x:c>
      <x:c r="E684" s="40" t="str">
        <x:v>DeAR: Dual-stage document reranking with reasoning agents via LLM distillation</x:v>
      </x:c>
      <x:c r="F684" s="40" t="str">
        <x:v>Abdelrahman Abdallah, Jamshid Mozafari, Bhawna Piryani, and Adam Jatowt</x:v>
      </x:c>
      <x:c r="G684" s="40" t="str">
        <x:v>In Findings of the Association for Computational Linguistics: EMNLP 2025, pages 5710– 5723, Suzhou, China. Association for Computational Linguistics.</x:v>
      </x:c>
      <x:c r="H684" s="40" t="str"/>
      <x:c r="I684" s="40" t="str"/>
      <x:c r="J684" s="40" t="str"/>
      <x:c r="K684" s="40" t="str">
        <x:v>High</x:v>
      </x:c>
      <x:c r="L684" s="40" t="str">
        <x:v>Abdelrahman Abdallah, Jamshid Mozafari, Bhawna Piryani, and Adam Jatowt. 2025. DeAR: Dual-stage document reranking with reasoning agents via LLM distillation. In Findings of the Association for Computational Linguistics: EMNLP 2025, pages 5710– 5723, Suzhou, China. Association for Computational Linguistics.</x:v>
      </x:c>
      <x:c r="M684" s="40" t="str">
        <x:v>https://arxiv.org/abs/2605.00063</x:v>
      </x:c>
    </x:row>
    <x:row r="685">
      <x:c r="A685" s="39" t="n">
        <x:v>684</x:v>
      </x:c>
      <x:c r="B685" s="39" t="str">
        <x:v>Wei et al. 2026</x:v>
      </x:c>
      <x:c r="C685" s="39" t="n">
        <x:v>3</x:v>
      </x:c>
      <x:c r="D685" s="39" t="n">
        <x:v>2026</x:v>
      </x:c>
      <x:c r="E685" s="40" t="str">
        <x:v>jinaembeddings-v5-text: Task-targeted embedding distillation</x:v>
      </x:c>
      <x:c r="F685" s="40" t="str">
        <x:v>Mohammad Kalim Akram, Saba Sturua, Nastia Havriushenko, Quentin Herreros, Michael Günther, Maximilian Werk, and Han Xiao</x:v>
      </x:c>
      <x:c r="G685" s="40" t="str">
        <x:v>ArXiv, abs/2602.15547.</x:v>
      </x:c>
      <x:c r="H685" s="40" t="str">
        <x:v>2602.15547</x:v>
      </x:c>
      <x:c r="I685" s="40" t="str"/>
      <x:c r="J685" s="40" t="str">
        <x:v>https://arxiv.org/abs/2602.15547</x:v>
      </x:c>
      <x:c r="K685" s="40" t="str">
        <x:v>High</x:v>
      </x:c>
      <x:c r="L685" s="40" t="str">
        <x:v>Mohammad Kalim Akram, Saba Sturua, Nastia Havriushenko, Quentin Herreros, Michael Günther, Maximilian Werk, and Han Xiao. 2026. jinaembeddings-v5-text: Task-targeted embedding distillation. ArXiv, abs/2602.15547.</x:v>
      </x:c>
      <x:c r="M685" s="40" t="str">
        <x:v>https://arxiv.org/abs/2605.00063</x:v>
      </x:c>
    </x:row>
    <x:row r="686">
      <x:c r="A686" s="39" t="n">
        <x:v>685</x:v>
      </x:c>
      <x:c r="B686" s="39" t="str">
        <x:v>Wei et al. 2026</x:v>
      </x:c>
      <x:c r="C686" s="39" t="n">
        <x:v>4</x:v>
      </x:c>
      <x:c r="D686" s="39" t="n">
        <x:v>2025</x:v>
      </x:c>
      <x:c r="E686" s="40" t="str">
        <x:v>Mathnet: a global multimodal benchmark for mathematical reasoning and retrieval</x:v>
      </x:c>
      <x:c r="F686" s="40" t="str">
        <x:v>Shaden Alshammari, Kevin Wen, Abrar Zainal, Mark Hamilton, Navid Safaei, Sultan Albarakati, William T. Freeman, and Antonio Torralba</x:v>
      </x:c>
      <x:c r="G686" s="40" t="str">
        <x:v>In The 5th Workshop on Mathematical Reasoning and AI at NeurIPS 2025.</x:v>
      </x:c>
      <x:c r="H686" s="40" t="str"/>
      <x:c r="I686" s="40" t="str"/>
      <x:c r="J686" s="40" t="str"/>
      <x:c r="K686" s="40" t="str">
        <x:v>High</x:v>
      </x:c>
      <x:c r="L686" s="40" t="str">
        <x:v>Shaden Alshammari, Kevin Wen, Abrar Zainal, Mark Hamilton, Navid Safaei, Sultan Albarakati, William T. Freeman, and Antonio Torralba. 2025. Mathnet: a global multimodal benchmark for mathematical reasoning and retrieval. In The 5th Workshop on Mathematical Reasoning and AI at NeurIPS 2025.</x:v>
      </x:c>
      <x:c r="M686" s="40" t="str">
        <x:v>https://arxiv.org/abs/2605.00063</x:v>
      </x:c>
    </x:row>
    <x:row r="687">
      <x:c r="A687" s="39" t="n">
        <x:v>686</x:v>
      </x:c>
      <x:c r="B687" s="39" t="str">
        <x:v>Wei et al. 2026</x:v>
      </x:c>
      <x:c r="C687" s="39" t="n">
        <x:v>5</x:v>
      </x:c>
      <x:c r="D687" s="39" t="n">
        <x:v>2025</x:v>
      </x:c>
      <x:c r="E687" s="40" t="str">
        <x:v>A representation sharpening framework for zero shot dense retrieval</x:v>
      </x:c>
      <x:c r="F687" s="40" t="str">
        <x:v>Dhananjay Ashok, Suraj Nair, Mutasem Al-Darabsah, Choon Hui Teo, Tarun Agarwal, and Jonathan May</x:v>
      </x:c>
      <x:c r="G687" s="40" t="str">
        <x:v>arXiv preprint arXiv:2511.05684.</x:v>
      </x:c>
      <x:c r="H687" s="40" t="str">
        <x:v>2511.05684</x:v>
      </x:c>
      <x:c r="I687" s="40" t="str"/>
      <x:c r="J687" s="40" t="str">
        <x:v>https://arxiv.org/abs/2511.05684</x:v>
      </x:c>
      <x:c r="K687" s="40" t="str">
        <x:v>High</x:v>
      </x:c>
      <x:c r="L687" s="40" t="str">
        <x:v>Dhananjay Ashok, Suraj Nair, Mutasem Al-Darabsah, Choon Hui Teo, Tarun Agarwal, and Jonathan May. 2025. A representation sharpening framework for zero shot dense retrieval. arXiv preprint arXiv:2511.05684.</x:v>
      </x:c>
      <x:c r="M687" s="40" t="str">
        <x:v>https://arxiv.org/abs/2605.00063</x:v>
      </x:c>
    </x:row>
    <x:row r="688">
      <x:c r="A688" s="39" t="n">
        <x:v>687</x:v>
      </x:c>
      <x:c r="B688" s="39" t="str">
        <x:v>Wei et al. 2026</x:v>
      </x:c>
      <x:c r="C688" s="39" t="n">
        <x:v>6</x:v>
      </x:c>
      <x:c r="D688" s="39" t="n">
        <x:v>2024</x:v>
      </x:c>
      <x:c r="E688" s="40" t="str">
        <x:v>LLM2vec: Large language models are secretly powerful text encoders</x:v>
      </x:c>
      <x:c r="F688" s="40" t="str">
        <x:v>Parishad BehnamGhader, Vaibhav Adlakha, Marius Mosbach, Dzmitry Bahdanau, Nicolas Chapados, and Siva Reddy</x:v>
      </x:c>
      <x:c r="G688" s="40" t="str">
        <x:v>In First Conference on Language Modeling.</x:v>
      </x:c>
      <x:c r="H688" s="40" t="str"/>
      <x:c r="I688" s="40" t="str"/>
      <x:c r="J688" s="40" t="str"/>
      <x:c r="K688" s="40" t="str">
        <x:v>High</x:v>
      </x:c>
      <x:c r="L688" s="40" t="str">
        <x:v>Parishad BehnamGhader, Vaibhav Adlakha, Marius Mosbach, Dzmitry Bahdanau, Nicolas Chapados, and Siva Reddy. 2024. LLM2vec: Large language models are secretly powerful text encoders. In First Conference on Language Modeling.</x:v>
      </x:c>
      <x:c r="M688" s="40" t="str">
        <x:v>https://arxiv.org/abs/2605.00063</x:v>
      </x:c>
    </x:row>
    <x:row r="689">
      <x:c r="A689" s="39" t="n">
        <x:v>688</x:v>
      </x:c>
      <x:c r="B689" s="39" t="str">
        <x:v>Wei et al. 2026</x:v>
      </x:c>
      <x:c r="C689" s="39" t="n">
        <x:v>7</x:v>
      </x:c>
      <x:c r="D689" s="39" t="n">
        <x:v>2025</x:v>
      </x:c>
      <x:c r="E689" s="40" t="str">
        <x:v>Revela: Dense retriever learning via language modeling</x:v>
      </x:c>
      <x:c r="F689" s="40" t="str">
        <x:v>Fengyu Cai, Tong Chen, Xinran Zhao, Sihao Chen, Hongming Zhang, Sherry Tongshuang Wu, Iryna Gurevych, and Heinz Koeppl</x:v>
      </x:c>
      <x:c r="G689" s="40" t="str">
        <x:v>ArXiv, abs/2506.16552.</x:v>
      </x:c>
      <x:c r="H689" s="40" t="str">
        <x:v>2506.16552</x:v>
      </x:c>
      <x:c r="I689" s="40" t="str"/>
      <x:c r="J689" s="40" t="str">
        <x:v>https://arxiv.org/abs/2506.16552</x:v>
      </x:c>
      <x:c r="K689" s="40" t="str">
        <x:v>High</x:v>
      </x:c>
      <x:c r="L689" s="40" t="str">
        <x:v>Fengyu Cai, Tong Chen, Xinran Zhao, Sihao Chen, Hongming Zhang, Sherry Tongshuang Wu, Iryna Gurevych, and Heinz Koeppl. 2025a. Revela: Dense retriever learning via language modeling. ArXiv, abs/2506.16552.</x:v>
      </x:c>
      <x:c r="M689" s="40" t="str">
        <x:v>https://arxiv.org/abs/2605.00063</x:v>
      </x:c>
    </x:row>
    <x:row r="690">
      <x:c r="A690" s="39" t="n">
        <x:v>689</x:v>
      </x:c>
      <x:c r="B690" s="39" t="str">
        <x:v>Wei et al. 2026</x:v>
      </x:c>
      <x:c r="C690" s="39" t="n">
        <x:v>8</x:v>
      </x:c>
      <x:c r="D690" s="39" t="n">
        <x:v>2025</x:v>
      </x:c>
      <x:c r="E690" s="40" t="str">
        <x:v>Erank: Fusing supervised fine-tuning and reinforcement learning for effective and efficient text reranking</x:v>
      </x:c>
      <x:c r="F690" s="40" t="str">
        <x:v>Yuzheng Cai, Yanzhao Zhang, Dingkun Long, Mingxin Li, Pengjun Xie, and Weiguo Zheng</x:v>
      </x:c>
      <x:c r="G690" s="40" t="str">
        <x:v>arXiv preprint arXiv:2509.00520.</x:v>
      </x:c>
      <x:c r="H690" s="40" t="str">
        <x:v>2509.00520</x:v>
      </x:c>
      <x:c r="I690" s="40" t="str"/>
      <x:c r="J690" s="40" t="str">
        <x:v>https://arxiv.org/abs/2509.00520</x:v>
      </x:c>
      <x:c r="K690" s="40" t="str">
        <x:v>High</x:v>
      </x:c>
      <x:c r="L690" s="40" t="str">
        <x:v>Yuzheng Cai, Yanzhao Zhang, Dingkun Long, Mingxin Li, Pengjun Xie, and Weiguo Zheng. 2025b. Erank: Fusing supervised fine-tuning and reinforcement learning for effective and efficient text reranking. arXiv preprint arXiv:2509.00520.</x:v>
      </x:c>
      <x:c r="M690" s="40" t="str">
        <x:v>https://arxiv.org/abs/2605.00063</x:v>
      </x:c>
    </x:row>
    <x:row r="691">
      <x:c r="A691" s="39" t="n">
        <x:v>690</x:v>
      </x:c>
      <x:c r="B691" s="39" t="str">
        <x:v>Wei et al. 2026</x:v>
      </x:c>
      <x:c r="C691" s="39" t="n">
        <x:v>9</x:v>
      </x:c>
      <x:c r="D691" s="39" t="n">
        <x:v>2025</x:v>
      </x:c>
      <x:c r="E691" s="40" t="str">
        <x:v>Beyond single embeddings: Capturing diverse targets with multi-query retrieval</x:v>
      </x:c>
      <x:c r="F691" s="40" t="str">
        <x:v>Hung-Ting Chen, Xiang Liu, Shauli Ravfogel, and Eunsol Choi</x:v>
      </x:c>
      <x:c r="G691" s="40" t="str">
        <x:v>ArXiv, abs/2511.02770.</x:v>
      </x:c>
      <x:c r="H691" s="40" t="str">
        <x:v>2511.02770</x:v>
      </x:c>
      <x:c r="I691" s="40" t="str"/>
      <x:c r="J691" s="40" t="str">
        <x:v>https://arxiv.org/abs/2511.02770</x:v>
      </x:c>
      <x:c r="K691" s="40" t="str">
        <x:v>High</x:v>
      </x:c>
      <x:c r="L691" s="40" t="str">
        <x:v>Hung-Ting Chen, Xiang Liu, Shauli Ravfogel, and Eunsol Choi. 2025a. Beyond single embeddings: Capturing diverse targets with multi-query retrieval. ArXiv, abs/2511.02770.</x:v>
      </x:c>
      <x:c r="M691" s="40" t="str">
        <x:v>https://arxiv.org/abs/2605.00063</x:v>
      </x:c>
    </x:row>
    <x:row r="692">
      <x:c r="A692" s="39" t="n">
        <x:v>691</x:v>
      </x:c>
      <x:c r="B692" s="39" t="str">
        <x:v>Wei et al. 2026</x:v>
      </x:c>
      <x:c r="C692" s="39" t="n">
        <x:v>10</x:v>
      </x:c>
      <x:c r="D692" s="39" t="n">
        <x:v>2025</x:v>
      </x:c>
      <x:c r="E692" s="40" t="str">
        <x:v>Reasonembed: Enhanced text embeddings for reasoning-intensive document retrieval</x:v>
      </x:c>
      <x:c r="F692" s="40" t="str">
        <x:v>Jianlyu Chen, Junwei Lan, Chaofan Li, Defu Lian, and Zheng Liu</x:v>
      </x:c>
      <x:c r="G692" s="40" t="str">
        <x:v>arXiv preprint arXiv:2510.08252.</x:v>
      </x:c>
      <x:c r="H692" s="40" t="str">
        <x:v>2510.08252</x:v>
      </x:c>
      <x:c r="I692" s="40" t="str"/>
      <x:c r="J692" s="40" t="str">
        <x:v>https://arxiv.org/abs/2510.08252</x:v>
      </x:c>
      <x:c r="K692" s="40" t="str">
        <x:v>High</x:v>
      </x:c>
      <x:c r="L692" s="40" t="str">
        <x:v>Jianlyu Chen, Junwei Lan, Chaofan Li, Defu Lian, and Zheng Liu. 2025b. Reasonembed: Enhanced text embeddings for reasoning-intensive document retrieval. arXiv preprint arXiv:2510.08252.</x:v>
      </x:c>
      <x:c r="M692" s="40" t="str">
        <x:v>https://arxiv.org/abs/2605.00063</x:v>
      </x:c>
    </x:row>
    <x:row r="693">
      <x:c r="A693" s="39" t="n">
        <x:v>692</x:v>
      </x:c>
      <x:c r="B693" s="39" t="str">
        <x:v>Wei et al. 2026</x:v>
      </x:c>
      <x:c r="C693" s="39" t="n">
        <x:v>11</x:v>
      </x:c>
      <x:c r="D693" s="39" t="n">
        <x:v>2025</x:v>
      </x:c>
      <x:c r="E693" s="40" t="str">
        <x:v>Bright+: Upgrading the bright benchmark with marcus, a multi-agent rag clean-up suite</x:v>
      </x:c>
      <x:c r="F693" s="40" t="str">
        <x:v>Liyang Chen, Yujun Cai, Jieqiong Dong, and Yiwei Wang</x:v>
      </x:c>
      <x:c r="G693" s="40" t="str">
        <x:v>arXiv preprint arXiv:2506.07116.</x:v>
      </x:c>
      <x:c r="H693" s="40" t="str">
        <x:v>2506.07116</x:v>
      </x:c>
      <x:c r="I693" s="40" t="str"/>
      <x:c r="J693" s="40" t="str">
        <x:v>https://arxiv.org/abs/2506.07116</x:v>
      </x:c>
      <x:c r="K693" s="40" t="str">
        <x:v>High</x:v>
      </x:c>
      <x:c r="L693" s="40" t="str">
        <x:v>Liyang Chen, Yujun Cai, Jieqiong Dong, and Yiwei Wang. 2025c. Bright+: Upgrading the bright benchmark with marcus, a multi-agent rag clean-up suite. arXiv preprint arXiv:2506.07116.</x:v>
      </x:c>
      <x:c r="M693" s="40" t="str">
        <x:v>https://arxiv.org/abs/2605.00063</x:v>
      </x:c>
    </x:row>
    <x:row r="694">
      <x:c r="A694" s="39" t="n">
        <x:v>693</x:v>
      </x:c>
      <x:c r="B694" s="39" t="str">
        <x:v>Wei et al. 2026</x:v>
      </x:c>
      <x:c r="C694" s="39" t="n">
        <x:v>12</x:v>
      </x:c>
      <x:c r="D694" s="39" t="n">
        <x:v>2025</x:v>
      </x:c>
      <x:c r="E694" s="40" t="str">
        <x:v>Enrichindex: Using llms to enrich retrieval indices offline</x:v>
      </x:c>
      <x:c r="F694" s="40" t="str">
        <x:v>Peter Baile Chen, Tomer Wolfson, Michael Cafarella, and Dan Roth</x:v>
      </x:c>
      <x:c r="G694" s="40" t="str">
        <x:v>arXiv preprint arXiv:2504.03598.</x:v>
      </x:c>
      <x:c r="H694" s="40" t="str">
        <x:v>2504.03598</x:v>
      </x:c>
      <x:c r="I694" s="40" t="str"/>
      <x:c r="J694" s="40" t="str">
        <x:v>https://arxiv.org/abs/2504.03598</x:v>
      </x:c>
      <x:c r="K694" s="40" t="str">
        <x:v>High</x:v>
      </x:c>
      <x:c r="L694" s="40" t="str">
        <x:v>Peter Baile Chen, Tomer Wolfson, Michael Cafarella, and Dan Roth. 2025d. Enrichindex: Using llms to enrich retrieval indices offline. arXiv preprint arXiv:2504.03598.</x:v>
      </x:c>
      <x:c r="M694" s="40" t="str">
        <x:v>https://arxiv.org/abs/2605.00063</x:v>
      </x:c>
    </x:row>
    <x:row r="695">
      <x:c r="A695" s="39" t="n">
        <x:v>694</x:v>
      </x:c>
      <x:c r="B695" s="39" t="str">
        <x:v>Wei et al. 2026</x:v>
      </x:c>
      <x:c r="C695" s="39" t="n">
        <x:v>13</x:v>
      </x:c>
      <x:c r="D695" s="39" t="n">
        <x:v>2026</x:v>
      </x:c>
      <x:c r="E695" s="40" t="str">
        <x:v>Agentir: Reasoning-aware retrieval for deep research agents</x:v>
      </x:c>
      <x:c r="F695" s="40" t="str">
        <x:v>Zijian Chen, Xueguang Ma, Shengyao Zhuang, Jimmy Lin, Akari Asai, and Victor Zhong</x:v>
      </x:c>
      <x:c r="G695" s="40" t="str">
        <x:v>ArXiv, abs/2603.04384.</x:v>
      </x:c>
      <x:c r="H695" s="40" t="str">
        <x:v>2603.04384</x:v>
      </x:c>
      <x:c r="I695" s="40" t="str"/>
      <x:c r="J695" s="40" t="str">
        <x:v>https://arxiv.org/abs/2603.04384</x:v>
      </x:c>
      <x:c r="K695" s="40" t="str">
        <x:v>High</x:v>
      </x:c>
      <x:c r="L695" s="40" t="str">
        <x:v>Zijian Chen, Xueguang Ma, Shengyao Zhuang, Jimmy Lin, Akari Asai, and Victor Zhong. 2026. Agentir: Reasoning-aware retrieval for deep research agents. ArXiv, abs/2603.04384.</x:v>
      </x:c>
      <x:c r="M695" s="40" t="str">
        <x:v>https://arxiv.org/abs/2605.00063</x:v>
      </x:c>
    </x:row>
    <x:row r="696">
      <x:c r="A696" s="39" t="n">
        <x:v>695</x:v>
      </x:c>
      <x:c r="B696" s="39" t="str">
        <x:v>Wei et al. 2026</x:v>
      </x:c>
      <x:c r="C696" s="39" t="n">
        <x:v>14</x:v>
      </x:c>
      <x:c r="D696" s="39" t="n">
        <x:v>2025</x:v>
      </x:c>
      <x:c r="E696" s="40" t="str">
        <x:v>RaDeR: Reasoning-aware dense retrieval models</x:v>
      </x:c>
      <x:c r="F696" s="40" t="str">
        <x:v>Debrup Das, Sam O’Nuallain, and Razieh Rahimi</x:v>
      </x:c>
      <x:c r="G696" s="40" t="str">
        <x:v>In Proceedings of the 2025 Conference on Empirical Methods in Natural Language Processing, pages 19981–20008, Suzhou, China. Association for Computational Linguistics.</x:v>
      </x:c>
      <x:c r="H696" s="40" t="str"/>
      <x:c r="I696" s="40" t="str"/>
      <x:c r="J696" s="40" t="str"/>
      <x:c r="K696" s="40" t="str">
        <x:v>High</x:v>
      </x:c>
      <x:c r="L696" s="40" t="str">
        <x:v>Debrup Das, Sam O’Nuallain, and Razieh Rahimi. 2025. RaDeR: Reasoning-aware dense retrieval models. In Proceedings of the 2025 Conference on Empirical Methods in Natural Language Processing, pages 19981–20008, Suzhou, China. Association for Computational Linguistics.</x:v>
      </x:c>
      <x:c r="M696" s="40" t="str">
        <x:v>https://arxiv.org/abs/2605.00063</x:v>
      </x:c>
    </x:row>
    <x:row r="697">
      <x:c r="A697" s="39" t="n">
        <x:v>696</x:v>
      </x:c>
      <x:c r="B697" s="39" t="str">
        <x:v>Wei et al. 2026</x:v>
      </x:c>
      <x:c r="C697" s="39" t="n">
        <x:v>15</x:v>
      </x:c>
      <x:c r="D697" s="39" t="n">
        <x:v>2019</x:v>
      </x:c>
      <x:c r="E697" s="40" t="str">
        <x:v>BERT: Pre-training of deep bidirectional transformers for language understanding</x:v>
      </x:c>
      <x:c r="F697" s="40" t="str">
        <x:v>Jacob Devlin, Ming-Wei Chang, Kenton Lee, and Kristina Toutanova</x:v>
      </x:c>
      <x:c r="G697" s="40" t="str">
        <x:v>In Proceedings of the 2019 Conference of the North American Chapter of the Association for Computational Linguistics: Human Language Technologies, Volume 1 (Long and Short Papers), pages 4171–4186, Minneapolis, Minnesota. Association for Computational Linguistics.</x:v>
      </x:c>
      <x:c r="H697" s="40" t="str"/>
      <x:c r="I697" s="40" t="str"/>
      <x:c r="J697" s="40" t="str"/>
      <x:c r="K697" s="40" t="str">
        <x:v>High</x:v>
      </x:c>
      <x:c r="L697" s="40" t="str">
        <x:v>Jacob Devlin, Ming-Wei Chang, Kenton Lee, and Kristina Toutanova. 2019. BERT: Pre-training of deep bidirectional transformers for language understanding. In Proceedings of the 2019 Conference of the North American Chapter of the Association for Computational Linguistics: Human Language Technologies, Volume 1 (Long and Short Papers), pages 4171–4186, Minneapolis, Minnesota. Association for Computational Linguistics.</x:v>
      </x:c>
      <x:c r="M697" s="40" t="str">
        <x:v>https://arxiv.org/abs/2605.00063</x:v>
      </x:c>
    </x:row>
    <x:row r="698">
      <x:c r="A698" s="39" t="n">
        <x:v>697</x:v>
      </x:c>
      <x:c r="B698" s="39" t="str">
        <x:v>Wei et al. 2026</x:v>
      </x:c>
      <x:c r="C698" s="39" t="n">
        <x:v>16</x:v>
      </x:c>
      <x:c r="D698" s="39" t="n">
        <x:v>2025</x:v>
      </x:c>
      <x:c r="E698" s="40" t="str">
        <x:v>Enhancing retrieval systems with inference-time logical reasoning</x:v>
      </x:c>
      <x:c r="F698" s="40" t="str">
        <x:v>Felix Faltings, Wei Wei, and Yujia Bao</x:v>
      </x:c>
      <x:c r="G698" s="40" t="str">
        <x:v>In Proceedings of the 63rd Annual Meeting of the Association for Computational Linguistics (Volume 2: Short Papers), pages 449–463, Vienna, Austria. Association for Computational Linguistics.</x:v>
      </x:c>
      <x:c r="H698" s="40" t="str"/>
      <x:c r="I698" s="40" t="str"/>
      <x:c r="J698" s="40" t="str"/>
      <x:c r="K698" s="40" t="str">
        <x:v>High</x:v>
      </x:c>
      <x:c r="L698" s="40" t="str">
        <x:v>Felix Faltings, Wei Wei, and Yujia Bao. 2025. Enhancing retrieval systems with inference-time logical reasoning. In Proceedings of the 63rd Annual Meeting of the Association for Computational Linguistics (Volume 2: Short Papers), pages 449–463, Vienna, Austria. Association for Computational Linguistics.</x:v>
      </x:c>
      <x:c r="M698" s="40" t="str">
        <x:v>https://arxiv.org/abs/2605.00063</x:v>
      </x:c>
    </x:row>
    <x:row r="699">
      <x:c r="A699" s="39" t="n">
        <x:v>698</x:v>
      </x:c>
      <x:c r="B699" s="39" t="str">
        <x:v>Wei et al. 2026</x:v>
      </x:c>
      <x:c r="C699" s="39" t="n">
        <x:v>17</x:v>
      </x:c>
      <x:c r="D699" s="39" t="n">
        <x:v>2025</x:v>
      </x:c>
      <x:c r="E699" s="40" t="str">
        <x:v>Tfrank: Think-free reasoning enables practical pointwise llm ranking</x:v>
      </x:c>
      <x:c r="F699" s="40" t="str">
        <x:v>Yongqi Fan, Xiaoyang Chen, Dezhi Ye, Jie Liu, Haijin Liang, Jin Ma, Ben He, Yingfei Sun, and Tong Ruan</x:v>
      </x:c>
      <x:c r="G699" s="40" t="str">
        <x:v>arXiv preprint arXiv:2508.09539.</x:v>
      </x:c>
      <x:c r="H699" s="40" t="str">
        <x:v>2508.09539</x:v>
      </x:c>
      <x:c r="I699" s="40" t="str"/>
      <x:c r="J699" s="40" t="str">
        <x:v>https://arxiv.org/abs/2508.09539</x:v>
      </x:c>
      <x:c r="K699" s="40" t="str">
        <x:v>High</x:v>
      </x:c>
      <x:c r="L699" s="40" t="str">
        <x:v>Yongqi Fan, Xiaoyang Chen, Dezhi Ye, Jie Liu, Haijin Liang, Jin Ma, Ben He, Yingfei Sun, and Tong Ruan. 2025. Tfrank: Think-free reasoning enables practical pointwise llm ranking. arXiv preprint arXiv:2508.09539.</x:v>
      </x:c>
      <x:c r="M699" s="40" t="str">
        <x:v>https://arxiv.org/abs/2605.00063</x:v>
      </x:c>
    </x:row>
    <x:row r="700">
      <x:c r="A700" s="39" t="n">
        <x:v>699</x:v>
      </x:c>
      <x:c r="B700" s="39" t="str">
        <x:v>Wei et al. 2026</x:v>
      </x:c>
      <x:c r="C700" s="39" t="n">
        <x:v>18</x:v>
      </x:c>
      <x:c r="D700" s="39" t="n">
        <x:v>2025</x:v>
      </x:c>
      <x:c r="E700" s="40" t="str">
        <x:v>MIR: Methodology inspiration retrieval for scientific research problems</x:v>
      </x:c>
      <x:c r="F700" s="40" t="str">
        <x:v>Aniketh Garikaparthi, Manasi Patwardhan, Aditya Sanjiv Kanade, Aman Hassan, Lovekesh Vig, and Arman Cohan</x:v>
      </x:c>
      <x:c r="G700" s="40" t="str">
        <x:v>In Proceedings of the 63rd Annual Meeting of the Association for Computational Linguistics (Volume 1: Long Papers), pages 28614–28659, Vienna, Austria. Association for Computational Linguistics.</x:v>
      </x:c>
      <x:c r="H700" s="40" t="str"/>
      <x:c r="I700" s="40" t="str"/>
      <x:c r="J700" s="40" t="str"/>
      <x:c r="K700" s="40" t="str">
        <x:v>High</x:v>
      </x:c>
      <x:c r="L700" s="40" t="str">
        <x:v>Aniketh Garikaparthi, Manasi Patwardhan, Aditya Sanjiv Kanade, Aman Hassan, Lovekesh Vig, and Arman Cohan. 2025. MIR: Methodology inspiration retrieval for scientific research problems. In Proceedings of the 63rd Annual Meeting of the Association for Computational Linguistics (Volume 1: Long Papers), pages 28614–28659, Vienna, Austria. Association for Computational Linguistics.</x:v>
      </x:c>
      <x:c r="M700" s="40" t="str">
        <x:v>https://arxiv.org/abs/2605.00063</x:v>
      </x:c>
    </x:row>
    <x:row r="701">
      <x:c r="A701" s="39" t="n">
        <x:v>700</x:v>
      </x:c>
      <x:c r="B701" s="39" t="str">
        <x:v>Wei et al. 2026</x:v>
      </x:c>
      <x:c r="C701" s="39" t="n">
        <x:v>19</x:v>
      </x:c>
      <x:c r="D701" s="39" t="n">
        <x:v>2025</x:v>
      </x:c>
      <x:c r="E701" s="40" t="str">
        <x:v>Coquir: A comprehensive benchmark for code quality-aware information retrieval</x:v>
      </x:c>
      <x:c r="F701" s="40" t="str">
        <x:v>Jiahui Geng, Fengyu Cai, Shaobo Cui, Qing Li, Liangwei Chen, Chenyang Lyu, Haonan Li, Derui Zhu, Walter Pretschner, Heinz Koeppl, et al</x:v>
      </x:c>
      <x:c r="G701" s="40" t="str">
        <x:v>arXiv preprint arXiv:2506.11066.</x:v>
      </x:c>
      <x:c r="H701" s="40" t="str">
        <x:v>2506.11066</x:v>
      </x:c>
      <x:c r="I701" s="40" t="str"/>
      <x:c r="J701" s="40" t="str">
        <x:v>https://arxiv.org/abs/2506.11066</x:v>
      </x:c>
      <x:c r="K701" s="40" t="str">
        <x:v>High</x:v>
      </x:c>
      <x:c r="L701" s="40" t="str">
        <x:v>Jiahui Geng, Fengyu Cai, Shaobo Cui, Qing Li, Liangwei Chen, Chenyang Lyu, Haonan Li, Derui Zhu, Walter Pretschner, Heinz Koeppl, et al. 2025. Coquir: A comprehensive benchmark for code quality-aware information retrieval. arXiv preprint arXiv:2506.11066.</x:v>
      </x:c>
      <x:c r="M701" s="40" t="str">
        <x:v>https://arxiv.org/abs/2605.00063</x:v>
      </x:c>
    </x:row>
    <x:row r="702">
      <x:c r="A702" s="39" t="n">
        <x:v>701</x:v>
      </x:c>
      <x:c r="B702" s="39" t="str">
        <x:v>Wei et al. 2026</x:v>
      </x:c>
      <x:c r="C702" s="39" t="n">
        <x:v>20</x:v>
      </x:c>
      <x:c r="D702" s="39" t="n">
        <x:v>2025</x:v>
      </x:c>
      <x:c r="E702" s="40" t="str">
        <x:v>Deepseek-r1 incentivizes reasoning in llms through reinforcement learning</x:v>
      </x:c>
      <x:c r="F702" s="40" t="str">
        <x:v>Daya Guo, Dejian Yang, Haowei Zhang, Junxiao Song, Peiyi Wang, Qihao Zhu, Runxin Xu, Ruoyu Zhang, Shirong Ma, Xiao Bi, and et al</x:v>
      </x:c>
      <x:c r="G702" s="40" t="str">
        <x:v>Nat., 645(8081):633–638.</x:v>
      </x:c>
      <x:c r="H702" s="40" t="str"/>
      <x:c r="I702" s="40" t="str"/>
      <x:c r="J702" s="40" t="str"/>
      <x:c r="K702" s="40" t="str">
        <x:v>High</x:v>
      </x:c>
      <x:c r="L702" s="40" t="str">
        <x:v>Daya Guo, Dejian Yang, Haowei Zhang, Junxiao Song, Peiyi Wang, Qihao Zhu, Runxin Xu, Ruoyu Zhang, Shirong Ma, Xiao Bi, and et al. 2025. Deepseek-r1 incentivizes reasoning in llms through reinforcement learning. Nat., 645(8081):633–638.</x:v>
      </x:c>
      <x:c r="M702" s="40" t="str">
        <x:v>https://arxiv.org/abs/2605.00063</x:v>
      </x:c>
    </x:row>
    <x:row r="703">
      <x:c r="A703" s="39" t="n">
        <x:v>702</x:v>
      </x:c>
      <x:c r="B703" s="39" t="str">
        <x:v>Wei et al. 2026</x:v>
      </x:c>
      <x:c r="C703" s="39" t="n">
        <x:v>21</x:v>
      </x:c>
      <x:c r="D703" s="39" t="n">
        <x:v>2025</x:v>
      </x:c>
      <x:c r="E703" s="40" t="str">
        <x:v>Llm-guided hierarchical retrieval</x:v>
      </x:c>
      <x:c r="F703" s="40" t="str">
        <x:v>Nilesh Gupta, Wei-Cheng Chang, Ngot Bui, Cho-Jui Hsieh, and Inderjit S Dhillon</x:v>
      </x:c>
      <x:c r="G703" s="40" t="str">
        <x:v>arXiv preprint arXiv:2510.13217.</x:v>
      </x:c>
      <x:c r="H703" s="40" t="str">
        <x:v>2510.13217</x:v>
      </x:c>
      <x:c r="I703" s="40" t="str"/>
      <x:c r="J703" s="40" t="str">
        <x:v>https://arxiv.org/abs/2510.13217</x:v>
      </x:c>
      <x:c r="K703" s="40" t="str">
        <x:v>High</x:v>
      </x:c>
      <x:c r="L703" s="40" t="str">
        <x:v>Nilesh Gupta, Wei-Cheng Chang, Ngot Bui, Cho-Jui Hsieh, and Inderjit S Dhillon. 2025. Llm-guided hierarchical retrieval. arXiv preprint arXiv:2510.13217.</x:v>
      </x:c>
      <x:c r="M703" s="40" t="str">
        <x:v>https://arxiv.org/abs/2605.00063</x:v>
      </x:c>
    </x:row>
    <x:row r="704">
      <x:c r="A704" s="39" t="n">
        <x:v>703</x:v>
      </x:c>
      <x:c r="B704" s="39" t="str">
        <x:v>Wei et al. 2026</x:v>
      </x:c>
      <x:c r="C704" s="39" t="n">
        <x:v>22</x:v>
      </x:c>
      <x:c r="D704" s="39" t="n">
        <x:v>2025</x:v>
      </x:c>
      <x:c r="E704" s="40" t="str">
        <x:v>Contextual relevance and adaptive sampling for llm-based document reranking</x:v>
      </x:c>
      <x:c r="F704" s="40" t="str">
        <x:v>Jerry Huang, Siddarth Madala, Cheng Niu, J. Hockenmaier, and Tong Zhang</x:v>
      </x:c>
      <x:c r="G704" s="40" t="str">
        <x:v>ArXiv, abs/2511.01208.</x:v>
      </x:c>
      <x:c r="H704" s="40" t="str">
        <x:v>2511.01208</x:v>
      </x:c>
      <x:c r="I704" s="40" t="str"/>
      <x:c r="J704" s="40" t="str">
        <x:v>https://arxiv.org/abs/2511.01208</x:v>
      </x:c>
      <x:c r="K704" s="40" t="str">
        <x:v>High</x:v>
      </x:c>
      <x:c r="L704" s="40" t="str">
        <x:v>Jerry Huang, Siddarth Madala, Cheng Niu, J. Hockenmaier, and Tong Zhang. 2025. Contextual relevance and adaptive sampling for llm-based document reranking. ArXiv, abs/2511.01208.</x:v>
      </x:c>
      <x:c r="M704" s="40" t="str">
        <x:v>https://arxiv.org/abs/2605.00063</x:v>
      </x:c>
    </x:row>
    <x:row r="705">
      <x:c r="A705" s="39" t="n">
        <x:v>704</x:v>
      </x:c>
      <x:c r="B705" s="39" t="str">
        <x:v>Wei et al. 2026</x:v>
      </x:c>
      <x:c r="C705" s="39" t="n">
        <x:v>23</x:v>
      </x:c>
      <x:c r="D705" s="39" t="n">
        <x:v>2019</x:v>
      </x:c>
      <x:c r="E705" s="40" t="str">
        <x:v>Codesearchnet challenge: Evaluating the state of semantic code search</x:v>
      </x:c>
      <x:c r="F705" s="40" t="str">
        <x:v>Hamel Husain, Hongqiu Wu, Tiferet Gazit, Miltiadis Allamanis, and Marc Brockschmidt</x:v>
      </x:c>
      <x:c r="G705" s="40" t="str">
        <x:v>ArXiv, abs/1909.09436.</x:v>
      </x:c>
      <x:c r="H705" s="40" t="str">
        <x:v>1909.09436</x:v>
      </x:c>
      <x:c r="I705" s="40" t="str"/>
      <x:c r="J705" s="40" t="str">
        <x:v>https://arxiv.org/abs/1909.09436</x:v>
      </x:c>
      <x:c r="K705" s="40" t="str">
        <x:v>High</x:v>
      </x:c>
      <x:c r="L705" s="40" t="str">
        <x:v>Hamel Husain, Hongqiu Wu, Tiferet Gazit, Miltiadis Allamanis, and Marc Brockschmidt. 2019. Codesearchnet challenge: Evaluating the state of semantic code search. ArXiv, abs/1909.09436.</x:v>
      </x:c>
      <x:c r="M705" s="40" t="str">
        <x:v>https://arxiv.org/abs/2605.00063</x:v>
      </x:c>
    </x:row>
    <x:row r="706">
      <x:c r="A706" s="39" t="n">
        <x:v>705</x:v>
      </x:c>
      <x:c r="B706" s="39" t="str">
        <x:v>Wei et al. 2026</x:v>
      </x:c>
      <x:c r="C706" s="39" t="n">
        <x:v>24</x:v>
      </x:c>
      <x:c r="D706" s="39" t="n">
        <x:v>2022</x:v>
      </x:c>
      <x:c r="E706" s="40" t="str">
        <x:v>Unsupervised dense information retrieval with contrastive learning</x:v>
      </x:c>
      <x:c r="F706" s="40" t="str">
        <x:v>Gautier Izacard, Mathilde Caron, Lucas Hosseini, Sebastian Riedel, Piotr Bojanowski, Armand Joulin, and Edouard Grave</x:v>
      </x:c>
      <x:c r="G706" s="40" t="str">
        <x:v>Transactions on Machine Learning Research.</x:v>
      </x:c>
      <x:c r="H706" s="40" t="str"/>
      <x:c r="I706" s="40" t="str"/>
      <x:c r="J706" s="40" t="str"/>
      <x:c r="K706" s="40" t="str">
        <x:v>High</x:v>
      </x:c>
      <x:c r="L706" s="40" t="str">
        <x:v>Gautier Izacard, Mathilde Caron, Lucas Hosseini, Sebastian Riedel, Piotr Bojanowski, Armand Joulin, and Edouard Grave. 2022. Unsupervised dense information retrieval with contrastive learning. Transactions on Machine Learning Research.</x:v>
      </x:c>
      <x:c r="M706" s="40" t="str">
        <x:v>https://arxiv.org/abs/2605.00063</x:v>
      </x:c>
    </x:row>
    <x:row r="707">
      <x:c r="A707" s="39" t="n">
        <x:v>706</x:v>
      </x:c>
      <x:c r="B707" s="39" t="str">
        <x:v>Wei et al. 2026</x:v>
      </x:c>
      <x:c r="C707" s="39" t="n">
        <x:v>25</x:v>
      </x:c>
      <x:c r="D707" s="39" t="n">
        <x:v>2025</x:v>
      </x:c>
      <x:c r="E707" s="40" t="str">
        <x:v>Reason-to-rank: Distilling direct and comparative reasoning from large language models for document reranking</x:v>
      </x:c>
      <x:c r="F707" s="40" t="str">
        <x:v>Yuelyu Ji, Zhuochun Li, Rui Meng, and Daqing He</x:v>
      </x:c>
      <x:c r="G707" s="40" t="str">
        <x:v>In Proceedings of the 48th International ACM SIGIR Conference on Research and Development in Information Retrieval, SIGIR 2025, Padua, Italy, July 13-18, 2025, pages 2320–2329. ACM.</x:v>
      </x:c>
      <x:c r="H707" s="40" t="str"/>
      <x:c r="I707" s="40" t="str"/>
      <x:c r="J707" s="40" t="str"/>
      <x:c r="K707" s="40" t="str">
        <x:v>High</x:v>
      </x:c>
      <x:c r="L707" s="40" t="str">
        <x:v>Yuelyu Ji, Zhuochun Li, Rui Meng, and Daqing He. 2025. Reason-to-rank: Distilling direct and comparative reasoning from large language models for document reranking. In Proceedings of the 48th International ACM SIGIR Conference on Research and Development in Information Retrieval, SIGIR 2025, Padua, Italy, July 13-18, 2025, pages 2320–2329. ACM.</x:v>
      </x:c>
      <x:c r="M707" s="40" t="str">
        <x:v>https://arxiv.org/abs/2605.00063</x:v>
      </x:c>
    </x:row>
    <x:row r="708">
      <x:c r="A708" s="39" t="n">
        <x:v>707</x:v>
      </x:c>
      <x:c r="B708" s="39" t="str">
        <x:v>Wei et al. 2026</x:v>
      </x:c>
      <x:c r="C708" s="39" t="n">
        <x:v>26</x:v>
      </x:c>
      <x:c r="D708" s="39" t="n">
        <x:v>2024</x:v>
      </x:c>
      <x:c r="E708" s="40" t="str">
        <x:v>E5-v: Universal embeddings with multimodal large language models</x:v>
      </x:c>
      <x:c r="F708" s="40" t="str">
        <x:v>Ting Jiang, Minghui Song, Zihan Zhang, Haizhen Huang, Weiwei Deng, Feng Sun, Qi Zhang, Deqing Wang, and Fuzhen Zhuang</x:v>
      </x:c>
      <x:c r="G708" s="40" t="str">
        <x:v>ArXiv, abs/2407.12580.</x:v>
      </x:c>
      <x:c r="H708" s="40" t="str">
        <x:v>2407.12580</x:v>
      </x:c>
      <x:c r="I708" s="40" t="str"/>
      <x:c r="J708" s="40" t="str">
        <x:v>https://arxiv.org/abs/2407.12580</x:v>
      </x:c>
      <x:c r="K708" s="40" t="str">
        <x:v>High</x:v>
      </x:c>
      <x:c r="L708" s="40" t="str">
        <x:v>Ting Jiang, Minghui Song, Zihan Zhang, Haizhen Huang, Weiwei Deng, Feng Sun, Qi Zhang, Deqing Wang, and Fuzhen Zhuang. 2024. E5-v: Universal embeddings with multimodal large language models. ArXiv, abs/2407.12580.</x:v>
      </x:c>
      <x:c r="M708" s="40" t="str">
        <x:v>https://arxiv.org/abs/2605.00063</x:v>
      </x:c>
    </x:row>
    <x:row r="709">
      <x:c r="A709" s="39" t="n">
        <x:v>708</x:v>
      </x:c>
      <x:c r="B709" s="39" t="str">
        <x:v>Wei et al. 2026</x:v>
      </x:c>
      <x:c r="C709" s="39" t="n">
        <x:v>27</x:v>
      </x:c>
      <x:c r="D709" s="39" t="n">
        <x:v>2026</x:v>
      </x:c>
      <x:c r="E709" s="40" t="str">
        <x:v>Laser: Internalizing explicit reasoning into latent space for dense retrieval</x:v>
      </x:c>
      <x:c r="F709" s="40" t="str">
        <x:v>Jiajie Jin, Yanzhao Zhang, Mingxin Li, Dingkun Long, Pengjun Xie, Yutao Zhu, and Zhicheng Dou</x:v>
      </x:c>
      <x:c r="G709" s="40" t="str">
        <x:v>ArXiv, abs/2603.01425.</x:v>
      </x:c>
      <x:c r="H709" s="40" t="str">
        <x:v>2603.01425</x:v>
      </x:c>
      <x:c r="I709" s="40" t="str"/>
      <x:c r="J709" s="40" t="str">
        <x:v>https://arxiv.org/abs/2603.01425</x:v>
      </x:c>
      <x:c r="K709" s="40" t="str">
        <x:v>High</x:v>
      </x:c>
      <x:c r="L709" s="40" t="str">
        <x:v>Jiajie Jin, Yanzhao Zhang, Mingxin Li, Dingkun Long, Pengjun Xie, Yutao Zhu, and Zhicheng Dou. 2026. Laser: Internalizing explicit reasoning into latent space for dense retrieval. ArXiv, abs/2603.01425.</x:v>
      </x:c>
      <x:c r="M709" s="40" t="str">
        <x:v>https://arxiv.org/abs/2605.00063</x:v>
      </x:c>
    </x:row>
    <x:row r="710">
      <x:c r="A710" s="39" t="n">
        <x:v>709</x:v>
      </x:c>
      <x:c r="B710" s="39" t="str">
        <x:v>Wei et al. 2026</x:v>
      </x:c>
      <x:c r="C710" s="39" t="n">
        <x:v>28</x:v>
      </x:c>
      <x:c r="D710" s="39" t="n">
        <x:v>2025</x:v>
      </x:c>
      <x:c r="E710" s="40" t="str">
        <x:v>MIRB: Mathematical information retrieval benchmark</x:v>
      </x:c>
      <x:c r="F710" s="40" t="str">
        <x:v>Haocheng Ju and Bin Dong</x:v>
      </x:c>
      <x:c r="G710" s="40" t="str">
        <x:v>In 2nd AI for Math Workshop @ ICML 2025.</x:v>
      </x:c>
      <x:c r="H710" s="40" t="str"/>
      <x:c r="I710" s="40" t="str"/>
      <x:c r="J710" s="40" t="str"/>
      <x:c r="K710" s="40" t="str">
        <x:v>High</x:v>
      </x:c>
      <x:c r="L710" s="40" t="str">
        <x:v>Haocheng Ju and Bin Dong. 2025. MIRB: Mathematical information retrieval benchmark. In 2nd AI for Math Workshop @ ICML 2025.</x:v>
      </x:c>
      <x:c r="M710" s="40" t="str">
        <x:v>https://arxiv.org/abs/2605.00063</x:v>
      </x:c>
    </x:row>
    <x:row r="711">
      <x:c r="A711" s="39" t="n">
        <x:v>710</x:v>
      </x:c>
      <x:c r="B711" s="39" t="str">
        <x:v>Wei et al. 2026</x:v>
      </x:c>
      <x:c r="C711" s="39" t="n">
        <x:v>29</x:v>
      </x:c>
      <x:c r="D711" s="39" t="n">
        <x:v>2020</x:v>
      </x:c>
      <x:c r="E711" s="40" t="str">
        <x:v>Colbert: Efficient and effective passage search via contextualized late interaction over bert</x:v>
      </x:c>
      <x:c r="F711" s="40" t="str">
        <x:v>Omar Khattab and Matei Zaharia</x:v>
      </x:c>
      <x:c r="G711" s="40" t="str">
        <x:v>In Proceedings of the 43rd International ACM SIGIR Conference on Research and Development in Information Retrieval, SIGIR ’20, page 39–48, New York, NY, USA. Association for Computing Machinery.</x:v>
      </x:c>
      <x:c r="H711" s="40" t="str"/>
      <x:c r="I711" s="40" t="str"/>
      <x:c r="J711" s="40" t="str"/>
      <x:c r="K711" s="40" t="str">
        <x:v>High</x:v>
      </x:c>
      <x:c r="L711" s="40" t="str">
        <x:v>Omar Khattab and Matei Zaharia. 2020. Colbert: Efficient and effective passage search via contextualized late interaction over bert. In Proceedings of the 43rd International ACM SIGIR Conference on Research and Development in Information Retrieval, SIGIR ’20, page 39–48, New York, NY, USA. Association for Computing Machinery.</x:v>
      </x:c>
      <x:c r="M711" s="40" t="str">
        <x:v>https://arxiv.org/abs/2605.00063</x:v>
      </x:c>
    </x:row>
    <x:row r="712">
      <x:c r="A712" s="39" t="n">
        <x:v>711</x:v>
      </x:c>
      <x:c r="B712" s="39" t="str">
        <x:v>Wei et al. 2026</x:v>
      </x:c>
      <x:c r="C712" s="39" t="n">
        <x:v>30</x:v>
      </x:c>
      <x:c r="D712" s="39" t="n">
        <x:v>2025</x:v>
      </x:c>
      <x:c r="E712" s="40" t="str">
        <x:v>BESPOKE: Benchmark for search-augmented large language model personalization via diagnostic feedback</x:v>
      </x:c>
      <x:c r="F712" s="40" t="str">
        <x:v>Hyunseo Kim, Sangam Lee, Kwangwook Seo, and Dongha Lee</x:v>
      </x:c>
      <x:c r="G712" s="40" t="str">
        <x:v>arXiv preprint arXiv:2509.21106.</x:v>
      </x:c>
      <x:c r="H712" s="40" t="str">
        <x:v>2509.21106</x:v>
      </x:c>
      <x:c r="I712" s="40" t="str"/>
      <x:c r="J712" s="40" t="str">
        <x:v>https://arxiv.org/abs/2509.21106</x:v>
      </x:c>
      <x:c r="K712" s="40" t="str">
        <x:v>High</x:v>
      </x:c>
      <x:c r="L712" s="40" t="str">
        <x:v>Hyunseo Kim, Sangam Lee, Kwangwook Seo, and Dongha Lee. 2025. BESPOKE: Benchmark for search-augmented large language model personalization via diagnostic feedback. arXiv preprint arXiv:2509.21106.</x:v>
      </x:c>
      <x:c r="M712" s="40" t="str">
        <x:v>https://arxiv.org/abs/2605.00063</x:v>
      </x:c>
    </x:row>
    <x:row r="713">
      <x:c r="A713" s="39" t="n">
        <x:v>712</x:v>
      </x:c>
      <x:c r="B713" s="39" t="str">
        <x:v>Wei et al. 2026</x:v>
      </x:c>
      <x:c r="C713" s="39" t="n">
        <x:v>31</x:v>
      </x:c>
      <x:c r="D713" s="39" t="n">
        <x:v>2025</x:v>
      </x:c>
      <x:c r="E713" s="40" t="str">
        <x:v>Ume-r1: Exploring reasoningdriven generative multimodal embeddings</x:v>
      </x:c>
      <x:c r="F713" s="40" t="str">
        <x:v>Zhibin Lan, Liqiang Niu, Fandong Meng, Jie Zhou, and Jinsong Su</x:v>
      </x:c>
      <x:c r="G713" s="40" t="str">
        <x:v>arXiv preprint arXiv:2511.00405.</x:v>
      </x:c>
      <x:c r="H713" s="40" t="str">
        <x:v>2511.00405</x:v>
      </x:c>
      <x:c r="I713" s="40" t="str"/>
      <x:c r="J713" s="40" t="str">
        <x:v>https://arxiv.org/abs/2511.00405</x:v>
      </x:c>
      <x:c r="K713" s="40" t="str">
        <x:v>High</x:v>
      </x:c>
      <x:c r="L713" s="40" t="str">
        <x:v>Zhibin Lan, Liqiang Niu, Fandong Meng, Jie Zhou, and Jinsong Su. 2025. Ume-r1: Exploring reasoningdriven generative multimodal embeddings. arXiv preprint arXiv:2511.00405.</x:v>
      </x:c>
      <x:c r="M713" s="40" t="str">
        <x:v>https://arxiv.org/abs/2605.00063</x:v>
      </x:c>
    </x:row>
    <x:row r="714">
      <x:c r="A714" s="39" t="n">
        <x:v>713</x:v>
      </x:c>
      <x:c r="B714" s="39" t="str">
        <x:v>Wei et al. 2026</x:v>
      </x:c>
      <x:c r="C714" s="39" t="n">
        <x:v>32</x:v>
      </x:c>
      <x:c r="D714" s="39" t="n">
        <x:v>2025</x:v>
      </x:c>
      <x:c r="E714" s="40" t="str">
        <x:v>From token to action: State machine reasoning to mitigate overthinking in information retrieval</x:v>
      </x:c>
      <x:c r="F714" s="40" t="str">
        <x:v>Dohyeon Lee, Yeonseok Jeong, and Seung-won Hwang</x:v>
      </x:c>
      <x:c r="G714" s="40" t="str">
        <x:v>In Findings of the Association for Computational Linguistics: EMNLP 2025, pages 7048–7064, Suzhou, China. Association for Computational Linguistics.</x:v>
      </x:c>
      <x:c r="H714" s="40" t="str"/>
      <x:c r="I714" s="40" t="str"/>
      <x:c r="J714" s="40" t="str"/>
      <x:c r="K714" s="40" t="str">
        <x:v>High</x:v>
      </x:c>
      <x:c r="L714" s="40" t="str">
        <x:v>Dohyeon Lee, Yeonseok Jeong, and Seung-won Hwang. 2025a. From token to action: State machine reasoning to mitigate overthinking in information retrieval. In Findings of the Association for Computational Linguistics: EMNLP 2025, pages 7048–7064, Suzhou, China. Association for Computational Linguistics.</x:v>
      </x:c>
      <x:c r="M714" s="40" t="str">
        <x:v>https://arxiv.org/abs/2605.00063</x:v>
      </x:c>
    </x:row>
    <x:row r="715">
      <x:c r="A715" s="39" t="n">
        <x:v>714</x:v>
      </x:c>
      <x:c r="B715" s="39" t="str">
        <x:v>Wei et al. 2026</x:v>
      </x:c>
      <x:c r="C715" s="39" t="n">
        <x:v>33</x:v>
      </x:c>
      <x:c r="D715" s="39" t="n">
        <x:v>2025</x:v>
      </x:c>
      <x:c r="E715" s="40" t="str">
        <x:v>Gemini embedding: Generalizable embeddings from gemini</x:v>
      </x:c>
      <x:c r="F715" s="40" t="str">
        <x:v>Jinhyuk Lee, Feiyang Chen, Sahil Dua, Daniel Cer, Madhuri Shanbhogue, Iftekhar Naim, Gustavo Hernández Abrego, Zhe Li, Kaifeng Chen, Henrique Schechter Vera, Xiaoqi Ren, Shanfeng Zhang, Daniel M. Salz, Michael Boratko, Jay Han, Blair Chen, Shuo Huang, Vikram Rao, Paul Suganthan, Feng Han, Andreas Doumanoglou, Nithi Gupta, Fedor Moiseev, Cathy Yip, Aashi Jain, Simon Baumgartner, Shah Jalalur Rahman Shahi, Frank Palma Gomez, Sandeep Mariserla, Min Choi, Parashar Shah, Sonam Goenka, Ke Chen, Ye Xia, Koert Chen, Sai Meher Karthik Duddu, Yichang Chen, Trevor Walker, Wenlei Zhou, Rakesh Ghiya, Zach Gleicher, Karan Gill, Zhe Dong, Mojtaba Seyedhosseini, Yunhsuan Sung, Raphael Hoffmann, and Tom Duerig</x:v>
      </x:c>
      <x:c r="G715" s="40" t="str">
        <x:v>ArXiv, abs/2503.07891.</x:v>
      </x:c>
      <x:c r="H715" s="40" t="str">
        <x:v>2503.07891</x:v>
      </x:c>
      <x:c r="I715" s="40" t="str"/>
      <x:c r="J715" s="40" t="str">
        <x:v>https://arxiv.org/abs/2503.07891</x:v>
      </x:c>
      <x:c r="K715" s="40" t="str">
        <x:v>High</x:v>
      </x:c>
      <x:c r="L715" s="40" t="str">
        <x:v>Jinhyuk Lee, Feiyang Chen, Sahil Dua, Daniel Cer, Madhuri Shanbhogue, Iftekhar Naim, Gustavo Hernández Abrego, Zhe Li, Kaifeng Chen, Henrique Schechter Vera, Xiaoqi Ren, Shanfeng Zhang, Daniel M. Salz, Michael Boratko, Jay Han, Blair Chen, Shuo Huang, Vikram Rao, Paul Suganthan, Feng Han, Andreas Doumanoglou, Nithi Gupta, Fedor Moiseev, Cathy Yip, Aashi Jain, Simon Baumgartner, Shah Jalalur Rahman Shahi, Frank Palma Gomez, Sandeep Mariserla, Min Choi, Parashar Shah, Sonam Goenka, Ke Chen, Ye Xia, Koert Chen, Sai Meher Karthik Duddu, Yichang Chen, Trevor Walker, Wenlei Zhou, Rakesh Ghiya, Zach Gleicher, Karan Gill, Zhe Dong, Mojtaba Seyedhosseini, Yunhsuan Sung, Raphael Hoffmann, and Tom Duerig. 2025b. Gemini embedding: Generalizable embeddings from gemini. ArXiv, abs/2503.07891.</x:v>
      </x:c>
      <x:c r="M715" s="40" t="str">
        <x:v>https://arxiv.org/abs/2605.00063</x:v>
      </x:c>
    </x:row>
    <x:row r="716">
      <x:c r="A716" s="39" t="n">
        <x:v>715</x:v>
      </x:c>
      <x:c r="B716" s="39" t="str">
        <x:v>Wei et al. 2026</x:v>
      </x:c>
      <x:c r="C716" s="39" t="n">
        <x:v>34</x:v>
      </x:c>
      <x:c r="D716" s="39" t="n">
        <x:v>2024</x:v>
      </x:c>
      <x:c r="E716" s="40" t="str">
        <x:v>Gecko: Versatile text embeddings distilled from large language models</x:v>
      </x:c>
      <x:c r="F716" s="40" t="str">
        <x:v>Jinhyuk Lee, Zhuyun Dai, Xiaoqi Ren, Blair Chen, Daniel Cer, Jeremy R Cole, Kai Hui, Michael Boratko, Rajvi Kapadia, Wen Ding, et al</x:v>
      </x:c>
      <x:c r="G716" s="40" t="str">
        <x:v>arXiv preprint arXiv:2403.20327.</x:v>
      </x:c>
      <x:c r="H716" s="40" t="str">
        <x:v>2403.20327</x:v>
      </x:c>
      <x:c r="I716" s="40" t="str"/>
      <x:c r="J716" s="40" t="str">
        <x:v>https://arxiv.org/abs/2403.20327</x:v>
      </x:c>
      <x:c r="K716" s="40" t="str">
        <x:v>High</x:v>
      </x:c>
      <x:c r="L716" s="40" t="str">
        <x:v>Jinhyuk Lee, Zhuyun Dai, Xiaoqi Ren, Blair Chen, Daniel Cer, Jeremy R Cole, Kai Hui, Michael Boratko, Rajvi Kapadia, Wen Ding, et al. 2024. Gecko: Versatile text embeddings distilled from large language models. arXiv preprint arXiv:2403.20327.</x:v>
      </x:c>
      <x:c r="M716" s="40" t="str">
        <x:v>https://arxiv.org/abs/2605.00063</x:v>
      </x:c>
    </x:row>
    <x:row r="717">
      <x:c r="A717" s="39" t="n">
        <x:v>716</x:v>
      </x:c>
      <x:c r="B717" s="39" t="str">
        <x:v>Wei et al. 2026</x:v>
      </x:c>
      <x:c r="C717" s="39" t="n">
        <x:v>35</x:v>
      </x:c>
      <x:c r="D717" s="39" t="n">
        <x:v>2025</x:v>
      </x:c>
      <x:c r="E717" s="40" t="str">
        <x:v>Imagine all the relevance: Scenarioprofiled indexing with knowledge expansion for dense retrieval</x:v>
      </x:c>
      <x:c r="F717" s="40" t="str">
        <x:v>Sangam Lee, Ryang Heo, SeongKu Kang, and Dongha Lee</x:v>
      </x:c>
      <x:c r="G717" s="40" t="str">
        <x:v>arXiv preprint arXiv:2503.23033.</x:v>
      </x:c>
      <x:c r="H717" s="40" t="str">
        <x:v>2503.23033</x:v>
      </x:c>
      <x:c r="I717" s="40" t="str"/>
      <x:c r="J717" s="40" t="str">
        <x:v>https://arxiv.org/abs/2503.23033</x:v>
      </x:c>
      <x:c r="K717" s="40" t="str">
        <x:v>High</x:v>
      </x:c>
      <x:c r="L717" s="40" t="str">
        <x:v>Sangam Lee, Ryang Heo, SeongKu Kang, and Dongha Lee. 2025c. Imagine all the relevance: Scenarioprofiled indexing with knowledge expansion for dense retrieval. arXiv preprint arXiv:2503.23033.</x:v>
      </x:c>
      <x:c r="M717" s="40" t="str">
        <x:v>https://arxiv.org/abs/2605.00063</x:v>
      </x:c>
    </x:row>
    <x:row r="718">
      <x:c r="A718" s="39" t="n">
        <x:v>717</x:v>
      </x:c>
      <x:c r="B718" s="39" t="str">
        <x:v>Wei et al. 2026</x:v>
      </x:c>
      <x:c r="C718" s="39" t="n">
        <x:v>36</x:v>
      </x:c>
      <x:c r="D718" s="39" t="n">
        <x:v>2025</x:v>
      </x:c>
      <x:c r="E718" s="40" t="str">
        <x:v>ThinkQE: Query expansion via an evolving thinking process</x:v>
      </x:c>
      <x:c r="F718" s="40" t="str">
        <x:v>Yibin Lei, Tao Shen, and Andrew Yates</x:v>
      </x:c>
      <x:c r="G718" s="40" t="str">
        <x:v>In Findings of the Association for Computational Linguistics: EMNLP 2025, pages 17772– 17781, Suzhou, China. Association for Computational Linguistics.</x:v>
      </x:c>
      <x:c r="H718" s="40" t="str"/>
      <x:c r="I718" s="40" t="str"/>
      <x:c r="J718" s="40" t="str"/>
      <x:c r="K718" s="40" t="str">
        <x:v>High</x:v>
      </x:c>
      <x:c r="L718" s="40" t="str">
        <x:v>Yibin Lei, Tao Shen, and Andrew Yates. 2025. ThinkQE: Query expansion via an evolving thinking process. In Findings of the Association for Computational Linguistics: EMNLP 2025, pages 17772– 17781, Suzhou, China. Association for Computational Linguistics.</x:v>
      </x:c>
      <x:c r="M718" s="40" t="str">
        <x:v>https://arxiv.org/abs/2605.00063</x:v>
      </x:c>
    </x:row>
    <x:row r="719">
      <x:c r="A719" s="39" t="n">
        <x:v>718</x:v>
      </x:c>
      <x:c r="B719" s="39" t="str">
        <x:v>Wei et al. 2026</x:v>
      </x:c>
      <x:c r="C719" s="39" t="n">
        <x:v>37</x:v>
      </x:c>
      <x:c r="D719" s="39" t="n">
        <x:v>2025</x:v>
      </x:c>
      <x:c r="E719" s="40" t="str">
        <x:v>AutoMIR: Effective zero-shot medical information retrieval without relevance labels</x:v>
      </x:c>
      <x:c r="F719" s="40" t="str">
        <x:v>Lei Li, Xiangxu Zhang, Xiao Zhou, and Zheng Liu</x:v>
      </x:c>
      <x:c r="G719" s="40" t="str">
        <x:v>In Findings of the Association for Computational Linguistics: EMNLP 2025, pages 24028–24047, Suzhou, China. Association for Computational Linguistics.</x:v>
      </x:c>
      <x:c r="H719" s="40" t="str"/>
      <x:c r="I719" s="40" t="str"/>
      <x:c r="J719" s="40" t="str"/>
      <x:c r="K719" s="40" t="str">
        <x:v>High</x:v>
      </x:c>
      <x:c r="L719" s="40" t="str">
        <x:v>Lei Li, Xiangxu Zhang, Xiao Zhou, and Zheng Liu. 2025a. AutoMIR: Effective zero-shot medical information retrieval without relevance labels. In Findings of the Association for Computational Linguistics: EMNLP 2025, pages 24028–24047, Suzhou, China. Association for Computational Linguistics.</x:v>
      </x:c>
      <x:c r="M719" s="40" t="str">
        <x:v>https://arxiv.org/abs/2605.00063</x:v>
      </x:c>
    </x:row>
    <x:row r="720">
      <x:c r="A720" s="39" t="n">
        <x:v>719</x:v>
      </x:c>
      <x:c r="B720" s="39" t="str">
        <x:v>Wei et al. 2026</x:v>
      </x:c>
      <x:c r="C720" s="39" t="n">
        <x:v>38</x:v>
      </x:c>
      <x:c r="D720" s="39" t="n">
        <x:v>2025</x:v>
      </x:c>
      <x:c r="E720" s="40" t="str">
        <x:v>R2med: A benchmark for reasoning-driven medical retrieval</x:v>
      </x:c>
      <x:c r="F720" s="40" t="str">
        <x:v>Lei Li, Xiao Zhou, and Zheng Liu</x:v>
      </x:c>
      <x:c r="G720" s="40" t="str">
        <x:v>arXiv preprint arXiv:2505.14558.</x:v>
      </x:c>
      <x:c r="H720" s="40" t="str">
        <x:v>2505.14558</x:v>
      </x:c>
      <x:c r="I720" s="40" t="str"/>
      <x:c r="J720" s="40" t="str">
        <x:v>https://arxiv.org/abs/2505.14558</x:v>
      </x:c>
      <x:c r="K720" s="40" t="str">
        <x:v>High</x:v>
      </x:c>
      <x:c r="L720" s="40" t="str">
        <x:v>Lei Li, Xiao Zhou, and Zheng Liu. 2025b. R2med: A benchmark for reasoning-driven medical retrieval. arXiv preprint arXiv:2505.14558.</x:v>
      </x:c>
      <x:c r="M720" s="40" t="str">
        <x:v>https://arxiv.org/abs/2605.00063</x:v>
      </x:c>
    </x:row>
    <x:row r="721">
      <x:c r="A721" s="39" t="n">
        <x:v>720</x:v>
      </x:c>
      <x:c r="B721" s="39" t="str">
        <x:v>Wei et al. 2026</x:v>
      </x:c>
      <x:c r="C721" s="39" t="n">
        <x:v>39</x:v>
      </x:c>
      <x:c r="D721" s="39" t="n">
        <x:v>2023</x:v>
      </x:c>
      <x:c r="E721" s="40" t="str">
        <x:v>Muser: A multi-view similar case retrieval dataset</x:v>
      </x:c>
      <x:c r="F721" s="40" t="str">
        <x:v>Qingquan Li, Yiran Hu, Feng Yao, Chaojun Xiao, Zhiyuan Liu, Maosong Sun, and Weixing Shen</x:v>
      </x:c>
      <x:c r="G721" s="40" t="str">
        <x:v>In Proceedings of the 32nd ACM International Conference on Information and Knowledge Management, CIKM ’23, page 5336–5340, New York, NY, USA. Association for Computing Machinery.</x:v>
      </x:c>
      <x:c r="H721" s="40" t="str"/>
      <x:c r="I721" s="40" t="str"/>
      <x:c r="J721" s="40" t="str"/>
      <x:c r="K721" s="40" t="str">
        <x:v>High</x:v>
      </x:c>
      <x:c r="L721" s="40" t="str">
        <x:v>Qingquan Li, Yiran Hu, Feng Yao, Chaojun Xiao, Zhiyuan Liu, Maosong Sun, and Weixing Shen. 2023. Muser: A multi-view similar case retrieval dataset. In Proceedings of the 32nd ACM International Conference on Information and Knowledge Management, CIKM ’23, page 5336–5340, New York, NY, USA. Association for Computing Machinery.</x:v>
      </x:c>
      <x:c r="M721" s="40" t="str">
        <x:v>https://arxiv.org/abs/2605.00063</x:v>
      </x:c>
    </x:row>
    <x:row r="722">
      <x:c r="A722" s="39" t="n">
        <x:v>721</x:v>
      </x:c>
      <x:c r="B722" s="39" t="str">
        <x:v>Wei et al. 2026</x:v>
      </x:c>
      <x:c r="C722" s="39" t="n">
        <x:v>40</x:v>
      </x:c>
      <x:c r="D722" s="39" t="n">
        <x:v>2025</x:v>
      </x:c>
      <x:c r="E722" s="40" t="str">
        <x:v>CoIR: A comprehensive benchmark for code information retrieval models</x:v>
      </x:c>
      <x:c r="F722" s="40" t="str">
        <x:v>Xiangyang Li, Kuicai Dong, Yi Quan Lee, Wei Xia, Hao Zhang, Xinyi Dai, Yasheng Wang, and Ruiming Tang</x:v>
      </x:c>
      <x:c r="G722" s="40" t="str">
        <x:v>In Proceedings of the 63rd Annual Meeting of the Association for Computational Linguistics (Volume 1: Long Papers), pages 22074–22091, Vienna, Austria. Association for Computational Linguistics.</x:v>
      </x:c>
      <x:c r="H722" s="40" t="str"/>
      <x:c r="I722" s="40" t="str"/>
      <x:c r="J722" s="40" t="str"/>
      <x:c r="K722" s="40" t="str">
        <x:v>High</x:v>
      </x:c>
      <x:c r="L722" s="40" t="str">
        <x:v>Xiangyang Li, Kuicai Dong, Yi Quan Lee, Wei Xia, Hao Zhang, Xinyi Dai, Yasheng Wang, and Ruiming Tang. 2025c. CoIR: A comprehensive benchmark for code information retrieval models. In Proceedings of the 63rd Annual Meeting of the Association for Computational Linguistics (Volume 1: Long Papers), pages 22074–22091, Vienna, Austria. Association for Computational Linguistics.</x:v>
      </x:c>
      <x:c r="M722" s="40" t="str">
        <x:v>https://arxiv.org/abs/2605.00063</x:v>
      </x:c>
    </x:row>
    <x:row r="723">
      <x:c r="A723" s="39" t="n">
        <x:v>722</x:v>
      </x:c>
      <x:c r="B723" s="39" t="str">
        <x:v>Wei et al. 2026</x:v>
      </x:c>
      <x:c r="C723" s="39" t="n">
        <x:v>41</x:v>
      </x:c>
      <x:c r="D723" s="39" t="n">
        <x:v>2025</x:v>
      </x:c>
      <x:c r="E723" s="40" t="str">
        <x:v>From matching to generation: A survey on generative information retrieval</x:v>
      </x:c>
      <x:c r="F723" s="40" t="str">
        <x:v>Xiaoxi Li, Jiajie Jin, Yujia Zhou, Yuyao Zhang, Peitian Zhang, Yutao Zhu, and Zhicheng Dou</x:v>
      </x:c>
      <x:c r="G723" s="40" t="str">
        <x:v>ACM Trans. Inf. Syst., 43(3).</x:v>
      </x:c>
      <x:c r="H723" s="40" t="str"/>
      <x:c r="I723" s="40" t="str"/>
      <x:c r="J723" s="40" t="str"/>
      <x:c r="K723" s="40" t="str">
        <x:v>High</x:v>
      </x:c>
      <x:c r="L723" s="40" t="str">
        <x:v>Xiaoxi Li, Jiajie Jin, Yujia Zhou, Yuyao Zhang, Peitian Zhang, Yutao Zhu, and Zhicheng Dou. 2025d. From matching to generation: A survey on generative information retrieval. ACM Trans. Inf. Syst., 43(3).</x:v>
      </x:c>
      <x:c r="M723" s="40" t="str">
        <x:v>https://arxiv.org/abs/2605.00063</x:v>
      </x:c>
    </x:row>
    <x:row r="724">
      <x:c r="A724" s="39" t="n">
        <x:v>723</x:v>
      </x:c>
      <x:c r="B724" s="39" t="str">
        <x:v>Wei et al. 2026</x:v>
      </x:c>
      <x:c r="C724" s="39" t="n">
        <x:v>42</x:v>
      </x:c>
      <x:c r="D724" s="39" t="n">
        <x:v>2025</x:v>
      </x:c>
      <x:c r="E724" s="40" t="str">
        <x:v>Can we further elicit reasoning in LLMs? critic-guided planning with retrieval-augmentation for solving challenging tasks</x:v>
      </x:c>
      <x:c r="F724" s="40" t="str">
        <x:v>Xingxuan Li, Weiwen Xu, Ruochen Zhao, Fangkai Jiao, Shafiq Joty, and Lidong Bing</x:v>
      </x:c>
      <x:c r="G724" s="40" t="str">
        <x:v>In Proceedings of the 63rd Annual Meeting of the Association for Computational Linguistics (Volume 1: Long Papers), pages 25589–25604, Vienna, Austria. Association for Computational Linguistics.</x:v>
      </x:c>
      <x:c r="H724" s="40" t="str"/>
      <x:c r="I724" s="40" t="str"/>
      <x:c r="J724" s="40" t="str"/>
      <x:c r="K724" s="40" t="str">
        <x:v>High</x:v>
      </x:c>
      <x:c r="L724" s="40" t="str">
        <x:v>Xingxuan Li, Weiwen Xu, Ruochen Zhao, Fangkai Jiao, Shafiq Joty, and Lidong Bing. 2025e. Can we further elicit reasoning in LLMs? critic-guided planning with retrieval-augmentation for solving challenging tasks. In Proceedings of the 63rd Annual Meeting of the Association for Computational Linguistics (Volume 1: Long Papers), pages 25589–25604, Vienna, Austria. Association for Computational Linguistics.</x:v>
      </x:c>
      <x:c r="M724" s="40" t="str">
        <x:v>https://arxiv.org/abs/2605.00063</x:v>
      </x:c>
    </x:row>
    <x:row r="725">
      <x:c r="A725" s="39" t="n">
        <x:v>724</x:v>
      </x:c>
      <x:c r="B725" s="39" t="str">
        <x:v>Wei et al. 2026</x:v>
      </x:c>
      <x:c r="C725" s="39" t="n">
        <x:v>43</x:v>
      </x:c>
      <x:c r="D725" s="39" t="n">
        <x:v>2025</x:v>
      </x:c>
      <x:c r="E725" s="40" t="str">
        <x:v>Can we further elicit reasoning in LLMs? critic-guided planning with retrieval-augmentation for solving challenging tasks</x:v>
      </x:c>
      <x:c r="F725" s="40" t="str">
        <x:v>Xingxuan Li, Weiwen Xu, Ruochen Zhao, Fangkai Jiao, Shafiq Joty, and Lidong Bing</x:v>
      </x:c>
      <x:c r="G725" s="40" t="str">
        <x:v>In Proceedings of the 63rd Annual Meeting of the Association for Computational Linguistics (Volume 1: Long Papers), pages 25589–25604, Vienna, Austria. Association for Computational Linguistics.</x:v>
      </x:c>
      <x:c r="H725" s="40" t="str"/>
      <x:c r="I725" s="40" t="str"/>
      <x:c r="J725" s="40" t="str"/>
      <x:c r="K725" s="40" t="str">
        <x:v>High</x:v>
      </x:c>
      <x:c r="L725" s="40" t="str">
        <x:v>Xingxuan Li, Weiwen Xu, Ruochen Zhao, Fangkai Jiao, Shafiq Joty, and Lidong Bing. 2025f. Can we further elicit reasoning in LLMs? critic-guided planning with retrieval-augmentation for solving challenging tasks. In Proceedings of the 63rd Annual Meeting of the Association for Computational Linguistics (Volume 1: Long Papers), pages 25589–25604, Vienna, Austria. Association for Computational Linguistics.</x:v>
      </x:c>
      <x:c r="M725" s="40" t="str">
        <x:v>https://arxiv.org/abs/2605.00063</x:v>
      </x:c>
    </x:row>
    <x:row r="726">
      <x:c r="A726" s="39" t="n">
        <x:v>725</x:v>
      </x:c>
      <x:c r="B726" s="39" t="str">
        <x:v>Wei et al. 2026</x:v>
      </x:c>
      <x:c r="C726" s="39" t="n">
        <x:v>44</x:v>
      </x:c>
      <x:c r="D726" s="39" t="n">
        <x:v>2025</x:v>
      </x:c>
      <x:c r="E726" s="40" t="str">
        <x:v>A survey of RAG-reasoning systems in large language models</x:v>
      </x:c>
      <x:c r="F726" s="40" t="str">
        <x:v>Yangning Li, Weizhi Zhang, Yuyao Yang, Wei-Chieh Huang, Yaozu Wu, Junyu Luo, Yuanchen Bei, Henry Peng Zou, Xiao Luo, Yusheng Zhao, Chunkit Chan, Yankai Chen, Zhongfen Deng, Yinghui Li, Hai- Tao Zheng, Dongyuan Li, Renhe Jiang, Ming Zhang, Yangqiu Song, and Philip S. Yu</x:v>
      </x:c>
      <x:c r="G726" s="40" t="str">
        <x:v>In Findings of the Association for Computational Linguistics: EMNLP 2025, pages 12120–12145, Suzhou, China. Association for Computational Linguistics.</x:v>
      </x:c>
      <x:c r="H726" s="40" t="str"/>
      <x:c r="I726" s="40" t="str"/>
      <x:c r="J726" s="40" t="str"/>
      <x:c r="K726" s="40" t="str">
        <x:v>High</x:v>
      </x:c>
      <x:c r="L726" s="40" t="str">
        <x:v>Yangning Li, Weizhi Zhang, Yuyao Yang, Wei-Chieh Huang, Yaozu Wu, Junyu Luo, Yuanchen Bei, Henry Peng Zou, Xiao Luo, Yusheng Zhao, Chunkit Chan, Yankai Chen, Zhongfen Deng, Yinghui Li, Hai- Tao Zheng, Dongyuan Li, Renhe Jiang, Ming Zhang, Yangqiu Song, and Philip S. Yu. 2025g. A survey of RAG-reasoning systems in large language models. In Findings of the Association for Computational Linguistics: EMNLP 2025, pages 12120–12145, Suzhou, China. Association for Computational Linguistics.</x:v>
      </x:c>
      <x:c r="M726" s="40" t="str">
        <x:v>https://arxiv.org/abs/2605.00063</x:v>
      </x:c>
    </x:row>
    <x:row r="727">
      <x:c r="A727" s="39" t="n">
        <x:v>726</x:v>
      </x:c>
      <x:c r="B727" s="39" t="str">
        <x:v>Wei et al. 2026</x:v>
      </x:c>
      <x:c r="C727" s="39" t="n">
        <x:v>45</x:v>
      </x:c>
      <x:c r="D727" s="39" t="n">
        <x:v>2025</x:v>
      </x:c>
      <x:c r="E727" s="40" t="str">
        <x:v>Reasoning rag via system 1 or system 2: A survey on reasoning agentic retrievalaugmented generation for industry challenges</x:v>
      </x:c>
      <x:c r="F727" s="40" t="str">
        <x:v>Jintao Liang, Gang Su, Huifeng Lin, You Wu, Rui Zhao, and Ziyue Li</x:v>
      </x:c>
      <x:c r="G727" s="40" t="str">
        <x:v>ArXiv, abs/2506.10408. Junyong Lin, Lu Dai, Ruiqian Han, Yijie Sui, Ruilin Wang, Xingliang Sun, Qinglin Wu, Min Feng, Hao Liu, and Hui Xiong. 2025. Scirgen: Synthesize realistic and large-scale RAG dataset for scientific research. In Proceedings of the 31st ACM SIGKDD Conference on Knowledge Discovery and Data Mining, V.2, KDD 2025, Toronto ON, Canada, August 3-7, 2025, pages 5619–5630. ACM.</x:v>
      </x:c>
      <x:c r="H727" s="40" t="str">
        <x:v>2506.10408</x:v>
      </x:c>
      <x:c r="I727" s="40" t="str"/>
      <x:c r="J727" s="40" t="str">
        <x:v>https://arxiv.org/abs/2506.10408</x:v>
      </x:c>
      <x:c r="K727" s="40" t="str">
        <x:v>High</x:v>
      </x:c>
      <x:c r="L727" s="40" t="str">
        <x:v>Jintao Liang, Gang Su, Huifeng Lin, You Wu, Rui Zhao, and Ziyue Li. 2025. Reasoning rag via system 1 or system 2: A survey on reasoning agentic retrievalaugmented generation for industry challenges. ArXiv, abs/2506.10408. Junyong Lin, Lu Dai, Ruiqian Han, Yijie Sui, Ruilin Wang, Xingliang Sun, Qinglin Wu, Min Feng, Hao Liu, and Hui Xiong. 2025. Scirgen: Synthesize realistic and large-scale RAG dataset for scientific research. In Proceedings of the 31st ACM SIGKDD Conference on Knowledge Discovery and Data Mining, V.2, KDD 2025, Toronto ON, Canada, August 3-7, 2025, pages 5619–5630. ACM.</x:v>
      </x:c>
      <x:c r="M727" s="40" t="str">
        <x:v>https://arxiv.org/abs/2605.00063</x:v>
      </x:c>
    </x:row>
    <x:row r="728">
      <x:c r="A728" s="39" t="n">
        <x:v>727</x:v>
      </x:c>
      <x:c r="B728" s="39" t="str">
        <x:v>Wei et al. 2026</x:v>
      </x:c>
      <x:c r="C728" s="39" t="n">
        <x:v>46</x:v>
      </x:c>
      <x:c r="D728" s="39" t="n">
        <x:v>2026</x:v>
      </x:c>
      <x:c r="E728" s="40" t="str">
        <x:v>Ark: A dual-axis multimodal retrieval benchmark along reasoning and knowledge</x:v>
      </x:c>
      <x:c r="F728" s="40" t="str">
        <x:v>Yijie Lin, Guofeng Ding, Hao Zhou, Haobin Li, Mouxing Yang, and Xi Peng</x:v>
      </x:c>
      <x:c r="G728" s="40" t="str">
        <x:v>ArXiv, abs/2602.09839.</x:v>
      </x:c>
      <x:c r="H728" s="40" t="str">
        <x:v>2602.09839</x:v>
      </x:c>
      <x:c r="I728" s="40" t="str"/>
      <x:c r="J728" s="40" t="str">
        <x:v>https://arxiv.org/abs/2602.09839</x:v>
      </x:c>
      <x:c r="K728" s="40" t="str">
        <x:v>High</x:v>
      </x:c>
      <x:c r="L728" s="40" t="str">
        <x:v>Yijie Lin, Guofeng Ding, Hao Zhou, Haobin Li, Mouxing Yang, and Xi Peng. 2026. Ark: A dual-axis multimodal retrieval benchmark along reasoning and knowledge. ArXiv, abs/2602.09839.</x:v>
      </x:c>
      <x:c r="M728" s="40" t="str">
        <x:v>https://arxiv.org/abs/2605.00063</x:v>
      </x:c>
    </x:row>
    <x:row r="729">
      <x:c r="A729" s="39" t="n">
        <x:v>728</x:v>
      </x:c>
      <x:c r="B729" s="39" t="str">
        <x:v>Wei et al. 2026</x:v>
      </x:c>
      <x:c r="C729" s="39" t="n">
        <x:v>47</x:v>
      </x:c>
      <x:c r="D729" s="39" t="n">
        <x:v>2025</x:v>
      </x:c>
      <x:c r="E729" s="40" t="str">
        <x:v>Sucea: Reasoning-intensive retrieval for adversarial fact-checking through claim decomposition and editing</x:v>
      </x:c>
      <x:c r="F729" s="40" t="str">
        <x:v>Hongjun Liu, Yilun Zhao, Arman Cohan, and Chen Zhao</x:v>
      </x:c>
      <x:c r="G729" s="40" t="str">
        <x:v>ArXiv, abs/2506.04583.</x:v>
      </x:c>
      <x:c r="H729" s="40" t="str">
        <x:v>2506.04583</x:v>
      </x:c>
      <x:c r="I729" s="40" t="str"/>
      <x:c r="J729" s="40" t="str">
        <x:v>https://arxiv.org/abs/2506.04583</x:v>
      </x:c>
      <x:c r="K729" s="40" t="str">
        <x:v>High</x:v>
      </x:c>
      <x:c r="L729" s="40" t="str">
        <x:v>Hongjun Liu, Yilun Zhao, Arman Cohan, and Chen Zhao. 2025a. Sucea: Reasoning-intensive retrieval for adversarial fact-checking through claim decomposition and editing. ArXiv, abs/2506.04583.</x:v>
      </x:c>
      <x:c r="M729" s="40" t="str">
        <x:v>https://arxiv.org/abs/2605.00063</x:v>
      </x:c>
    </x:row>
    <x:row r="730">
      <x:c r="A730" s="39" t="n">
        <x:v>729</x:v>
      </x:c>
      <x:c r="B730" s="39" t="str">
        <x:v>Wei et al. 2026</x:v>
      </x:c>
      <x:c r="C730" s="39" t="n">
        <x:v>48</x:v>
      </x:c>
      <x:c r="D730" s="39" t="n">
        <x:v>2025</x:v>
      </x:c>
      <x:c r="E730" s="40" t="str">
        <x:v>Reasonrank: Empowering passage ranking with strong reasoning ability</x:v>
      </x:c>
      <x:c r="F730" s="40" t="str">
        <x:v>Wenhan Liu, Xinyu Ma, Weiwei Sun, Yutao Zhu, Yuchen Li, Dawei Yin, and Zhicheng Dou</x:v>
      </x:c>
      <x:c r="G730" s="40" t="str">
        <x:v>arXiv preprint arXiv:2508.07050.</x:v>
      </x:c>
      <x:c r="H730" s="40" t="str">
        <x:v>2508.07050</x:v>
      </x:c>
      <x:c r="I730" s="40" t="str"/>
      <x:c r="J730" s="40" t="str">
        <x:v>https://arxiv.org/abs/2508.07050</x:v>
      </x:c>
      <x:c r="K730" s="40" t="str">
        <x:v>High</x:v>
      </x:c>
      <x:c r="L730" s="40" t="str">
        <x:v>Wenhan Liu, Xinyu Ma, Weiwei Sun, Yutao Zhu, Yuchen Li, Dawei Yin, and Zhicheng Dou. 2025b. Reasonrank: Empowering passage ranking with strong reasoning ability. arXiv preprint arXiv:2508.07050.</x:v>
      </x:c>
      <x:c r="M730" s="40" t="str">
        <x:v>https://arxiv.org/abs/2605.00063</x:v>
      </x:c>
    </x:row>
    <x:row r="731">
      <x:c r="A731" s="39" t="n">
        <x:v>730</x:v>
      </x:c>
      <x:c r="B731" s="39" t="str">
        <x:v>Wei et al. 2026</x:v>
      </x:c>
      <x:c r="C731" s="39" t="n">
        <x:v>49</x:v>
      </x:c>
      <x:c r="D731" s="39" t="n">
        <x:v>2025</x:v>
      </x:c>
      <x:c r="E731" s="40" t="str">
        <x:v>Exploring reasoninginfused text embedding with large language models for zero-shot dense retrieval</x:v>
      </x:c>
      <x:c r="F731" s="40" t="str">
        <x:v>Yuxiang Liu, Tian Wang, Gourab Kundu, Tianyu Cao, Guang Cheng, Zhen Ge, Jianshu Chen, Qingjun Cui, and Trishul Chilimbi</x:v>
      </x:c>
      <x:c r="G731" s="40" t="str">
        <x:v>In Proceedings of the 34th ACM International Conference on Information and Knowledge Management, CIKM 2025, Seoul, Republic of Korea, November 10-14, 2025, pages 4981–4985. ACM.</x:v>
      </x:c>
      <x:c r="H731" s="40" t="str"/>
      <x:c r="I731" s="40" t="str"/>
      <x:c r="J731" s="40" t="str"/>
      <x:c r="K731" s="40" t="str">
        <x:v>High</x:v>
      </x:c>
      <x:c r="L731" s="40" t="str">
        <x:v>Yuxiang Liu, Tian Wang, Gourab Kundu, Tianyu Cao, Guang Cheng, Zhen Ge, Jianshu Chen, Qingjun Cui, and Trishul Chilimbi. 2025c. Exploring reasoninginfused text embedding with large language models for zero-shot dense retrieval. In Proceedings of the 34th ACM International Conference on Information and Knowledge Management, CIKM 2025, Seoul, Republic of Korea, November 10-14, 2025, pages 4981–4985. ACM.</x:v>
      </x:c>
      <x:c r="M731" s="40" t="str">
        <x:v>https://arxiv.org/abs/2605.00063</x:v>
      </x:c>
    </x:row>
    <x:row r="732">
      <x:c r="A732" s="39" t="n">
        <x:v>731</x:v>
      </x:c>
      <x:c r="B732" s="39" t="str">
        <x:v>Wei et al. 2026</x:v>
      </x:c>
      <x:c r="C732" s="39" t="n">
        <x:v>50</x:v>
      </x:c>
      <x:c r="D732" s="39" t="n">
        <x:v>2025</x:v>
      </x:c>
      <x:c r="E732" s="40" t="str">
        <x:v>Diver: A multistage approach for reasoning-intensive information retrieval</x:v>
      </x:c>
      <x:c r="F732" s="40" t="str">
        <x:v>Meixiu Long, Duolin Sun, Dan Yang, Junjie Wang, Yecheng Luo, Yue Shen, Jian Wang, Hualei Zhou, Chunxiao Guo, Peng Wei, et al</x:v>
      </x:c>
      <x:c r="G732" s="40" t="str">
        <x:v>arXiv preprint arXiv:2508.07995.</x:v>
      </x:c>
      <x:c r="H732" s="40" t="str">
        <x:v>2508.07995</x:v>
      </x:c>
      <x:c r="I732" s="40" t="str"/>
      <x:c r="J732" s="40" t="str">
        <x:v>https://arxiv.org/abs/2508.07995</x:v>
      </x:c>
      <x:c r="K732" s="40" t="str">
        <x:v>High</x:v>
      </x:c>
      <x:c r="L732" s="40" t="str">
        <x:v>Meixiu Long, Duolin Sun, Dan Yang, Junjie Wang, Yecheng Luo, Yue Shen, Jian Wang, Hualei Zhou, Chunxiao Guo, Peng Wei, et al. 2025. Diver: A multistage approach for reasoning-intensive information retrieval. arXiv preprint arXiv:2508.07995.</x:v>
      </x:c>
      <x:c r="M732" s="40" t="str">
        <x:v>https://arxiv.org/abs/2605.00063</x:v>
      </x:c>
    </x:row>
    <x:row r="733">
      <x:c r="A733" s="39" t="n">
        <x:v>732</x:v>
      </x:c>
      <x:c r="B733" s="39" t="str">
        <x:v>Wei et al. 2026</x:v>
      </x:c>
      <x:c r="C733" s="39" t="n">
        <x:v>51</x:v>
      </x:c>
      <x:c r="D733" s="39" t="n">
        <x:v>2022</x:v>
      </x:c>
      <x:c r="E733" s="40" t="str">
        <x:v>nigam@coliee-22: Legal case retrieval and entailment using cascading of lexical and semantic-based models</x:v>
      </x:c>
      <x:c r="F733" s="40" t="str">
        <x:v>Shubham Kumar Nigam, Navansh Goel, and Arnab Bhattacharya</x:v>
      </x:c>
      <x:c r="G733" s="40" t="str">
        <x:v>In New Frontiers in Artificial Intelligence: JSAI-IsAI 2022 Workshop, JU- RISIN 2022, and JSAI 2022 International Session, Kyoto, Japan, June 12–17, 2022, Revised Selected Papers, page 96–108, Berlin, Heidelberg. Springer- Verlag.</x:v>
      </x:c>
      <x:c r="H733" s="40" t="str"/>
      <x:c r="I733" s="40" t="str"/>
      <x:c r="J733" s="40" t="str"/>
      <x:c r="K733" s="40" t="str">
        <x:v>High</x:v>
      </x:c>
      <x:c r="L733" s="40" t="str">
        <x:v>Shubham Kumar Nigam, Navansh Goel, and Arnab Bhattacharya. 2022. nigam@coliee-22: Legal case retrieval and entailment using cascading of lexical and semantic-based models. In New Frontiers in Artificial Intelligence: JSAI-IsAI 2022 Workshop, JU- RISIN 2022, and JSAI 2022 International Session, Kyoto, Japan, June 12–17, 2022, Revised Selected Papers, page 96–108, Berlin, Heidelberg. Springer- Verlag.</x:v>
      </x:c>
      <x:c r="M733" s="40" t="str">
        <x:v>https://arxiv.org/abs/2605.00063</x:v>
      </x:c>
    </x:row>
    <x:row r="734">
      <x:c r="A734" s="39" t="n">
        <x:v>733</x:v>
      </x:c>
      <x:c r="B734" s="39" t="str">
        <x:v>Wei et al. 2026</x:v>
      </x:c>
      <x:c r="C734" s="39" t="n">
        <x:v>52</x:v>
      </x:c>
      <x:c r="D734" s="39" t="n">
        <x:v>2024</x:v>
      </x:c>
      <x:c r="E734" s="40" t="str">
        <x:v>Judgerank: Leveraging large language models for reasoning-intensive reranking</x:v>
      </x:c>
      <x:c r="F734" s="40" t="str">
        <x:v>Tong Niu, Shafiq Joty, Ye Liu, Caiming Xiong, Yingbo Zhou, and Semih Yavuz</x:v>
      </x:c>
      <x:c r="G734" s="40" t="str">
        <x:v>arXiv preprint arXiv:2411.00142.</x:v>
      </x:c>
      <x:c r="H734" s="40" t="str">
        <x:v>2411.00142</x:v>
      </x:c>
      <x:c r="I734" s="40" t="str"/>
      <x:c r="J734" s="40" t="str">
        <x:v>https://arxiv.org/abs/2411.00142</x:v>
      </x:c>
      <x:c r="K734" s="40" t="str">
        <x:v>High</x:v>
      </x:c>
      <x:c r="L734" s="40" t="str">
        <x:v>Tong Niu, Shafiq Joty, Ye Liu, Caiming Xiong, Yingbo Zhou, and Semih Yavuz. 2024. Judgerank: Leveraging large language models for reasoning-intensive reranking. arXiv preprint arXiv:2411.00142.</x:v>
      </x:c>
      <x:c r="M734" s="40" t="str">
        <x:v>https://arxiv.org/abs/2605.00063</x:v>
      </x:c>
    </x:row>
    <x:row r="735">
      <x:c r="A735" s="39" t="n">
        <x:v>734</x:v>
      </x:c>
      <x:c r="B735" s="39" t="str">
        <x:v>Wei et al. 2026</x:v>
      </x:c>
      <x:c r="C735" s="39" t="n">
        <x:v>53</x:v>
      </x:c>
      <x:c r="D735" s="39" t="n">
        <x:v>2024</x:v>
      </x:c>
      <x:c r="E735" s="40" t="str">
        <x:v>Instructir: A benchmark for instruction following of information retrieval models</x:v>
      </x:c>
      <x:c r="F735" s="40" t="str">
        <x:v>Hanseok Oh, Hyunji Lee, Seonghyeon Ye, Haebin Shin, Hansol Jang, Changwook Jun, and Minjoon Seo</x:v>
      </x:c>
      <x:c r="G735" s="40" t="str">
        <x:v>ArXiv, abs/2402.14334.</x:v>
      </x:c>
      <x:c r="H735" s="40" t="str">
        <x:v>2402.14334</x:v>
      </x:c>
      <x:c r="I735" s="40" t="str"/>
      <x:c r="J735" s="40" t="str">
        <x:v>https://arxiv.org/abs/2402.14334</x:v>
      </x:c>
      <x:c r="K735" s="40" t="str">
        <x:v>High</x:v>
      </x:c>
      <x:c r="L735" s="40" t="str">
        <x:v>Hanseok Oh, Hyunji Lee, Seonghyeon Ye, Haebin Shin, Hansol Jang, Changwook Jun, and Minjoon Seo. 2024. Instructir: A benchmark for instruction following of information retrieval models. ArXiv, abs/2402.14334.</x:v>
      </x:c>
      <x:c r="M735" s="40" t="str">
        <x:v>https://arxiv.org/abs/2605.00063</x:v>
      </x:c>
    </x:row>
    <x:row r="736">
      <x:c r="A736" s="39" t="n">
        <x:v>735</x:v>
      </x:c>
      <x:c r="B736" s="39" t="str">
        <x:v>Wei et al. 2026</x:v>
      </x:c>
      <x:c r="C736" s="39" t="n">
        <x:v>54</x:v>
      </x:c>
      <x:c r="D736" s="39" t="n">
        <x:v>2025</x:v>
      </x:c>
      <x:c r="E736" s="40" t="str">
        <x:v>Efficiency-effectiveness reranking FLOPs for LLM-based rerankers</x:v>
      </x:c>
      <x:c r="F736" s="40" t="str">
        <x:v>Zhiyuan Peng, Ting-Ruen Wei, Tingyu Song, and Yilun Zhao</x:v>
      </x:c>
      <x:c r="G736" s="40" t="str">
        <x:v>In Proceedings of the 2025 Conference on Empirical Methods in Natural Language Processing: Industry Track, pages 2782–2791, Suzhou (China). Association for Computational Linguistics.</x:v>
      </x:c>
      <x:c r="H736" s="40" t="str"/>
      <x:c r="I736" s="40" t="str"/>
      <x:c r="J736" s="40" t="str"/>
      <x:c r="K736" s="40" t="str">
        <x:v>High</x:v>
      </x:c>
      <x:c r="L736" s="40" t="str">
        <x:v>Zhiyuan Peng, Ting-Ruen Wei, Tingyu Song, and Yilun Zhao. 2025. Efficiency-effectiveness reranking FLOPs for LLM-based rerankers. In Proceedings of the 2025 Conference on Empirical Methods in Natural Language Processing: Industry Track, pages 2782–2791, Suzhou (China). Association for Computational Linguistics.</x:v>
      </x:c>
      <x:c r="M736" s="40" t="str">
        <x:v>https://arxiv.org/abs/2605.00063</x:v>
      </x:c>
    </x:row>
    <x:row r="737">
      <x:c r="A737" s="39" t="n">
        <x:v>736</x:v>
      </x:c>
      <x:c r="B737" s="39" t="str">
        <x:v>Wei et al. 2026</x:v>
      </x:c>
      <x:c r="C737" s="39" t="n">
        <x:v>55</x:v>
      </x:c>
      <x:c r="D737" s="39" t="n">
        <x:v>2025</x:v>
      </x:c>
      <x:c r="E737" s="40" t="str">
        <x:v>Webresearcher: Unleashing unbounded reasoning capability in long-horizon agents</x:v>
      </x:c>
      <x:c r="F737" s="40" t="str">
        <x:v>Zile Qiao, Guoxin Chen, Xuanzhong Chen, Donglei Yu, Wenbiao Yin, Xinyu Wang, Zhen Zhang, Baixuan Li, Huifeng Yin, Kuan Li, Rui Min, Minpeng Liao, Yong Jiang, Pengjun Xie, Fei Huang, and Jingren Zhou</x:v>
      </x:c>
      <x:c r="G737" s="40" t="str">
        <x:v>ArXiv, abs/2509.13309.</x:v>
      </x:c>
      <x:c r="H737" s="40" t="str">
        <x:v>2509.13309</x:v>
      </x:c>
      <x:c r="I737" s="40" t="str"/>
      <x:c r="J737" s="40" t="str">
        <x:v>https://arxiv.org/abs/2509.13309</x:v>
      </x:c>
      <x:c r="K737" s="40" t="str">
        <x:v>High</x:v>
      </x:c>
      <x:c r="L737" s="40" t="str">
        <x:v>Zile Qiao, Guoxin Chen, Xuanzhong Chen, Donglei Yu, Wenbiao Yin, Xinyu Wang, Zhen Zhang, Baixuan Li, Huifeng Yin, Kuan Li, Rui Min, Minpeng Liao, Yong Jiang, Pengjun Xie, Fei Huang, and Jingren Zhou. 2025. Webresearcher: Unleashing unbounded reasoning capability in long-horizon agents. ArXiv, abs/2509.13309.</x:v>
      </x:c>
      <x:c r="M737" s="40" t="str">
        <x:v>https://arxiv.org/abs/2605.00063</x:v>
      </x:c>
    </x:row>
    <x:row r="738">
      <x:c r="A738" s="39" t="n">
        <x:v>737</x:v>
      </x:c>
      <x:c r="B738" s="39" t="str">
        <x:v>Wei et al. 2026</x:v>
      </x:c>
      <x:c r="C738" s="39" t="n">
        <x:v>56</x:v>
      </x:c>
      <x:c r="D738" s="39" t="n">
        <x:v>2025</x:v>
      </x:c>
      <x:c r="E738" s="40" t="str">
        <x:v>Reinforced query reasoners for reasoningintensive retrieval tasks</x:v>
      </x:c>
      <x:c r="F738" s="40" t="str">
        <x:v>Xubo Qin, Jun Bai, Jiaqi Li, Zixia Jia, and Zilong Zheng</x:v>
      </x:c>
      <x:c r="G738" s="40" t="str">
        <x:v>In Proceedings of the 2025 Conference on Empirical Methods in Natural Language Processing, pages 21261–21274, Suzhou, China. Association for Computational Linguistics.</x:v>
      </x:c>
      <x:c r="H738" s="40" t="str"/>
      <x:c r="I738" s="40" t="str"/>
      <x:c r="J738" s="40" t="str"/>
      <x:c r="K738" s="40" t="str">
        <x:v>High</x:v>
      </x:c>
      <x:c r="L738" s="40" t="str">
        <x:v>Xubo Qin, Jun Bai, Jiaqi Li, Zixia Jia, and Zilong Zheng. 2025. Reinforced query reasoners for reasoningintensive retrieval tasks. In Proceedings of the 2025 Conference on Empirical Methods in Natural Language Processing, pages 21261–21274, Suzhou, China. Association for Computational Linguistics.</x:v>
      </x:c>
      <x:c r="M738" s="40" t="str">
        <x:v>https://arxiv.org/abs/2605.00063</x:v>
      </x:c>
    </x:row>
    <x:row r="739">
      <x:c r="A739" s="39" t="n">
        <x:v>738</x:v>
      </x:c>
      <x:c r="B739" s="39" t="str">
        <x:v>Wei et al. 2026</x:v>
      </x:c>
      <x:c r="C739" s="39" t="n">
        <x:v>57</x:v>
      </x:c>
      <x:c r="D739" s="39" t="n">
        <x:v>2009</x:v>
      </x:c>
      <x:c r="E739" s="40" t="str">
        <x:v>The probabilistic relevance framework: Bm25 and beyond</x:v>
      </x:c>
      <x:c r="F739" s="40" t="str">
        <x:v>Stephen Robertson and Hugo Zaragoza</x:v>
      </x:c>
      <x:c r="G739" s="40" t="str">
        <x:v>Found. Trends Inf. Retr., 3(4):333–389.</x:v>
      </x:c>
      <x:c r="H739" s="40" t="str"/>
      <x:c r="I739" s="40" t="str"/>
      <x:c r="J739" s="40" t="str"/>
      <x:c r="K739" s="40" t="str">
        <x:v>High</x:v>
      </x:c>
      <x:c r="L739" s="40" t="str">
        <x:v>Stephen Robertson and Hugo Zaragoza. 2009. The probabilistic relevance framework: Bm25 and beyond. Found. Trends Inf. Retr., 3(4):333–389.</x:v>
      </x:c>
      <x:c r="M739" s="40" t="str">
        <x:v>https://arxiv.org/abs/2605.00063</x:v>
      </x:c>
    </x:row>
    <x:row r="740">
      <x:c r="A740" s="39" t="n">
        <x:v>739</x:v>
      </x:c>
      <x:c r="B740" s="39" t="str">
        <x:v>Wei et al. 2026</x:v>
      </x:c>
      <x:c r="C740" s="39" t="n">
        <x:v>58</x:v>
      </x:c>
      <x:c r="D740" s="39" t="n">
        <x:v>2024</x:v>
      </x:c>
      <x:c r="E740" s="40" t="str">
        <x:v>Benchmarking and building long-context retrieval models with loco and m2-bert</x:v>
      </x:c>
      <x:c r="F740" s="40" t="str">
        <x:v>Jon Saad-Falcon, Daniel Y. Fu, Simran Arora, Neel Guha, and Christopher Ré</x:v>
      </x:c>
      <x:c r="G740" s="40" t="str">
        <x:v>In Proceedings of the 41st International Conference on Machine Learning, ICML’24. JMLR.org.</x:v>
      </x:c>
      <x:c r="H740" s="40" t="str"/>
      <x:c r="I740" s="40" t="str"/>
      <x:c r="J740" s="40" t="str"/>
      <x:c r="K740" s="40" t="str">
        <x:v>High</x:v>
      </x:c>
      <x:c r="L740" s="40" t="str">
        <x:v>Jon Saad-Falcon, Daniel Y. Fu, Simran Arora, Neel Guha, and Christopher Ré. 2024. Benchmarking and building long-context retrieval models with loco and m2-bert. In Proceedings of the 41st International Conference on Machine Learning, ICML’24. JMLR.org.</x:v>
      </x:c>
      <x:c r="M740" s="40" t="str">
        <x:v>https://arxiv.org/abs/2605.00063</x:v>
      </x:c>
    </x:row>
    <x:row r="741">
      <x:c r="A741" s="39" t="n">
        <x:v>740</x:v>
      </x:c>
      <x:c r="B741" s="39" t="str">
        <x:v>Wei et al. 2026</x:v>
      </x:c>
      <x:c r="C741" s="39" t="n">
        <x:v>59</x:v>
      </x:c>
      <x:c r="D741" s="39" t="n">
        <x:v>2025</x:v>
      </x:c>
      <x:c r="E741" s="40" t="str">
        <x:v>Distillation and refinement of reasoning in small language models for document re-ranking</x:v>
      </x:c>
      <x:c r="F741" s="40" t="str">
        <x:v>Chris Samarinas and Hamed Zamani</x:v>
      </x:c>
      <x:c r="G741" s="40" t="str">
        <x:v>In Proceedings of the 2025 International ACM SIGIR Conference on Innovative Concepts and Theories in Information Retrieval, ICTIR 2025, Padua, Italy, 18 July 2025, pages 430–435. ACM.</x:v>
      </x:c>
      <x:c r="H741" s="40" t="str"/>
      <x:c r="I741" s="40" t="str"/>
      <x:c r="J741" s="40" t="str"/>
      <x:c r="K741" s="40" t="str">
        <x:v>High</x:v>
      </x:c>
      <x:c r="L741" s="40" t="str">
        <x:v>Chris Samarinas and Hamed Zamani. 2025. Distillation and refinement of reasoning in small language models for document re-ranking. In Proceedings of the 2025 International ACM SIGIR Conference on Innovative Concepts and Theories in Information Retrieval, ICTIR 2025, Padua, Italy, 18 July 2025, pages 430–435. ACM.</x:v>
      </x:c>
      <x:c r="M741" s="40" t="str">
        <x:v>https://arxiv.org/abs/2605.00063</x:v>
      </x:c>
    </x:row>
    <x:row r="742">
      <x:c r="A742" s="39" t="n">
        <x:v>741</x:v>
      </x:c>
      <x:c r="B742" s="39" t="str">
        <x:v>Wei et al. 2026</x:v>
      </x:c>
      <x:c r="C742" s="39" t="n">
        <x:v>60</x:v>
      </x:c>
      <x:c r="D742" s="39" t="n">
        <x:v>2025</x:v>
      </x:c>
      <x:c r="E742" s="40" t="str">
        <x:v>Insertrank: Llms can reason over bm25 scores to improve listwise reranking</x:v>
      </x:c>
      <x:c r="F742" s="40" t="str">
        <x:v>Rahul Seetharaman, Kaustubh D Dhole, and Aman Bansal</x:v>
      </x:c>
      <x:c r="G742" s="40" t="str">
        <x:v>arXiv preprint arXiv:2506.14086.</x:v>
      </x:c>
      <x:c r="H742" s="40" t="str">
        <x:v>2506.14086</x:v>
      </x:c>
      <x:c r="I742" s="40" t="str"/>
      <x:c r="J742" s="40" t="str">
        <x:v>https://arxiv.org/abs/2506.14086</x:v>
      </x:c>
      <x:c r="K742" s="40" t="str">
        <x:v>High</x:v>
      </x:c>
      <x:c r="L742" s="40" t="str">
        <x:v>Rahul Seetharaman, Kaustubh D Dhole, and Aman Bansal. 2025. Insertrank: Llms can reason over bm25 scores to improve listwise reranking. arXiv preprint arXiv:2506.14086.</x:v>
      </x:c>
      <x:c r="M742" s="40" t="str">
        <x:v>https://arxiv.org/abs/2605.00063</x:v>
      </x:c>
    </x:row>
    <x:row r="743">
      <x:c r="A743" s="39" t="n">
        <x:v>742</x:v>
      </x:c>
      <x:c r="B743" s="39" t="str">
        <x:v>Wei et al. 2026</x:v>
      </x:c>
      <x:c r="C743" s="39" t="n">
        <x:v>61</x:v>
      </x:c>
      <x:c r="D743" s="39" t="n">
        <x:v>2025</x:v>
      </x:c>
      <x:c r="E743" s="40" t="str">
        <x:v>Reasonir: Training retrievers for reasoning tasks</x:v>
      </x:c>
      <x:c r="F743" s="40" t="str">
        <x:v>Rulin Shao, Rui Qiao, Varsha Kishore, Niklas Muennighoff, Xi Victoria Lin, Daniela Rus, Bryan Kian Hsiang Low, Sewon Min, Wen-tau Yih, Pang Wei Koh, et al</x:v>
      </x:c>
      <x:c r="G743" s="40" t="str">
        <x:v>arXiv preprint arXiv:2504.20595.</x:v>
      </x:c>
      <x:c r="H743" s="40" t="str">
        <x:v>2504.20595</x:v>
      </x:c>
      <x:c r="I743" s="40" t="str"/>
      <x:c r="J743" s="40" t="str">
        <x:v>https://arxiv.org/abs/2504.20595</x:v>
      </x:c>
      <x:c r="K743" s="40" t="str">
        <x:v>High</x:v>
      </x:c>
      <x:c r="L743" s="40" t="str">
        <x:v>Rulin Shao, Rui Qiao, Varsha Kishore, Niklas Muennighoff, Xi Victoria Lin, Daniela Rus, Bryan Kian Hsiang Low, Sewon Min, Wen-tau Yih, Pang Wei Koh, et al. 2025. Reasonir: Training retrievers for reasoning tasks. arXiv preprint arXiv:2504.20595.</x:v>
      </x:c>
      <x:c r="M743" s="40" t="str">
        <x:v>https://arxiv.org/abs/2605.00063</x:v>
      </x:c>
    </x:row>
    <x:row r="744">
      <x:c r="A744" s="39" t="n">
        <x:v>743</x:v>
      </x:c>
      <x:c r="B744" s="39" t="str">
        <x:v>Wei et al. 2026</x:v>
      </x:c>
      <x:c r="C744" s="39" t="n">
        <x:v>62</x:v>
      </x:c>
      <x:c r="D744" s="39" t="n">
        <x:v>2025</x:v>
      </x:c>
      <x:c r="E744" s="40" t="str">
        <x:v>Youtu-agent: Scaling agent productivity with automated generation and hybrid policy optimization</x:v>
      </x:c>
      <x:c r="F744" s="40" t="str">
        <x:v>Yuchen Shi, Yuzheng Cai, Siqi Cai, Zihan Xu, Lichao Chen, Yulei Qin, Zhijian Zhou, Xiang Fei, Chaofan Qiu, Xiaoyu Tan, Gang Li, Zongyi Li, Haojia Lin, Guocan Cai, Yong Mao, Yunsheng Wu, Ke Li, and Xing Sun</x:v>
      </x:c>
      <x:c r="G744" s="40" t="str">
        <x:v>ArXiv, abs/2512.24615.</x:v>
      </x:c>
      <x:c r="H744" s="40" t="str">
        <x:v>2512.24615</x:v>
      </x:c>
      <x:c r="I744" s="40" t="str"/>
      <x:c r="J744" s="40" t="str">
        <x:v>https://arxiv.org/abs/2512.24615</x:v>
      </x:c>
      <x:c r="K744" s="40" t="str">
        <x:v>High</x:v>
      </x:c>
      <x:c r="L744" s="40" t="str">
        <x:v>Yuchen Shi, Yuzheng Cai, Siqi Cai, Zihan Xu, Lichao Chen, Yulei Qin, Zhijian Zhou, Xiang Fei, Chaofan Qiu, Xiaoyu Tan, Gang Li, Zongyi Li, Haojia Lin, Guocan Cai, Yong Mao, Yunsheng Wu, Ke Li, and Xing Sun. 2025. Youtu-agent: Scaling agent productivity with automated generation and hybrid policy optimization. ArXiv, abs/2512.24615.</x:v>
      </x:c>
      <x:c r="M744" s="40" t="str">
        <x:v>https://arxiv.org/abs/2605.00063</x:v>
      </x:c>
    </x:row>
    <x:row r="745">
      <x:c r="A745" s="39" t="n">
        <x:v>744</x:v>
      </x:c>
      <x:c r="B745" s="39" t="str">
        <x:v>Wei et al. 2026</x:v>
      </x:c>
      <x:c r="C745" s="39" t="n">
        <x:v>63</x:v>
      </x:c>
      <x:c r="D745" s="39" t="n">
        <x:v>2025</x:v>
      </x:c>
      <x:c r="E745" s="40" t="str">
        <x:v>IFIR: A comprehensive benchmark for evaluating instruction-following in expert-domain information retrieval</x:v>
      </x:c>
      <x:c r="F745" s="40" t="str">
        <x:v>Tingyu Song, Guo Gan, Mingsheng Shang, and Yilun Zhao</x:v>
      </x:c>
      <x:c r="G745" s="40" t="str">
        <x:v>In Proceedings of the 2025 Conference of the Nations of the Americas Chapter of the Association for Computational Linguistics: Human Language Technologies (Volume 1: Long Papers), pages 10186–10204, Albuquerque, New Mexico. Association for Computational Linguistics.</x:v>
      </x:c>
      <x:c r="H745" s="40" t="str"/>
      <x:c r="I745" s="40" t="str"/>
      <x:c r="J745" s="40" t="str"/>
      <x:c r="K745" s="40" t="str">
        <x:v>High</x:v>
      </x:c>
      <x:c r="L745" s="40" t="str">
        <x:v>Tingyu Song, Guo Gan, Mingsheng Shang, and Yilun Zhao. 2025a. IFIR: A comprehensive benchmark for evaluating instruction-following in expert-domain information retrieval. In Proceedings of the 2025 Conference of the Nations of the Americas Chapter of the Association for Computational Linguistics: Human Language Technologies (Volume 1: Long Papers), pages 10186–10204, Albuquerque, New Mexico. Association for Computational Linguistics.</x:v>
      </x:c>
      <x:c r="M745" s="40" t="str">
        <x:v>https://arxiv.org/abs/2605.00063</x:v>
      </x:c>
    </x:row>
    <x:row r="746">
      <x:c r="A746" s="39" t="n">
        <x:v>745</x:v>
      </x:c>
      <x:c r="B746" s="39" t="str">
        <x:v>Wei et al. 2026</x:v>
      </x:c>
      <x:c r="C746" s="39" t="n">
        <x:v>64</x:v>
      </x:c>
      <x:c r="D746" s="39" t="n">
        <x:v>2025</x:v>
      </x:c>
      <x:c r="E746" s="40" t="str">
        <x:v>LimRank: Less is more for reasoning-intensive information reranking</x:v>
      </x:c>
      <x:c r="F746" s="40" t="str">
        <x:v>Tingyu Song, Yilun Zhao, Siyue Zhang, Chen Zhao, and Arman Cohan</x:v>
      </x:c>
      <x:c r="G746" s="40" t="str">
        <x:v>In Proceedings of the 2025 Conference on Empirical Methods in Natural Language Processing, pages 20636– 20650, Suzhou, China. Association for Computational Linguistics.</x:v>
      </x:c>
      <x:c r="H746" s="40" t="str"/>
      <x:c r="I746" s="40" t="str"/>
      <x:c r="J746" s="40" t="str"/>
      <x:c r="K746" s="40" t="str">
        <x:v>High</x:v>
      </x:c>
      <x:c r="L746" s="40" t="str">
        <x:v>Tingyu Song, Yilun Zhao, Siyue Zhang, Chen Zhao, and Arman Cohan. 2025b. LimRank: Less is more for reasoning-intensive information reranking. In Proceedings of the 2025 Conference on Empirical Methods in Natural Language Processing, pages 20636– 20650, Suzhou, China. Association for Computational Linguistics.</x:v>
      </x:c>
      <x:c r="M746" s="40" t="str">
        <x:v>https://arxiv.org/abs/2605.00063</x:v>
      </x:c>
    </x:row>
    <x:row r="747">
      <x:c r="A747" s="39" t="n">
        <x:v>746</x:v>
      </x:c>
      <x:c r="B747" s="39" t="str">
        <x:v>Wei et al. 2026</x:v>
      </x:c>
      <x:c r="C747" s="39" t="n">
        <x:v>65</x:v>
      </x:c>
      <x:c r="D747" s="39" t="n">
        <x:v>2025</x:v>
      </x:c>
      <x:c r="E747" s="40" t="str">
        <x:v>BRIGHT: A realistic and challenging benchmark for reasoning-intensive retrieval</x:v>
      </x:c>
      <x:c r="F747" s="40" t="str">
        <x:v>Hongjin Su, Howard Yen, Mengzhou Xia, Weijia Shi, Niklas Muennighoff, Han yu Wang, Liu Haisu, Quan Shi, Zachary S Siegel, Michael Tang, Ruoxi Sun, Jinsung Yoon, Sercan O Arik, Danqi Chen, and Tao Yu</x:v>
      </x:c>
      <x:c r="G747" s="40" t="str">
        <x:v>In The Thirteenth International Conference on Learning Representations.</x:v>
      </x:c>
      <x:c r="H747" s="40" t="str"/>
      <x:c r="I747" s="40" t="str"/>
      <x:c r="J747" s="40" t="str"/>
      <x:c r="K747" s="40" t="str">
        <x:v>High</x:v>
      </x:c>
      <x:c r="L747" s="40" t="str">
        <x:v>Hongjin Su, Howard Yen, Mengzhou Xia, Weijia Shi, Niklas Muennighoff, Han yu Wang, Liu Haisu, Quan Shi, Zachary S Siegel, Michael Tang, Ruoxi Sun, Jinsung Yoon, Sercan O Arik, Danqi Chen, and Tao Yu. 2025. BRIGHT: A realistic and challenging benchmark for reasoning-intensive retrieval. In The Thirteenth International Conference on Learning Representations.</x:v>
      </x:c>
      <x:c r="M747" s="40" t="str">
        <x:v>https://arxiv.org/abs/2605.00063</x:v>
      </x:c>
    </x:row>
    <x:row r="748">
      <x:c r="A748" s="39" t="n">
        <x:v>747</x:v>
      </x:c>
      <x:c r="B748" s="39" t="str">
        <x:v>Wei et al. 2026</x:v>
      </x:c>
      <x:c r="C748" s="39" t="n">
        <x:v>66</x:v>
      </x:c>
      <x:c r="D748" s="39" t="n">
        <x:v>2025</x:v>
      </x:c>
      <x:c r="E748" s="40" t="str">
        <x:v>Grouprank: A groupwise reranking paradigm driven by reinforcement learning</x:v>
      </x:c>
      <x:c r="F748" s="40" t="str">
        <x:v>Duolin Sun, Meixiu Long, Dan Yang, Yihan Jiao, Zhehao Tan, Jie Feng, Junjie Wang, Yue Shen, Peng Wei, Jian Wang, et al</x:v>
      </x:c>
      <x:c r="G748" s="40" t="str">
        <x:v>arXiv preprint arXiv:2511.11653.</x:v>
      </x:c>
      <x:c r="H748" s="40" t="str">
        <x:v>2511.11653</x:v>
      </x:c>
      <x:c r="I748" s="40" t="str"/>
      <x:c r="J748" s="40" t="str">
        <x:v>https://arxiv.org/abs/2511.11653</x:v>
      </x:c>
      <x:c r="K748" s="40" t="str">
        <x:v>High</x:v>
      </x:c>
      <x:c r="L748" s="40" t="str">
        <x:v>Duolin Sun, Meixiu Long, Dan Yang, Yihan Jiao, Zhehao Tan, Jie Feng, Junjie Wang, Yue Shen, Peng Wei, Jian Wang, et al. 2025. Grouprank: A groupwise reranking paradigm driven by reinforcement learning. arXiv preprint arXiv:2511.11653.</x:v>
      </x:c>
      <x:c r="M748" s="40" t="str">
        <x:v>https://arxiv.org/abs/2605.00063</x:v>
      </x:c>
    </x:row>
    <x:row r="749">
      <x:c r="A749" s="39" t="n">
        <x:v>748</x:v>
      </x:c>
      <x:c r="B749" s="39" t="str">
        <x:v>Wei et al. 2026</x:v>
      </x:c>
      <x:c r="C749" s="39" t="n">
        <x:v>67</x:v>
      </x:c>
      <x:c r="D749" s="39" t="n">
        <x:v>2025</x:v>
      </x:c>
      <x:c r="E749" s="40" t="str">
        <x:v>ImpliRet: Benchmarking the implicit fact retrieval challenge</x:v>
      </x:c>
      <x:c r="F749" s="40" t="str">
        <x:v>Zeinab Sadat Taghavi, Ali Modarressi, Yunpu Ma, and Hinrich Schuetze</x:v>
      </x:c>
      <x:c r="G749" s="40" t="str">
        <x:v>In Proceedings of the 2025 Conference on Empirical Methods in Natural Language Processing, pages 33156–33178, Suzhou, China. Association for Computational Linguistics.</x:v>
      </x:c>
      <x:c r="H749" s="40" t="str"/>
      <x:c r="I749" s="40" t="str"/>
      <x:c r="J749" s="40" t="str"/>
      <x:c r="K749" s="40" t="str">
        <x:v>High</x:v>
      </x:c>
      <x:c r="L749" s="40" t="str">
        <x:v>Zeinab Sadat Taghavi, Ali Modarressi, Yunpu Ma, and Hinrich Schuetze. 2025. ImpliRet: Benchmarking the implicit fact retrieval challenge. In Proceedings of the 2025 Conference on Empirical Methods in Natural Language Processing, pages 33156–33178, Suzhou, China. Association for Computational Linguistics.</x:v>
      </x:c>
      <x:c r="M749" s="40" t="str">
        <x:v>https://arxiv.org/abs/2605.00063</x:v>
      </x:c>
    </x:row>
    <x:row r="750">
      <x:c r="A750" s="39" t="n">
        <x:v>749</x:v>
      </x:c>
      <x:c r="B750" s="39" t="str">
        <x:v>Wei et al. 2026</x:v>
      </x:c>
      <x:c r="C750" s="39" t="n">
        <x:v>68</x:v>
      </x:c>
      <x:c r="D750" s="39" t="n">
        <x:v>2025</x:v>
      </x:c>
      <x:c r="E750" s="40" t="str">
        <x:v>Large reasoning embedding models: Towards next-generation dense retrieval paradigm</x:v>
      </x:c>
      <x:c r="F750" s="40" t="str">
        <x:v>Jianting Tang, Dongshuai Li, Tao Wen, Fuyu Lv, Dan Ou, and Linli Xu</x:v>
      </x:c>
      <x:c r="G750" s="40" t="str">
        <x:v>arXiv preprint arXiv:2510.14321.</x:v>
      </x:c>
      <x:c r="H750" s="40" t="str">
        <x:v>2510.14321</x:v>
      </x:c>
      <x:c r="I750" s="40" t="str"/>
      <x:c r="J750" s="40" t="str">
        <x:v>https://arxiv.org/abs/2510.14321</x:v>
      </x:c>
      <x:c r="K750" s="40" t="str">
        <x:v>High</x:v>
      </x:c>
      <x:c r="L750" s="40" t="str">
        <x:v>Jianting Tang, Dongshuai Li, Tao Wen, Fuyu Lv, Dan Ou, and Linli Xu. 2025a. Large reasoning embedding models: Towards next-generation dense retrieval paradigm. arXiv preprint arXiv:2510.14321.</x:v>
      </x:c>
      <x:c r="M750" s="40" t="str">
        <x:v>https://arxiv.org/abs/2605.00063</x:v>
      </x:c>
    </x:row>
    <x:row r="751">
      <x:c r="A751" s="39" t="n">
        <x:v>750</x:v>
      </x:c>
      <x:c r="B751" s="39" t="str">
        <x:v>Wei et al. 2026</x:v>
      </x:c>
      <x:c r="C751" s="39" t="n">
        <x:v>69</x:v>
      </x:c>
      <x:c r="D751" s="39" t="n">
        <x:v>2025</x:v>
      </x:c>
      <x:c r="E751" s="40" t="str">
        <x:v>Lref: A novel llm-based relevance framework for e-commerce search</x:v>
      </x:c>
      <x:c r="F751" s="40" t="str">
        <x:v>Tian Tang, Zhixing Tian, Zhenyu Zhu, Chenyang Wang, Haiqing Hu, Guoyu Tang, Lin Liu, and Sulong Xu</x:v>
      </x:c>
      <x:c r="G751" s="40" t="str">
        <x:v>In Companion Proceedings of the ACM on Web Conference 2025, WWW ’25, page 468–475, New York, NY, USA. Association for Computing Machinery.</x:v>
      </x:c>
      <x:c r="H751" s="40" t="str"/>
      <x:c r="I751" s="40" t="str"/>
      <x:c r="J751" s="40" t="str"/>
      <x:c r="K751" s="40" t="str">
        <x:v>High</x:v>
      </x:c>
      <x:c r="L751" s="40" t="str">
        <x:v>Tian Tang, Zhixing Tian, Zhenyu Zhu, Chenyang Wang, Haiqing Hu, Guoyu Tang, Lin Liu, and Sulong Xu. 2025b. Lref: A novel llm-based relevance framework for e-commerce search. In Companion Proceedings of the ACM on Web Conference 2025, WWW ’25, page 468–475, New York, NY, USA. Association for Computing Machinery.</x:v>
      </x:c>
      <x:c r="M751" s="40" t="str">
        <x:v>https://arxiv.org/abs/2605.00063</x:v>
      </x:c>
    </x:row>
    <x:row r="752">
      <x:c r="A752" s="39" t="n">
        <x:v>751</x:v>
      </x:c>
      <x:c r="B752" s="39" t="str">
        <x:v>Wei et al. 2026</x:v>
      </x:c>
      <x:c r="C752" s="39" t="n">
        <x:v>70</x:v>
      </x:c>
      <x:c r="D752" s="39" t="n">
        <x:v>2025</x:v>
      </x:c>
      <x:c r="E752" s="40" t="str">
        <x:v>Freshstack: Building realistic benchmarks for evaluating retrieval on technical documents</x:v>
      </x:c>
      <x:c r="F752" s="40" t="str">
        <x:v>Nandan Thakur, Jimmy Lin, Sam Havens, Michael Carbin, Omar Khattab, and Andrew Drozdov</x:v>
      </x:c>
      <x:c r="G752" s="40" t="str">
        <x:v>In The Thirtyninth Annual Conference on Neural Information Processing Systems Datasets and Benchmarks Track.</x:v>
      </x:c>
      <x:c r="H752" s="40" t="str"/>
      <x:c r="I752" s="40" t="str"/>
      <x:c r="J752" s="40" t="str"/>
      <x:c r="K752" s="40" t="str">
        <x:v>High</x:v>
      </x:c>
      <x:c r="L752" s="40" t="str">
        <x:v>Nandan Thakur, Jimmy Lin, Sam Havens, Michael Carbin, Omar Khattab, and Andrew Drozdov. 2025. Freshstack: Building realistic benchmarks for evaluating retrieval on technical documents. In The Thirtyninth Annual Conference on Neural Information Processing Systems Datasets and Benchmarks Track.</x:v>
      </x:c>
      <x:c r="M752" s="40" t="str">
        <x:v>https://arxiv.org/abs/2605.00063</x:v>
      </x:c>
    </x:row>
    <x:row r="753">
      <x:c r="A753" s="39" t="n">
        <x:v>752</x:v>
      </x:c>
      <x:c r="B753" s="39" t="str">
        <x:v>Wei et al. 2026</x:v>
      </x:c>
      <x:c r="C753" s="39" t="n">
        <x:v>71</x:v>
      </x:c>
      <x:c r="D753" s="39" t="n">
        <x:v>2025</x:v>
      </x:c>
      <x:c r="E753" s="40" t="str">
        <x:v>Think before you retrieve: Learning test-time adaptive search with small language models</x:v>
      </x:c>
      <x:c r="F753" s="40" t="str">
        <x:v>Supriti Vijay, Aman Priyanshu, Anu Vellore, Baturay Saglam, and Amin Karbasi</x:v>
      </x:c>
      <x:c r="G753" s="40" t="str">
        <x:v>arXiv preprint arXiv:2511.07581.</x:v>
      </x:c>
      <x:c r="H753" s="40" t="str">
        <x:v>2511.07581</x:v>
      </x:c>
      <x:c r="I753" s="40" t="str"/>
      <x:c r="J753" s="40" t="str">
        <x:v>https://arxiv.org/abs/2511.07581</x:v>
      </x:c>
      <x:c r="K753" s="40" t="str">
        <x:v>High</x:v>
      </x:c>
      <x:c r="L753" s="40" t="str">
        <x:v>Supriti Vijay, Aman Priyanshu, Anu Vellore, Baturay Saglam, and Amin Karbasi. 2025. Think before you retrieve: Learning test-time adaptive search with small language models. arXiv preprint arXiv:2511.07581.</x:v>
      </x:c>
      <x:c r="M753" s="40" t="str">
        <x:v>https://arxiv.org/abs/2605.00063</x:v>
      </x:c>
    </x:row>
    <x:row r="754">
      <x:c r="A754" s="39" t="n">
        <x:v>753</x:v>
      </x:c>
      <x:c r="B754" s="39" t="str">
        <x:v>Wei et al. 2026</x:v>
      </x:c>
      <x:c r="C754" s="39" t="n">
        <x:v>72</x:v>
      </x:c>
      <x:c r="D754" s="39" t="n">
        <x:v>2025</x:v>
      </x:c>
      <x:c r="E754" s="40" t="str">
        <x:v>Refine thought: A test-time inference method for embedding model reasoning</x:v>
      </x:c>
      <x:c r="F754" s="40" t="str">
        <x:v>Guangzhi Wang, Kai Li, Yinghao Jiao, and Zhi Liu</x:v>
      </x:c>
      <x:c r="G754" s="40" t="str">
        <x:v>arXiv preprint arXiv:2511.13726.</x:v>
      </x:c>
      <x:c r="H754" s="40" t="str">
        <x:v>2511.13726</x:v>
      </x:c>
      <x:c r="I754" s="40" t="str"/>
      <x:c r="J754" s="40" t="str">
        <x:v>https://arxiv.org/abs/2511.13726</x:v>
      </x:c>
      <x:c r="K754" s="40" t="str">
        <x:v>High</x:v>
      </x:c>
      <x:c r="L754" s="40" t="str">
        <x:v>Guangzhi Wang, Kai Li, Yinghao Jiao, and Zhi Liu. 2025. Refine thought: A test-time inference method for embedding model reasoning. arXiv preprint arXiv:2511.13726.</x:v>
      </x:c>
      <x:c r="M754" s="40" t="str">
        <x:v>https://arxiv.org/abs/2605.00063</x:v>
      </x:c>
    </x:row>
    <x:row r="755">
      <x:c r="A755" s="39" t="n">
        <x:v>754</x:v>
      </x:c>
      <x:c r="B755" s="39" t="str">
        <x:v>Wei et al. 2026</x:v>
      </x:c>
      <x:c r="C755" s="39" t="n">
        <x:v>73</x:v>
      </x:c>
      <x:c r="D755" s="39" t="n">
        <x:v>2025</x:v>
      </x:c>
      <x:c r="E755" s="40" t="str">
        <x:v>FollowIR: Evaluating and teaching information retrieval models to follow instructions</x:v>
      </x:c>
      <x:c r="F755" s="40" t="str">
        <x:v>Orion Weller, Benjamin Chang, Sean MacAvaney, Kyle Lo, Arman Cohan, Benjamin Van Durme, Dawn Lawrie, and Luca Soldaini</x:v>
      </x:c>
      <x:c r="G755" s="40" t="str">
        <x:v>In Proceedings of the 2025 Conference of the Nations of the Americas Chapter of the Association for Computational Linguistics: Human Language Technologies (Volume 1: Long Papers), pages 11926–11942, Albuquerque, New Mexico. Association for Computational Linguistics.</x:v>
      </x:c>
      <x:c r="H755" s="40" t="str"/>
      <x:c r="I755" s="40" t="str"/>
      <x:c r="J755" s="40" t="str"/>
      <x:c r="K755" s="40" t="str">
        <x:v>High</x:v>
      </x:c>
      <x:c r="L755" s="40" t="str">
        <x:v>Orion Weller, Benjamin Chang, Sean MacAvaney, Kyle Lo, Arman Cohan, Benjamin Van Durme, Dawn Lawrie, and Luca Soldaini. 2025a. FollowIR: Evaluating and teaching information retrieval models to follow instructions. In Proceedings of the 2025 Conference of the Nations of the Americas Chapter of the Association for Computational Linguistics: Human Language Technologies (Volume 1: Long Papers), pages 11926–11942, Albuquerque, New Mexico. Association for Computational Linguistics.</x:v>
      </x:c>
      <x:c r="M755" s="40" t="str">
        <x:v>https://arxiv.org/abs/2605.00063</x:v>
      </x:c>
    </x:row>
    <x:row r="756">
      <x:c r="A756" s="39" t="n">
        <x:v>755</x:v>
      </x:c>
      <x:c r="B756" s="39" t="str">
        <x:v>Wei et al. 2026</x:v>
      </x:c>
      <x:c r="C756" s="39" t="n">
        <x:v>74</x:v>
      </x:c>
      <x:c r="D756" s="39" t="n">
        <x:v>2025</x:v>
      </x:c>
      <x:c r="E756" s="40" t="str">
        <x:v>Promptriever: Instruction-trained retrievers can be prompted like language models</x:v>
      </x:c>
      <x:c r="F756" s="40" t="str">
        <x:v>Orion Weller, Benjamin Van Durme, Dawn Lawrie, Ashwin Paranjape, Yuhao Zhang, and Jack Hessel</x:v>
      </x:c>
      <x:c r="G756" s="40" t="str">
        <x:v>In The Thirteenth International Conference on Learning Representations.</x:v>
      </x:c>
      <x:c r="H756" s="40" t="str"/>
      <x:c r="I756" s="40" t="str"/>
      <x:c r="J756" s="40" t="str"/>
      <x:c r="K756" s="40" t="str">
        <x:v>High</x:v>
      </x:c>
      <x:c r="L756" s="40" t="str">
        <x:v>Orion Weller, Benjamin Van Durme, Dawn Lawrie, Ashwin Paranjape, Yuhao Zhang, and Jack Hessel. 2025b. Promptriever: Instruction-trained retrievers can be prompted like language models. In The Thirteenth International Conference on Learning Representations.</x:v>
      </x:c>
      <x:c r="M756" s="40" t="str">
        <x:v>https://arxiv.org/abs/2605.00063</x:v>
      </x:c>
    </x:row>
    <x:row r="757">
      <x:c r="A757" s="39" t="n">
        <x:v>756</x:v>
      </x:c>
      <x:c r="B757" s="39" t="str">
        <x:v>Wei et al. 2026</x:v>
      </x:c>
      <x:c r="C757" s="39" t="n">
        <x:v>75</x:v>
      </x:c>
      <x:c r="D757" s="39" t="n">
        <x:v>2025</x:v>
      </x:c>
      <x:c r="E757" s="40" t="str">
        <x:v>Rank1: Test-time compute for reranking in information retrieval</x:v>
      </x:c>
      <x:c r="F757" s="40" t="str">
        <x:v>Orion Weller, Kathryn Ricci, Eugene Yang, Andrew Yates, Dawn Lawrie, and Benjamin Van Durme</x:v>
      </x:c>
      <x:c r="G757" s="40" t="str">
        <x:v>arXiv preprint arXiv:2502.18418.</x:v>
      </x:c>
      <x:c r="H757" s="40" t="str">
        <x:v>2502.18418</x:v>
      </x:c>
      <x:c r="I757" s="40" t="str"/>
      <x:c r="J757" s="40" t="str">
        <x:v>https://arxiv.org/abs/2502.18418</x:v>
      </x:c>
      <x:c r="K757" s="40" t="str">
        <x:v>High</x:v>
      </x:c>
      <x:c r="L757" s="40" t="str">
        <x:v>Orion Weller, Kathryn Ricci, Eugene Yang, Andrew Yates, Dawn Lawrie, and Benjamin Van Durme. 2025c. Rank1: Test-time compute for reranking in information retrieval. arXiv preprint arXiv:2502.18418.</x:v>
      </x:c>
      <x:c r="M757" s="40" t="str">
        <x:v>https://arxiv.org/abs/2605.00063</x:v>
      </x:c>
    </x:row>
    <x:row r="758">
      <x:c r="A758" s="39" t="n">
        <x:v>757</x:v>
      </x:c>
      <x:c r="B758" s="39" t="str">
        <x:v>Wei et al. 2026</x:v>
      </x:c>
      <x:c r="C758" s="39" t="n">
        <x:v>76</x:v>
      </x:c>
      <x:c r="D758" s="39" t="n">
        <x:v>2024</x:v>
      </x:c>
      <x:c r="E758" s="40" t="str">
        <x:v>Rar-b: Reasoning as retrieval benchmark</x:v>
      </x:c>
      <x:c r="F758" s="40" t="str">
        <x:v>Chenghao Xiao, G Thomas Hudson, and Noura Al Moubayed</x:v>
      </x:c>
      <x:c r="G758" s="40" t="str">
        <x:v>arXiv preprint arXiv:2404.06347.</x:v>
      </x:c>
      <x:c r="H758" s="40" t="str">
        <x:v>2404.06347</x:v>
      </x:c>
      <x:c r="I758" s="40" t="str"/>
      <x:c r="J758" s="40" t="str">
        <x:v>https://arxiv.org/abs/2404.06347</x:v>
      </x:c>
      <x:c r="K758" s="40" t="str">
        <x:v>High</x:v>
      </x:c>
      <x:c r="L758" s="40" t="str">
        <x:v>Chenghao Xiao, G Thomas Hudson, and Noura Al Moubayed. 2024. Rar-b: Reasoning as retrieval benchmark. arXiv preprint arXiv:2404.06347.</x:v>
      </x:c>
      <x:c r="M758" s="40" t="str">
        <x:v>https://arxiv.org/abs/2605.00063</x:v>
      </x:c>
    </x:row>
    <x:row r="759">
      <x:c r="A759" s="39" t="n">
        <x:v>758</x:v>
      </x:c>
      <x:c r="B759" s="39" t="str">
        <x:v>Wei et al. 2026</x:v>
      </x:c>
      <x:c r="C759" s="39" t="n">
        <x:v>77</x:v>
      </x:c>
      <x:c r="D759" s="39" t="n">
        <x:v>2025</x:v>
      </x:c>
      <x:c r="E759" s="40" t="str">
        <x:v>Beyond sequential reranking: Reranker-guided search improves reasoning intensive retrieval</x:v>
      </x:c>
      <x:c r="F759" s="40" t="str">
        <x:v>Haike Xu and Tong Chen</x:v>
      </x:c>
      <x:c r="G759" s="40" t="str">
        <x:v>arXiv preprint arXiv:2509.07163.</x:v>
      </x:c>
      <x:c r="H759" s="40" t="str">
        <x:v>2509.07163</x:v>
      </x:c>
      <x:c r="I759" s="40" t="str"/>
      <x:c r="J759" s="40" t="str">
        <x:v>https://arxiv.org/abs/2509.07163</x:v>
      </x:c>
      <x:c r="K759" s="40" t="str">
        <x:v>High</x:v>
      </x:c>
      <x:c r="L759" s="40" t="str">
        <x:v>Haike Xu and Tong Chen. 2025. Beyond sequential reranking: Reranker-guided search improves reasoning intensive retrieval. arXiv preprint arXiv:2509.07163.</x:v>
      </x:c>
      <x:c r="M759" s="40" t="str">
        <x:v>https://arxiv.org/abs/2605.00063</x:v>
      </x:c>
    </x:row>
    <x:row r="760">
      <x:c r="A760" s="39" t="n">
        <x:v>759</x:v>
      </x:c>
      <x:c r="B760" s="39" t="str">
        <x:v>Wei et al. 2026</x:v>
      </x:c>
      <x:c r="C760" s="39" t="n">
        <x:v>78</x:v>
      </x:c>
      <x:c r="D760" s="39" t="n">
        <x:v>2025</x:v>
      </x:c>
      <x:c r="E760" s="40" t="str">
        <x:v>RAR2: Retrieval-augmented medical reasoning via thought-driven retrieval</x:v>
      </x:c>
      <x:c r="F760" s="40" t="str">
        <x:v>Kaishuai Xu, Wenjun Hou, Yi Cheng, and Wenjie Li</x:v>
      </x:c>
      <x:c r="G760" s="40" t="str">
        <x:v>In Findings of the Association for Computational Linguistics: EMNLP 2025, pages 20386–20396, Suzhou, China. Association for Computational Linguistics.</x:v>
      </x:c>
      <x:c r="H760" s="40" t="str"/>
      <x:c r="I760" s="40" t="str"/>
      <x:c r="J760" s="40" t="str"/>
      <x:c r="K760" s="40" t="str">
        <x:v>High</x:v>
      </x:c>
      <x:c r="L760" s="40" t="str">
        <x:v>Kaishuai Xu, Wenjun Hou, Yi Cheng, and Wenjie Li. 2025. RAR2: Retrieval-augmented medical reasoning via thought-driven retrieval. In Findings of the Association for Computational Linguistics: EMNLP 2025, pages 20386–20396, Suzhou, China. Association for Computational Linguistics.</x:v>
      </x:c>
      <x:c r="M760" s="40" t="str">
        <x:v>https://arxiv.org/abs/2605.00063</x:v>
      </x:c>
    </x:row>
    <x:row r="761">
      <x:c r="A761" s="39" t="n">
        <x:v>760</x:v>
      </x:c>
      <x:c r="B761" s="39" t="str">
        <x:v>Wei et al. 2026</x:v>
      </x:c>
      <x:c r="C761" s="39" t="n">
        <x:v>79</x:v>
      </x:c>
      <x:c r="D761" s="39" t="n">
        <x:v>2025</x:v>
      </x:c>
      <x:c r="E761" s="40" t="str">
        <x:v>O1 embedder: Let retrievers think before action</x:v>
      </x:c>
      <x:c r="F761" s="40" t="str">
        <x:v>Ruiran Yan, Zheng Liu, and Defu Lian</x:v>
      </x:c>
      <x:c r="G761" s="40" t="str">
        <x:v>arXiv preprint arXiv:2502.07555.</x:v>
      </x:c>
      <x:c r="H761" s="40" t="str">
        <x:v>2502.07555</x:v>
      </x:c>
      <x:c r="I761" s="40" t="str"/>
      <x:c r="J761" s="40" t="str">
        <x:v>https://arxiv.org/abs/2502.07555</x:v>
      </x:c>
      <x:c r="K761" s="40" t="str">
        <x:v>High</x:v>
      </x:c>
      <x:c r="L761" s="40" t="str">
        <x:v>Ruiran Yan, Zheng Liu, and Defu Lian. 2025. O1 embedder: Let retrievers think before action. arXiv preprint arXiv:2502.07555.</x:v>
      </x:c>
      <x:c r="M761" s="40" t="str">
        <x:v>https://arxiv.org/abs/2605.00063</x:v>
      </x:c>
    </x:row>
    <x:row r="762">
      <x:c r="A762" s="39" t="n">
        <x:v>761</x:v>
      </x:c>
      <x:c r="B762" s="39" t="str">
        <x:v>Wei et al. 2026</x:v>
      </x:c>
      <x:c r="C762" s="39" t="n">
        <x:v>80</x:v>
      </x:c>
      <x:c r="D762" s="39" t="n">
        <x:v>2025</x:v>
      </x:c>
      <x:c r="E762" s="40" t="str">
        <x:v>Rank-k: Test-time reasoning for listwise reranking</x:v>
      </x:c>
      <x:c r="F762" s="40" t="str">
        <x:v>Eugene Yang, Andrew Yates, Kathryn Ricci, Orion Weller, Vivek Chari, Benjamin Van Durme, and Dawn Lawrie</x:v>
      </x:c>
      <x:c r="G762" s="40" t="str">
        <x:v>arXiv preprint arXiv:2505.14432.</x:v>
      </x:c>
      <x:c r="H762" s="40" t="str">
        <x:v>2505.14432</x:v>
      </x:c>
      <x:c r="I762" s="40" t="str"/>
      <x:c r="J762" s="40" t="str">
        <x:v>https://arxiv.org/abs/2505.14432</x:v>
      </x:c>
      <x:c r="K762" s="40" t="str">
        <x:v>High</x:v>
      </x:c>
      <x:c r="L762" s="40" t="str">
        <x:v>Eugene Yang, Andrew Yates, Kathryn Ricci, Orion Weller, Vivek Chari, Benjamin Van Durme, and Dawn Lawrie. 2025. Rank-k: Test-time reasoning for listwise reranking. arXiv preprint arXiv:2505.14432.</x:v>
      </x:c>
      <x:c r="M762" s="40" t="str">
        <x:v>https://arxiv.org/abs/2605.00063</x:v>
      </x:c>
    </x:row>
    <x:row r="763">
      <x:c r="A763" s="39" t="n">
        <x:v>762</x:v>
      </x:c>
      <x:c r="B763" s="39" t="str">
        <x:v>Wei et al. 2026</x:v>
      </x:c>
      <x:c r="C763" s="39" t="n">
        <x:v>81</x:v>
      </x:c>
      <x:c r="D763" s="39" t="n">
        <x:v>2018</x:v>
      </x:c>
      <x:c r="E763" s="40" t="str">
        <x:v>HotpotQA: A dataset for diverse, explainable multi-hop question answering</x:v>
      </x:c>
      <x:c r="F763" s="40" t="str">
        <x:v>Zhilin Yang, Peng Qi, Saizheng Zhang, Yoshua Bengio, William Cohen, Ruslan Salakhutdinov, and Christopher D. Manning</x:v>
      </x:c>
      <x:c r="G763" s="40" t="str">
        <x:v>In Proceedings of the 2018 Conference on Empirical Methods in Natural Language Processing, pages 2369–2380, Brussels, Belgium. Association for Computational Linguistics.</x:v>
      </x:c>
      <x:c r="H763" s="40" t="str"/>
      <x:c r="I763" s="40" t="str"/>
      <x:c r="J763" s="40" t="str"/>
      <x:c r="K763" s="40" t="str">
        <x:v>High</x:v>
      </x:c>
      <x:c r="L763" s="40" t="str">
        <x:v>Zhilin Yang, Peng Qi, Saizheng Zhang, Yoshua Bengio, William Cohen, Ruslan Salakhutdinov, and Christopher D. Manning. 2018. HotpotQA: A dataset for diverse, explainable multi-hop question answering. In Proceedings of the 2018 Conference on Empirical Methods in Natural Language Processing, pages 2369–2380, Brussels, Belgium. Association for Computational Linguistics.</x:v>
      </x:c>
      <x:c r="M763" s="40" t="str">
        <x:v>https://arxiv.org/abs/2605.00063</x:v>
      </x:c>
    </x:row>
    <x:row r="764">
      <x:c r="A764" s="39" t="n">
        <x:v>763</x:v>
      </x:c>
      <x:c r="B764" s="39" t="str">
        <x:v>Wei et al. 2026</x:v>
      </x:c>
      <x:c r="C764" s="39" t="n">
        <x:v>82</x:v>
      </x:c>
      <x:c r="D764" s="39" t="n">
        <x:v>2025</x:v>
      </x:c>
      <x:c r="E764" s="40" t="str">
        <x:v>Inf-xretriever</x:v>
      </x:c>
      <x:c r="F764" s="40" t="str">
        <x:v>Yichen Yao, Jiahe Wan, Yuxin Hong, Mengna Zhang, Junhan Yang, Zhouyu Jiang, Qing Xu, Kuan Lu, Yinghui Xu, Wei Chu, and Yuan Qi</x:v>
      </x:c>
      <x:c r="G764" s="40" t="str">
        <x:v>https://yaoyichen.github.io/ INF-X-Retriever.</x:v>
      </x:c>
      <x:c r="H764" s="40" t="str"/>
      <x:c r="I764" s="40" t="str"/>
      <x:c r="J764" s="40" t="str">
        <x:v>https://yaoyichen.github.io/</x:v>
      </x:c>
      <x:c r="K764" s="40" t="str">
        <x:v>High</x:v>
      </x:c>
      <x:c r="L764" s="40" t="str">
        <x:v>Yichen Yao, Jiahe Wan, Yuxin Hong, Mengna Zhang, Junhan Yang, Zhouyu Jiang, Qing Xu, Kuan Lu, Yinghui Xu, Wei Chu, and Yuan Qi. 2025. Inf-xretriever. https://yaoyichen.github.io/ INF-X-Retriever.</x:v>
      </x:c>
      <x:c r="M764" s="40" t="str">
        <x:v>https://arxiv.org/abs/2605.00063</x:v>
      </x:c>
    </x:row>
    <x:row r="765">
      <x:c r="A765" s="39" t="n">
        <x:v>764</x:v>
      </x:c>
      <x:c r="B765" s="39" t="str">
        <x:v>Wei et al. 2026</x:v>
      </x:c>
      <x:c r="C765" s="39" t="n">
        <x:v>83</x:v>
      </x:c>
      <x:c r="D765" s="39" t="n">
        <x:v>2021</x:v>
      </x:c>
      <x:c r="E765" s="40" t="str">
        <x:v>Pretrained transformers for text ranking: BERT and beyond</x:v>
      </x:c>
      <x:c r="F765" s="40" t="str">
        <x:v>Andrew Yates, Rodrigo Nogueira, and Jimmy Lin</x:v>
      </x:c>
      <x:c r="G765" s="40" t="str">
        <x:v>In Proceedings of the 2021 Conference of the North American Chapter of the Association for Computational Linguistics: Human Language Technologies: Tutorials, pages 1–4, Online. Association for Computational Linguistics.</x:v>
      </x:c>
      <x:c r="H765" s="40" t="str"/>
      <x:c r="I765" s="40" t="str"/>
      <x:c r="J765" s="40" t="str"/>
      <x:c r="K765" s="40" t="str">
        <x:v>High</x:v>
      </x:c>
      <x:c r="L765" s="40" t="str">
        <x:v>Andrew Yates, Rodrigo Nogueira, and Jimmy Lin. 2021. Pretrained transformers for text ranking: BERT and beyond. In Proceedings of the 2021 Conference of the North American Chapter of the Association for Computational Linguistics: Human Language Technologies: Tutorials, pages 1–4, Online. Association for Computational Linguistics.</x:v>
      </x:c>
      <x:c r="M765" s="40" t="str">
        <x:v>https://arxiv.org/abs/2605.00063</x:v>
      </x:c>
    </x:row>
    <x:row r="766">
      <x:c r="A766" s="39" t="n">
        <x:v>765</x:v>
      </x:c>
      <x:c r="B766" s="39" t="str">
        <x:v>Wei et al. 2026</x:v>
      </x:c>
      <x:c r="C766" s="39" t="n">
        <x:v>84</x:v>
      </x:c>
      <x:c r="D766" s="39" t="n">
        <x:v>2025</x:v>
      </x:c>
      <x:c r="E766" s="40" t="str">
        <x:v>SQUARE: Unsupervised retrieval adaptation via synthetic data</x:v>
      </x:c>
      <x:c r="F766" s="40" t="str">
        <x:v>Jinsung Yoon, Junhao Zeng, and Sercan O Arik</x:v>
      </x:c>
      <x:c r="G766" s="40" t="str">
        <x:v>In Findings of the Association for Computational Linguistics: EMNLP 2025, pages 7283– 7297, Suzhou, China. Association for Computational Linguistics.</x:v>
      </x:c>
      <x:c r="H766" s="40" t="str"/>
      <x:c r="I766" s="40" t="str"/>
      <x:c r="J766" s="40" t="str"/>
      <x:c r="K766" s="40" t="str">
        <x:v>High</x:v>
      </x:c>
      <x:c r="L766" s="40" t="str">
        <x:v>Jinsung Yoon, Junhao Zeng, and Sercan O Arik. 2025. SQUARE: Unsupervised retrieval adaptation via synthetic data. In Findings of the Association for Computational Linguistics: EMNLP 2025, pages 7283– 7297, Suzhou, China. Association for Computational Linguistics.</x:v>
      </x:c>
      <x:c r="M766" s="40" t="str">
        <x:v>https://arxiv.org/abs/2605.00063</x:v>
      </x:c>
    </x:row>
    <x:row r="767">
      <x:c r="A767" s="39" t="n">
        <x:v>766</x:v>
      </x:c>
      <x:c r="B767" s="39" t="str">
        <x:v>Wei et al. 2026</x:v>
      </x:c>
      <x:c r="C767" s="39" t="n">
        <x:v>85</x:v>
      </x:c>
      <x:c r="D767" s="39" t="n">
        <x:v>2025</x:v>
      </x:c>
      <x:c r="E767" s="40" t="str">
        <x:v>TRUTH: Teaching LLMs to rerank for truth in misinformation detection</x:v>
      </x:c>
      <x:c r="F767" s="40" t="str">
        <x:v>Hao Yu, Shenyang Huang, Zachary Yang, Maximilian Puelma Touzel, Kellin Pelrine, Jean-François Godbout, and Reihaneh Rabbany</x:v>
      </x:c>
      <x:c r="G767" s="40" t="str">
        <x:v>In Workshop on Socially Responsible Language Modelling Research.</x:v>
      </x:c>
      <x:c r="H767" s="40" t="str"/>
      <x:c r="I767" s="40" t="str"/>
      <x:c r="J767" s="40" t="str"/>
      <x:c r="K767" s="40" t="str">
        <x:v>High</x:v>
      </x:c>
      <x:c r="L767" s="40" t="str">
        <x:v>Hao Yu, Shenyang Huang, Zachary Yang, Maximilian Puelma Touzel, Kellin Pelrine, Jean-François Godbout, and Reihaneh Rabbany. 2025. TRUTH: Teaching LLMs to rerank for truth in misinformation detection. In Workshop on Socially Responsible Language Modelling Research.</x:v>
      </x:c>
      <x:c r="M767" s="40" t="str">
        <x:v>https://arxiv.org/abs/2605.00063</x:v>
      </x:c>
    </x:row>
    <x:row r="768">
      <x:c r="A768" s="39" t="n">
        <x:v>767</x:v>
      </x:c>
      <x:c r="B768" s="39" t="str">
        <x:v>Wei et al. 2026</x:v>
      </x:c>
      <x:c r="C768" s="39" t="n">
        <x:v>86</x:v>
      </x:c>
      <x:c r="D768" s="39" t="n">
        <x:v>2025</x:v>
      </x:c>
      <x:c r="E768" s="40" t="str">
        <x:v>REARANK: Reasoning re-ranking agent via reinforcement learning</x:v>
      </x:c>
      <x:c r="F768" s="40" t="str">
        <x:v>Le Zhang, Bo Wang, Xipeng Qiu, Siva Reddy, and Aishwarya Agrawal</x:v>
      </x:c>
      <x:c r="G768" s="40" t="str">
        <x:v>In Proceedings of the 2025 Conference on Empirical Methods in Natural Language Processing, pages 2458– 2471, Suzhou, China. Association for Computational Linguistics.</x:v>
      </x:c>
      <x:c r="H768" s="40" t="str"/>
      <x:c r="I768" s="40" t="str"/>
      <x:c r="J768" s="40" t="str"/>
      <x:c r="K768" s="40" t="str">
        <x:v>High</x:v>
      </x:c>
      <x:c r="L768" s="40" t="str">
        <x:v>Le Zhang, Bo Wang, Xipeng Qiu, Siva Reddy, and Aishwarya Agrawal. 2025a. REARANK: Reasoning re-ranking agent via reinforcement learning. In Proceedings of the 2025 Conference on Empirical Methods in Natural Language Processing, pages 2458– 2471, Suzhou, China. Association for Computational Linguistics.</x:v>
      </x:c>
      <x:c r="M768" s="40" t="str">
        <x:v>https://arxiv.org/abs/2605.00063</x:v>
      </x:c>
    </x:row>
    <x:row r="769">
      <x:c r="A769" s="39" t="n">
        <x:v>768</x:v>
      </x:c>
      <x:c r="B769" s="39" t="str">
        <x:v>Wei et al. 2026</x:v>
      </x:c>
      <x:c r="C769" s="39" t="n">
        <x:v>87</x:v>
      </x:c>
      <x:c r="D769" s="39" t="n">
        <x:v>2025</x:v>
      </x:c>
      <x:c r="E769" s="40" t="str">
        <x:v>On the role of pretrained language models in generalpurpose text embeddings: A survey</x:v>
      </x:c>
      <x:c r="F769" s="40" t="str">
        <x:v>Meishan Zhang, Xin Zhang, Xinping Zhao, Shouzheng Huang, Baotian Hu, and Min Zhang</x:v>
      </x:c>
      <x:c r="G769" s="40" t="str">
        <x:v>ArXiv, abs/2507.20783.</x:v>
      </x:c>
      <x:c r="H769" s="40" t="str">
        <x:v>2507.20783</x:v>
      </x:c>
      <x:c r="I769" s="40" t="str"/>
      <x:c r="J769" s="40" t="str">
        <x:v>https://arxiv.org/abs/2507.20783</x:v>
      </x:c>
      <x:c r="K769" s="40" t="str">
        <x:v>High</x:v>
      </x:c>
      <x:c r="L769" s="40" t="str">
        <x:v>Meishan Zhang, Xin Zhang, Xinping Zhao, Shouzheng Huang, Baotian Hu, and Min Zhang. 2025b. On the role of pretrained language models in generalpurpose text embeddings: A survey. ArXiv, abs/2507.20783.</x:v>
      </x:c>
      <x:c r="M769" s="40" t="str">
        <x:v>https://arxiv.org/abs/2605.00063</x:v>
      </x:c>
    </x:row>
    <x:row r="770">
      <x:c r="A770" s="39" t="n">
        <x:v>769</x:v>
      </x:c>
      <x:c r="B770" s="39" t="str">
        <x:v>Wei et al. 2026</x:v>
      </x:c>
      <x:c r="C770" s="39" t="n">
        <x:v>88</x:v>
      </x:c>
      <x:c r="D770" s="39" t="n">
        <x:v>2026</x:v>
      </x:c>
      <x:c r="E770" s="40" t="str">
        <x:v>MRMR: A realistic and expert-level multidisciplinary benchmark for reasoning-intensive multimodal retrieval</x:v>
      </x:c>
      <x:c r="F770" s="40" t="str">
        <x:v>Siyue Zhang, Yuan Gao, Xiao Zhou, Yilun Zhao, Tingyu Song, Arman Cohan, Anh Tuan Luu, and Chen Zhao</x:v>
      </x:c>
      <x:c r="G770" s="40" t="str">
        <x:v>In The Fourteenth International Conference on Learning Representations.</x:v>
      </x:c>
      <x:c r="H770" s="40" t="str"/>
      <x:c r="I770" s="40" t="str"/>
      <x:c r="J770" s="40" t="str"/>
      <x:c r="K770" s="40" t="str">
        <x:v>High</x:v>
      </x:c>
      <x:c r="L770" s="40" t="str">
        <x:v>Siyue Zhang, Yuan Gao, Xiao Zhou, Yilun Zhao, Tingyu Song, Arman Cohan, Anh Tuan Luu, and Chen Zhao. 2026. MRMR: A realistic and expert-level multidisciplinary benchmark for reasoning-intensive multimodal retrieval. In The Fourteenth International Conference on Learning Representations.</x:v>
      </x:c>
      <x:c r="M770" s="40" t="str">
        <x:v>https://arxiv.org/abs/2605.00063</x:v>
      </x:c>
    </x:row>
    <x:row r="771">
      <x:c r="A771" s="39" t="n">
        <x:v>770</x:v>
      </x:c>
      <x:c r="B771" s="39" t="str">
        <x:v>Wei et al. 2026</x:v>
      </x:c>
      <x:c r="C771" s="39" t="n">
        <x:v>89</x:v>
      </x:c>
      <x:c r="D771" s="39" t="n">
        <x:v>2025</x:v>
      </x:c>
      <x:c r="E771" s="40" t="str">
        <x:v>Diffusion vs. autoregressive language models: A text embedding perspective</x:v>
      </x:c>
      <x:c r="F771" s="40" t="str">
        <x:v>Siyue Zhang, Yilun Zhao, Liyuan Geng, Arman Cohan, Anh Tuan Luu, and Chen Zhao</x:v>
      </x:c>
      <x:c r="G771" s="40" t="str">
        <x:v>In Proceedings of the 2025 Conference on Empirical Methods in Natural Language Processing, pages 4273–4303, Suzhou, China. Association for Computational Linguistics.</x:v>
      </x:c>
      <x:c r="H771" s="40" t="str"/>
      <x:c r="I771" s="40" t="str"/>
      <x:c r="J771" s="40" t="str"/>
      <x:c r="K771" s="40" t="str">
        <x:v>High</x:v>
      </x:c>
      <x:c r="L771" s="40" t="str">
        <x:v>Siyue Zhang, Yilun Zhao, Liyuan Geng, Arman Cohan, Anh Tuan Luu, and Chen Zhao. 2025c. Diffusion vs. autoregressive language models: A text embedding perspective. In Proceedings of the 2025 Conference on Empirical Methods in Natural Language Processing, pages 4273–4303, Suzhou, China. Association for Computational Linguistics.</x:v>
      </x:c>
      <x:c r="M771" s="40" t="str">
        <x:v>https://arxiv.org/abs/2605.00063</x:v>
      </x:c>
    </x:row>
    <x:row r="772">
      <x:c r="A772" s="39" t="n">
        <x:v>771</x:v>
      </x:c>
      <x:c r="B772" s="39" t="str">
        <x:v>Wei et al. 2026</x:v>
      </x:c>
      <x:c r="C772" s="39" t="n">
        <x:v>90</x:v>
      </x:c>
      <x:c r="D772" s="39" t="n">
        <x:v>2025</x:v>
      </x:c>
      <x:c r="E772" s="40" t="str">
        <x:v>Bridging modalities: Improving universal multimodal retrieval by multimodal large language models</x:v>
      </x:c>
      <x:c r="F772" s="40" t="str">
        <x:v>Xin Zhang, Yanzhao Zhang, Wen Xie, Mingxin Li, Ziqi Dai, Dingkun Long, Pengjun Xie, Meishan Zhang, Wenjie Li, and Min Zhang</x:v>
      </x:c>
      <x:c r="G772" s="40" t="str">
        <x:v>In 2025 IEEE/CVF Conference on Computer Vision and Pattern Recognition (CVPR), pages 9274–9285.</x:v>
      </x:c>
      <x:c r="H772" s="40" t="str"/>
      <x:c r="I772" s="40" t="str"/>
      <x:c r="J772" s="40" t="str"/>
      <x:c r="K772" s="40" t="str">
        <x:v>High</x:v>
      </x:c>
      <x:c r="L772" s="40" t="str">
        <x:v>Xin Zhang, Yanzhao Zhang, Wen Xie, Mingxin Li, Ziqi Dai, Dingkun Long, Pengjun Xie, Meishan Zhang, Wenjie Li, and Min Zhang. 2025d. Bridging modalities: Improving universal multimodal retrieval by multimodal large language models. In 2025 IEEE/CVF Conference on Computer Vision and Pattern Recognition (CVPR), pages 9274–9285.</x:v>
      </x:c>
      <x:c r="M772" s="40" t="str">
        <x:v>https://arxiv.org/abs/2605.00063</x:v>
      </x:c>
    </x:row>
    <x:row r="773">
      <x:c r="A773" s="39" t="n">
        <x:v>772</x:v>
      </x:c>
      <x:c r="B773" s="39" t="str">
        <x:v>Wei et al. 2026</x:v>
      </x:c>
      <x:c r="C773" s="39" t="n">
        <x:v>91</x:v>
      </x:c>
      <x:c r="D773" s="39" t="n">
        <x:v>2025</x:v>
      </x:c>
      <x:c r="E773" s="40" t="str">
        <x:v>Qwen3 embedding: Advancing text embedding and reranking through foundation models</x:v>
      </x:c>
      <x:c r="F773" s="40" t="str">
        <x:v>Yanzhao Zhang, Mingxin Li, Dingkun Long, Xin Zhang, Huan Lin, Baosong Yang, Pengjun Xie, An Yang, Dayiheng Liu, Junyang Lin, Fei Huang, and Jingren Zhou</x:v>
      </x:c>
      <x:c r="G773" s="40" t="str">
        <x:v>ArXiv, abs/2506.05176.</x:v>
      </x:c>
      <x:c r="H773" s="40" t="str">
        <x:v>2506.05176</x:v>
      </x:c>
      <x:c r="I773" s="40" t="str"/>
      <x:c r="J773" s="40" t="str">
        <x:v>https://arxiv.org/abs/2506.05176</x:v>
      </x:c>
      <x:c r="K773" s="40" t="str">
        <x:v>High</x:v>
      </x:c>
      <x:c r="L773" s="40" t="str">
        <x:v>Yanzhao Zhang, Mingxin Li, Dingkun Long, Xin Zhang, Huan Lin, Baosong Yang, Pengjun Xie, An Yang, Dayiheng Liu, Junyang Lin, Fei Huang, and Jingren Zhou. 2025e. Qwen3 embedding: Advancing text embedding and reranking through foundation models. ArXiv, abs/2506.05176.</x:v>
      </x:c>
      <x:c r="M773" s="40" t="str">
        <x:v>https://arxiv.org/abs/2605.00063</x:v>
      </x:c>
    </x:row>
    <x:row r="774">
      <x:c r="A774" s="39" t="n">
        <x:v>773</x:v>
      </x:c>
      <x:c r="B774" s="39" t="str">
        <x:v>Wei et al. 2026</x:v>
      </x:c>
      <x:c r="C774" s="39" t="n">
        <x:v>92</x:v>
      </x:c>
      <x:c r="D774" s="39" t="n">
        <x:v>2025</x:v>
      </x:c>
      <x:c r="E774" s="40" t="str">
        <x:v>Your dense retriever is secretly an expeditious reasoner</x:v>
      </x:c>
      <x:c r="F774" s="40" t="str">
        <x:v>Yichi Zhang, Jun Bai, Zhixin Cai, Shuhan Qin, Zhuofan Chen, Jinghua Guan, and Wenge Rong</x:v>
      </x:c>
      <x:c r="G774" s="40" t="str">
        <x:v>arXiv preprint arXiv:2510.21727.</x:v>
      </x:c>
      <x:c r="H774" s="40" t="str">
        <x:v>2510.21727</x:v>
      </x:c>
      <x:c r="I774" s="40" t="str"/>
      <x:c r="J774" s="40" t="str">
        <x:v>https://arxiv.org/abs/2510.21727</x:v>
      </x:c>
      <x:c r="K774" s="40" t="str">
        <x:v>High</x:v>
      </x:c>
      <x:c r="L774" s="40" t="str">
        <x:v>Yichi Zhang, Jun Bai, Zhixin Cai, Shuhan Qin, Zhuofan Chen, Jinghua Guan, and Wenge Rong. 2025f. Your dense retriever is secretly an expeditious reasoner. arXiv preprint arXiv:2510.21727.</x:v>
      </x:c>
      <x:c r="M774" s="40" t="str">
        <x:v>https://arxiv.org/abs/2605.00063</x:v>
      </x:c>
    </x:row>
    <x:row r="775">
      <x:c r="A775" s="39" t="n">
        <x:v>774</x:v>
      </x:c>
      <x:c r="B775" s="39" t="str">
        <x:v>Wei et al. 2026</x:v>
      </x:c>
      <x:c r="C775" s="39" t="n">
        <x:v>93</x:v>
      </x:c>
      <x:c r="D775" s="39" t="n">
        <x:v>2025</x:v>
      </x:c>
      <x:c r="E775" s="40" t="str">
        <x:v>A reasoning-focused legal retrieval benchmark</x:v>
      </x:c>
      <x:c r="F775" s="40" t="str">
        <x:v>Lucia Zheng, Neel Guha, Javokhir Arifov, Sarah Zhang, Michal Skreta, Christopher D. Manning, Peter Henderson, and Daniel E. Ho</x:v>
      </x:c>
      <x:c r="G775" s="40" t="str">
        <x:v>In Proceedings of the 2025 Symposium on Computer Science and Law, CSLAW 2025, Munich, Germany, March 25-27, 2025, pages 169–193. ACM.</x:v>
      </x:c>
      <x:c r="H775" s="40" t="str"/>
      <x:c r="I775" s="40" t="str"/>
      <x:c r="J775" s="40" t="str"/>
      <x:c r="K775" s="40" t="str">
        <x:v>High</x:v>
      </x:c>
      <x:c r="L775" s="40" t="str">
        <x:v>Lucia Zheng, Neel Guha, Javokhir Arifov, Sarah Zhang, Michal Skreta, Christopher D. Manning, Peter Henderson, and Daniel E. Ho. 2025. A reasoning-focused legal retrieval benchmark. In Proceedings of the 2025 Symposium on Computer Science and Law, CSLAW 2025, Munich, Germany, March 25-27, 2025, pages 169–193. ACM.</x:v>
      </x:c>
      <x:c r="M775" s="40" t="str">
        <x:v>https://arxiv.org/abs/2605.00063</x:v>
      </x:c>
    </x:row>
    <x:row r="776">
      <x:c r="A776" s="39" t="n">
        <x:v>775</x:v>
      </x:c>
      <x:c r="B776" s="39" t="str">
        <x:v>Wei et al. 2026</x:v>
      </x:c>
      <x:c r="C776" s="39" t="n">
        <x:v>94</x:v>
      </x:c>
      <x:c r="D776" s="39" t="n">
        <x:v>2025</x:v>
      </x:c>
      <x:c r="E776" s="40" t="str">
        <x:v>Reasoning-enhanced query understanding through decomposition and interpretation</x:v>
      </x:c>
      <x:c r="F776" s="40" t="str">
        <x:v>Yunfei Zhong, Jun Yang, Yixing Fan, Lixin Su, Maarten de Rijke, Ruqing Zhang, and Xueqi Cheng</x:v>
      </x:c>
      <x:c r="G776" s="40" t="str">
        <x:v>arXiv preprint arXiv:2509.06544.</x:v>
      </x:c>
      <x:c r="H776" s="40" t="str">
        <x:v>2509.06544</x:v>
      </x:c>
      <x:c r="I776" s="40" t="str"/>
      <x:c r="J776" s="40" t="str">
        <x:v>https://arxiv.org/abs/2509.06544</x:v>
      </x:c>
      <x:c r="K776" s="40" t="str">
        <x:v>High</x:v>
      </x:c>
      <x:c r="L776" s="40" t="str">
        <x:v>Yunfei Zhong, Jun Yang, Yixing Fan, Lixin Su, Maarten de Rijke, Ruqing Zhang, and Xueqi Cheng. 2025. Reasoning-enhanced query understanding through decomposition and interpretation. arXiv preprint arXiv:2509.06544.</x:v>
      </x:c>
      <x:c r="M776" s="40" t="str">
        <x:v>https://arxiv.org/abs/2605.00063</x:v>
      </x:c>
    </x:row>
    <x:row r="777">
      <x:c r="A777" s="39" t="n">
        <x:v>776</x:v>
      </x:c>
      <x:c r="B777" s="39" t="str">
        <x:v>Wei et al. 2026</x:v>
      </x:c>
      <x:c r="C777" s="39" t="n">
        <x:v>95</x:v>
      </x:c>
      <x:c r="D777" s="39" t="n">
        <x:v>2024</x:v>
      </x:c>
      <x:c r="E777" s="40" t="str">
        <x:v>Beyond content relevance: Evaluating instruction following in retrieval models</x:v>
      </x:c>
      <x:c r="F777" s="40" t="str">
        <x:v>Jianqun Zhou, Yuanlei Zheng, Wei Chen, Qi Zheng, Zeyuan Shang, Wei Zhang, Rui Meng, and Xiaoyu Shen</x:v>
      </x:c>
      <x:c r="G777" s="40" t="str">
        <x:v>ArXiv, abs/2410.23841.</x:v>
      </x:c>
      <x:c r="H777" s="40" t="str">
        <x:v>2410.23841</x:v>
      </x:c>
      <x:c r="I777" s="40" t="str"/>
      <x:c r="J777" s="40" t="str">
        <x:v>https://arxiv.org/abs/2410.23841</x:v>
      </x:c>
      <x:c r="K777" s="40" t="str">
        <x:v>High</x:v>
      </x:c>
      <x:c r="L777" s="40" t="str">
        <x:v>Jianqun Zhou, Yuanlei Zheng, Wei Chen, Qi Zheng, Zeyuan Shang, Wei Zhang, Rui Meng, and Xiaoyu Shen. 2024. Beyond content relevance: Evaluating instruction following in retrieval models. ArXiv, abs/2410.23841.</x:v>
      </x:c>
      <x:c r="M777" s="40" t="str">
        <x:v>https://arxiv.org/abs/2605.00063</x:v>
      </x:c>
    </x:row>
    <x:row r="778">
      <x:c r="A778" s="39" t="n">
        <x:v>777</x:v>
      </x:c>
      <x:c r="B778" s="39" t="str">
        <x:v>Wei et al. 2026</x:v>
      </x:c>
      <x:c r="C778" s="39" t="n">
        <x:v>96</x:v>
      </x:c>
      <x:c r="D778" s="39" t="n">
        <x:v>2025</x:v>
      </x:c>
      <x:c r="E778" s="40" t="str">
        <x:v>Mr2-bench: Going beyond matching to reasoning in multimodal retrieval</x:v>
      </x:c>
      <x:c r="F778" s="40" t="str">
        <x:v>Junjie Zhou, Ze Liu, Lei Xiong, Jin-Ge Yao, Yueze Wang, Shitao Xiao, Fenfen Lin, Miguel Hu Chen, Zhicheng Dou, Siqi Bao, et al</x:v>
      </x:c>
      <x:c r="G778" s="40" t="str">
        <x:v>arXiv preprint arXiv:2509.26378.</x:v>
      </x:c>
      <x:c r="H778" s="40" t="str">
        <x:v>2509.26378</x:v>
      </x:c>
      <x:c r="I778" s="40" t="str"/>
      <x:c r="J778" s="40" t="str">
        <x:v>https://arxiv.org/abs/2509.26378</x:v>
      </x:c>
      <x:c r="K778" s="40" t="str">
        <x:v>High</x:v>
      </x:c>
      <x:c r="L778" s="40" t="str">
        <x:v>Junjie Zhou, Ze Liu, Lei Xiong, Jin-Ge Yao, Yueze Wang, Shitao Xiao, Fenfen Lin, Miguel Hu Chen, Zhicheng Dou, Siqi Bao, et al. 2025. Mr2-bench: Going beyond matching to reasoning in multimodal retrieval. arXiv preprint arXiv:2509.26378.</x:v>
      </x:c>
      <x:c r="M778" s="40" t="str">
        <x:v>https://arxiv.org/abs/2605.00063</x:v>
      </x:c>
    </x:row>
    <x:row r="779">
      <x:c r="A779" s="39" t="n">
        <x:v>778</x:v>
      </x:c>
      <x:c r="B779" s="39" t="str">
        <x:v>Wei et al. 2026</x:v>
      </x:c>
      <x:c r="C779" s="39" t="n">
        <x:v>97</x:v>
      </x:c>
      <x:c r="D779" s="39" t="n">
        <x:v>2025</x:v>
      </x:c>
      <x:c r="E779" s="40" t="str">
        <x:v>ConvSearch-r1: Enhancing query reformulation for conversational search with reasoning via reinforcement learning</x:v>
      </x:c>
      <x:c r="F779" s="40" t="str">
        <x:v>Changtai Zhu, Siyin Wang, Ruijun Feng, Kai Song, and Xipeng Qiu</x:v>
      </x:c>
      <x:c r="G779" s="40" t="str">
        <x:v>In Proceedings of the 2025 Conference on Empirical Methods in Natural Language Processing, pages 26558–26575, Suzhou, China. Association for Computational Linguistics.</x:v>
      </x:c>
      <x:c r="H779" s="40" t="str"/>
      <x:c r="I779" s="40" t="str"/>
      <x:c r="J779" s="40" t="str"/>
      <x:c r="K779" s="40" t="str">
        <x:v>High</x:v>
      </x:c>
      <x:c r="L779" s="40" t="str">
        <x:v>Changtai Zhu, Siyin Wang, Ruijun Feng, Kai Song, and Xipeng Qiu. 2025. ConvSearch-r1: Enhancing query reformulation for conversational search with reasoning via reinforcement learning. In Proceedings of the 2025 Conference on Empirical Methods in Natural Language Processing, pages 26558–26575, Suzhou, China. Association for Computational Linguistics.</x:v>
      </x:c>
      <x:c r="M779" s="40" t="str">
        <x:v>https://arxiv.org/abs/2605.00063</x:v>
      </x:c>
    </x:row>
    <x:row r="780">
      <x:c r="A780" s="39" t="n">
        <x:v>779</x:v>
      </x:c>
      <x:c r="B780" s="39" t="str">
        <x:v>Wei et al. 2026</x:v>
      </x:c>
      <x:c r="C780" s="39" t="n">
        <x:v>98</x:v>
      </x:c>
      <x:c r="D780" s="39" t="n">
        <x:v>2024</x:v>
      </x:c>
      <x:c r="E780" s="40" t="str">
        <x:v>LongEmbed: Extending embedding models for long context retrieval</x:v>
      </x:c>
      <x:c r="F780" s="40" t="str">
        <x:v>Dawei Zhu, Liang Wang, Nan Yang, Yifan Song, Wenhao Wu, Furu Wei, and Sujian Li</x:v>
      </x:c>
      <x:c r="G780" s="40" t="str">
        <x:v>In Proceedings of the 2024 Conference on Empirical Methods in Natural Language Processing, pages 802–816, Miami, Florida, USA. Association for Computational Linguistics.</x:v>
      </x:c>
      <x:c r="H780" s="40" t="str"/>
      <x:c r="I780" s="40" t="str"/>
      <x:c r="J780" s="40" t="str"/>
      <x:c r="K780" s="40" t="str">
        <x:v>High</x:v>
      </x:c>
      <x:c r="L780" s="40" t="str">
        <x:v>Dawei Zhu, Liang Wang, Nan Yang, Yifan Song, Wenhao Wu, Furu Wei, and Sujian Li. 2024. LongEmbed: Extending embedding models for long context retrieval. In Proceedings of the 2024 Conference on Empirical Methods in Natural Language Processing, pages 802–816, Miami, Florida, USA. Association for Computational Linguistics.</x:v>
      </x:c>
      <x:c r="M780" s="40" t="str">
        <x:v>https://arxiv.org/abs/2605.00063</x:v>
      </x:c>
    </x:row>
    <x:row r="781">
      <x:c r="A781" s="39" t="n">
        <x:v>780</x:v>
      </x:c>
      <x:c r="B781" s="39" t="str">
        <x:v>Wei et al. 2026</x:v>
      </x:c>
      <x:c r="C781" s="39" t="n">
        <x:v>99</x:v>
      </x:c>
      <x:c r="D781" s="39" t="n">
        <x:v>2025</x:v>
      </x:c>
      <x:c r="E781" s="40" t="str">
        <x:v>Rankr1: Enhancing reasoning in llm-based document rerankers via reinforcement learning</x:v>
      </x:c>
      <x:c r="F781" s="40" t="str">
        <x:v>Shengyao Zhuang, Xueguang Ma, Bevan Koopman, Jimmy Lin, and Guido Zuccon</x:v>
      </x:c>
      <x:c r="G781" s="40" t="str">
        <x:v>arXiv preprint arXiv:2503.06034.</x:v>
      </x:c>
      <x:c r="H781" s="40" t="str">
        <x:v>2503.06034</x:v>
      </x:c>
      <x:c r="I781" s="40" t="str"/>
      <x:c r="J781" s="40" t="str">
        <x:v>https://arxiv.org/abs/2503.06034</x:v>
      </x:c>
      <x:c r="K781" s="40" t="str">
        <x:v>High</x:v>
      </x:c>
      <x:c r="L781" s="40" t="str">
        <x:v>Shengyao Zhuang, Xueguang Ma, Bevan Koopman, Jimmy Lin, and Guido Zuccon. 2025. Rankr1: Enhancing reasoning in llm-based document rerankers via reinforcement learning. arXiv preprint arXiv:2503.06034.</x:v>
      </x:c>
      <x:c r="M781" s="40" t="str">
        <x:v>https://arxiv.org/abs/2605.00063</x:v>
      </x:c>
    </x:row>
    <x:row r="782">
      <x:c r="A782" s="39" t="n">
        <x:v>781</x:v>
      </x:c>
      <x:c r="B782" s="39" t="str">
        <x:v>Singh et al. 2026</x:v>
      </x:c>
      <x:c r="C782" s="39" t="n">
        <x:v>1</x:v>
      </x:c>
      <x:c r="D782" s="39" t="n">
        <x:v>2024</x:v>
      </x:c>
      <x:c r="E782" s="40" t="str">
        <x:v>Large language models: A survey</x:v>
      </x:c>
      <x:c r="F782" s="40" t="str">
        <x:v>Shervin Minaee, Tomas Mikolov, Narjes Nikzad, Meysam Chenaghlu, Richard Socher, Xavier Amatriain, and Jianfeng Gao</x:v>
      </x:c>
      <x:c r="G782" s="40" t="str"/>
      <x:c r="H782" s="40" t="str"/>
      <x:c r="I782" s="40" t="str"/>
      <x:c r="J782" s="40" t="str"/>
      <x:c r="K782" s="40" t="str">
        <x:v>High</x:v>
      </x:c>
      <x:c r="L782" s="40" t="str">
        <x:v>Shervin Minaee, Tomas Mikolov, Narjes Nikzad, Meysam Chenaghlu, Richard Socher, Xavier Amatriain, and Jianfeng Gao. Large language models: A survey, 2024.</x:v>
      </x:c>
      <x:c r="M782" s="40" t="str">
        <x:v>https://arxiv.org/abs/2501.09136</x:v>
      </x:c>
    </x:row>
    <x:row r="783">
      <x:c r="A783" s="39" t="n">
        <x:v>782</x:v>
      </x:c>
      <x:c r="B783" s="39" t="str">
        <x:v>Singh et al. 2026</x:v>
      </x:c>
      <x:c r="C783" s="39" t="n">
        <x:v>2</x:v>
      </x:c>
      <x:c r="D783" s="39" t="n">
        <x:v>2023</x:v>
      </x:c>
      <x:c r="E783" s="40" t="str">
        <x:v>Exploring language models: A comprehensive survey and analysis</x:v>
      </x:c>
      <x:c r="F783" s="40" t="str">
        <x:v>Aditi Singh</x:v>
      </x:c>
      <x:c r="G783" s="40" t="str">
        <x:v>In 2023 International Conference on Research Methodologies in Knowledge Management, Artificial Intelligence and Telecommunication Engineering (RMKMATE), pages 1–4</x:v>
      </x:c>
      <x:c r="H783" s="40" t="str"/>
      <x:c r="I783" s="40" t="str"/>
      <x:c r="J783" s="40" t="str"/>
      <x:c r="K783" s="40" t="str">
        <x:v>High</x:v>
      </x:c>
      <x:c r="L783" s="40" t="str">
        <x:v>Aditi Singh. Exploring language models: A comprehensive survey and analysis. In 2023 International Conference on Research Methodologies in Knowledge Management, Artificial Intelligence and Telecommunication Engineering (RMKMATE), pages 1–4, 2023.</x:v>
      </x:c>
      <x:c r="M783" s="40" t="str">
        <x:v>https://arxiv.org/abs/2501.09136</x:v>
      </x:c>
    </x:row>
    <x:row r="784">
      <x:c r="A784" s="39" t="n">
        <x:v>783</x:v>
      </x:c>
      <x:c r="B784" s="39" t="str">
        <x:v>Singh et al. 2026</x:v>
      </x:c>
      <x:c r="C784" s="39" t="n">
        <x:v>3</x:v>
      </x:c>
      <x:c r="D784" s="39" t="n">
        <x:v>2024</x:v>
      </x:c>
      <x:c r="E784" s="40" t="str">
        <x:v>A survey of large language models</x:v>
      </x:c>
      <x:c r="F784" s="40" t="str">
        <x:v>Wayne Xin Zhao, Kun Zhou, Junyi Li, Tianyi Tang, Xiaolei Wang, Yupeng Hou, Yingqian Min, Beichen Zhang, Junjie Zhang, Zican Dong, Yifan Du, Chen Yang, Yushuo Chen, Zhipeng Chen, Jinhao Jiang, Ruiyang Ren, Yifan Li, Xinyu Tang, Zikang Liu, Peiyu Liu, Jian-Yun Nie, and Ji-Rong Wen</x:v>
      </x:c>
      <x:c r="G784" s="40" t="str"/>
      <x:c r="H784" s="40" t="str"/>
      <x:c r="I784" s="40" t="str"/>
      <x:c r="J784" s="40" t="str"/>
      <x:c r="K784" s="40" t="str">
        <x:v>High</x:v>
      </x:c>
      <x:c r="L784" s="40" t="str">
        <x:v>Wayne Xin Zhao, Kun Zhou, Junyi Li, Tianyi Tang, Xiaolei Wang, Yupeng Hou, Yingqian Min, Beichen Zhang, Junjie Zhang, Zican Dong, Yifan Du, Chen Yang, Yushuo Chen, Zhipeng Chen, Jinhao Jiang, Ruiyang Ren, Yifan Li, Xinyu Tang, Zikang Liu, Peiyu Liu, Jian-Yun Nie, and Ji-Rong Wen. A survey of large language models, 2024.</x:v>
      </x:c>
      <x:c r="M784" s="40" t="str">
        <x:v>https://arxiv.org/abs/2501.09136</x:v>
      </x:c>
    </x:row>
    <x:row r="785">
      <x:c r="A785" s="39" t="n">
        <x:v>784</x:v>
      </x:c>
      <x:c r="B785" s="39" t="str">
        <x:v>Singh et al. 2026</x:v>
      </x:c>
      <x:c r="C785" s="39" t="n">
        <x:v>4</x:v>
      </x:c>
      <x:c r="D785" s="39" t="n">
        <x:v>2024</x:v>
      </x:c>
      <x:c r="E785" s="40" t="str">
        <x:v>A complete survey on llm-based ai chatbots</x:v>
      </x:c>
      <x:c r="F785" s="40" t="str">
        <x:v>Sumit Kumar Dam, Choong Seon Hong, Yu Qiao, and Chaoning Zhang</x:v>
      </x:c>
      <x:c r="G785" s="40" t="str"/>
      <x:c r="H785" s="40" t="str"/>
      <x:c r="I785" s="40" t="str"/>
      <x:c r="J785" s="40" t="str"/>
      <x:c r="K785" s="40" t="str">
        <x:v>High</x:v>
      </x:c>
      <x:c r="L785" s="40" t="str">
        <x:v>Sumit Kumar Dam, Choong Seon Hong, Yu Qiao, and Chaoning Zhang. A complete survey on llm-based ai chatbots, 2024.</x:v>
      </x:c>
      <x:c r="M785" s="40" t="str">
        <x:v>https://arxiv.org/abs/2501.09136</x:v>
      </x:c>
    </x:row>
    <x:row r="786">
      <x:c r="A786" s="39" t="n">
        <x:v>785</x:v>
      </x:c>
      <x:c r="B786" s="39" t="str">
        <x:v>Singh et al. 2026</x:v>
      </x:c>
      <x:c r="C786" s="39" t="n">
        <x:v>5</x:v>
      </x:c>
      <x:c r="D786" s="39" t="n">
        <x:v>2023</x:v>
      </x:c>
      <x:c r="E786" s="40" t="str">
        <x:v>A survey of ai text-to-image and ai text-to-video generators</x:v>
      </x:c>
      <x:c r="F786" s="40" t="str">
        <x:v>Aditi Singh</x:v>
      </x:c>
      <x:c r="G786" s="40" t="str">
        <x:v>In 2023 4th International Conference on Artificial Intelligence, Robotics and Control (AIRC), pages 32–36</x:v>
      </x:c>
      <x:c r="H786" s="40" t="str"/>
      <x:c r="I786" s="40" t="str"/>
      <x:c r="J786" s="40" t="str"/>
      <x:c r="K786" s="40" t="str">
        <x:v>High</x:v>
      </x:c>
      <x:c r="L786" s="40" t="str">
        <x:v>Aditi Singh. A survey of ai text-to-image and ai text-to-video generators. In 2023 4th International Conference on Artificial Intelligence, Robotics and Control (AIRC), pages 32–36, 2023.</x:v>
      </x:c>
      <x:c r="M786" s="40" t="str">
        <x:v>https://arxiv.org/abs/2501.09136</x:v>
      </x:c>
    </x:row>
    <x:row r="787">
      <x:c r="A787" s="39" t="n">
        <x:v>786</x:v>
      </x:c>
      <x:c r="B787" s="39" t="str">
        <x:v>Singh et al. 2026</x:v>
      </x:c>
      <x:c r="C787" s="39" t="n">
        <x:v>6</x:v>
      </x:c>
      <x:c r="D787" s="39" t="n">
        <x:v>2024</x:v>
      </x:c>
      <x:c r="E787" s="40" t="str">
        <x:v>Exploring prompt engineering: A systematic review with swot analysis</x:v>
      </x:c>
      <x:c r="F787" s="40" t="str">
        <x:v>Aditi Singh, Abul Ehtesham, Gaurav Kumar Gupta, Nikhil Kumar Chatta, Saket Kumar, and Tala Talaei Khoei</x:v>
      </x:c>
      <x:c r="G787" s="40" t="str"/>
      <x:c r="H787" s="40" t="str"/>
      <x:c r="I787" s="40" t="str"/>
      <x:c r="J787" s="40" t="str"/>
      <x:c r="K787" s="40" t="str">
        <x:v>High</x:v>
      </x:c>
      <x:c r="L787" s="40" t="str">
        <x:v>Aditi Singh, Abul Ehtesham, Gaurav Kumar Gupta, Nikhil Kumar Chatta, Saket Kumar, and Tala Talaei Khoei. Exploring prompt engineering: A systematic review with swot analysis, 2024.</x:v>
      </x:c>
      <x:c r="M787" s="40" t="str">
        <x:v>https://arxiv.org/abs/2501.09136</x:v>
      </x:c>
    </x:row>
    <x:row r="788">
      <x:c r="A788" s="39" t="n">
        <x:v>787</x:v>
      </x:c>
      <x:c r="B788" s="39" t="str">
        <x:v>Singh et al. 2026</x:v>
      </x:c>
      <x:c r="C788" s="39" t="n">
        <x:v>7</x:v>
      </x:c>
      <x:c r="D788" s="39" t="n">
        <x:v>2024</x:v>
      </x:c>
      <x:c r="E788" s="40" t="str">
        <x:v>A survey on hallucination in large language models: Principles, taxonomy, challenges, and open questions</x:v>
      </x:c>
      <x:c r="F788" s="40" t="str">
        <x:v>Lei Huang, Weijiang Yu, Weitao Ma, Weihong Zhong, Zhangyin Feng, Haotian Wang, Qianglong Chen, Weihua Peng, Xiaocheng Feng, Bing Qin, and Ting Liu</x:v>
      </x:c>
      <x:c r="G788" s="40" t="str">
        <x:v>ACM Transactions on Information Systems, November</x:v>
      </x:c>
      <x:c r="H788" s="40" t="str"/>
      <x:c r="I788" s="40" t="str"/>
      <x:c r="J788" s="40" t="str"/>
      <x:c r="K788" s="40" t="str">
        <x:v>High</x:v>
      </x:c>
      <x:c r="L788" s="40" t="str">
        <x:v>Lei Huang, Weijiang Yu, Weitao Ma, Weihong Zhong, Zhangyin Feng, Haotian Wang, Qianglong Chen, Weihua Peng, Xiaocheng Feng, Bing Qin, and Ting Liu. A survey on hallucination in large language models: Principles, taxonomy, challenges, and open questions. ACM Transactions on Information Systems, November 2024.</x:v>
      </x:c>
      <x:c r="M788" s="40" t="str">
        <x:v>https://arxiv.org/abs/2501.09136</x:v>
      </x:c>
    </x:row>
    <x:row r="789">
      <x:c r="A789" s="39" t="n">
        <x:v>788</x:v>
      </x:c>
      <x:c r="B789" s="39" t="str">
        <x:v>Singh et al. 2026</x:v>
      </x:c>
      <x:c r="C789" s="39" t="n">
        <x:v>8</x:v>
      </x:c>
      <x:c r="D789" s="39" t="n">
        <x:v>2024</x:v>
      </x:c>
      <x:c r="E789" s="40" t="str">
        <x:v>Ioannidis, Huzefa Rangwala, and Christos Faloutsos. Agent-g: An agentic framework for graph retrieval augmented generation</x:v>
      </x:c>
      <x:c r="F789" s="40" t="str">
        <x:v>Meng-Chieh Lee, Qi Zhu, Costas Mavromatis, Zhen Han, Soji Adeshina, Vassilis N</x:v>
      </x:c>
      <x:c r="G789" s="40" t="str"/>
      <x:c r="H789" s="40" t="str"/>
      <x:c r="I789" s="40" t="str"/>
      <x:c r="J789" s="40" t="str"/>
      <x:c r="K789" s="40" t="str">
        <x:v>High</x:v>
      </x:c>
      <x:c r="L789" s="40" t="str">
        <x:v>Meng-Chieh Lee, Qi Zhu, Costas Mavromatis, Zhen Han, Soji Adeshina, Vassilis N. Ioannidis, Huzefa Rangwala, and Christos Faloutsos. Agent-g: An agentic framework for graph retrieval augmented generation, 2024.</x:v>
      </x:c>
      <x:c r="M789" s="40" t="str">
        <x:v>https://arxiv.org/abs/2501.09136</x:v>
      </x:c>
    </x:row>
    <x:row r="790">
      <x:c r="A790" s="39" t="n">
        <x:v>789</x:v>
      </x:c>
      <x:c r="B790" s="39" t="str">
        <x:v>Singh et al. 2026</x:v>
      </x:c>
      <x:c r="C790" s="39" t="n">
        <x:v>9</x:v>
      </x:c>
      <x:c r="D790" s="39" t="n">
        <x:v>2024</x:v>
      </x:c>
      <x:c r="E790" s="40" t="str">
        <x:v>Retrieval-augmented generation for ai-generated content: A survey</x:v>
      </x:c>
      <x:c r="F790" s="40" t="str">
        <x:v>Penghao Zhao, Hailin Zhang, Qinhan Yu, Zhengren Wang, Yunteng Geng, Fangcheng Fu, Ling Yang, Wentao Zhang, Jie Jiang, and Bin Cui</x:v>
      </x:c>
      <x:c r="G790" s="40" t="str"/>
      <x:c r="H790" s="40" t="str"/>
      <x:c r="I790" s="40" t="str"/>
      <x:c r="J790" s="40" t="str"/>
      <x:c r="K790" s="40" t="str">
        <x:v>High</x:v>
      </x:c>
      <x:c r="L790" s="40" t="str">
        <x:v>Penghao Zhao, Hailin Zhang, Qinhan Yu, Zhengren Wang, Yunteng Geng, Fangcheng Fu, Ling Yang, Wentao Zhang, Jie Jiang, and Bin Cui. Retrieval-augmented generation for ai-generated content: A survey, 2024.</x:v>
      </x:c>
      <x:c r="M790" s="40" t="str">
        <x:v>https://arxiv.org/abs/2501.09136</x:v>
      </x:c>
    </x:row>
    <x:row r="791">
      <x:c r="A791" s="39" t="n">
        <x:v>790</x:v>
      </x:c>
      <x:c r="B791" s="39" t="str">
        <x:v>Singh et al. 2026</x:v>
      </x:c>
      <x:c r="C791" s="39" t="n">
        <x:v>10</x:v>
      </x:c>
      <x:c r="D791" s="39" t="n">
        <x:v>2023</x:v>
      </x:c>
      <x:c r="E791" s="40" t="str">
        <x:v>Xu, Luyu Gao, Zhiqing Sun, Qian Liu, Jane Dwivedi-Yu, Yiming Yang, Jamie Callan, and Graham Neubig. Active retrieval augmented generation, 2023. 36 Table 5: Downstream Tasks and Datasets for RAG Evaluation (Adapted from [21] Category QA Task Type Single-hop QA Multi-hop QA Long-form QA Domain-specific QA Multi-choice QA Graph-based QA Dialog Recommendation Reasoning Others Summarization Text Generation Text Classification Code Search Robustness Math Machine Translation Graph QA Event Argument Extraction Open-domain Dialog Personalized Dialog Task-oriented Dialog Personalized Content Commonsense Reasoning CoT Reasoning Complex Reasoning Language Understanding Fact Checking/Verification Strategy QA Text Summarization Long-form Summarization Biography Sentiment Analysis General Classification Programming Search Retrieval Robustness Language Modeling Robustness Math Reasoning Translation Tasks Datasets and References Natural Questions (NQ) [68], TriviaQA [69], SQuAD [70], Web Questions (WebQ) [71], PopQA [72], MS MARCO</x:v>
      </x:c>
      <x:c r="F791" s="40" t="str">
        <x:v>Zhengbao Jiang, Frank F</x:v>
      </x:c>
      <x:c r="G791" s="40" t="str"/>
      <x:c r="H791" s="40" t="str"/>
      <x:c r="I791" s="40" t="str"/>
      <x:c r="J791" s="40" t="str"/>
      <x:c r="K791" s="40" t="str">
        <x:v>High</x:v>
      </x:c>
      <x:c r="L791" s="40" t="str">
        <x:v>Zhengbao Jiang, Frank F. Xu, Luyu Gao, Zhiqing Sun, Qian Liu, Jane Dwivedi-Yu, Yiming Yang, Jamie Callan, and Graham Neubig. Active retrieval augmented generation, 2023. 36 Table 5: Downstream Tasks and Datasets for RAG Evaluation (Adapted from [21] Category QA Task Type Single-hop QA Multi-hop QA Long-form QA Domain-specific QA Multi-choice QA Graph-based QA Dialog Recommendation Reasoning Others Summarization Text Generation Text Classification Code Search Robustness Math Machine Translation Graph QA Event Argument Extraction Open-domain Dialog Personalized Dialog Task-oriented Dialog Personalized Content Commonsense Reasoning CoT Reasoning Complex Reasoning Language Understanding Fact Checking/Verification Strategy QA Text Summarization Long-form Summarization Biography Sentiment Analysis General Classification Programming Search Retrieval Robustness Language Modeling Robustness Math Reasoning Translation Tasks Datasets and References Natural Questions (NQ) [68], TriviaQA [69], SQuAD [70], Web Questions (WebQ) [71], PopQA [72], MS MARCO</x:v>
      </x:c>
      <x:c r="M791" s="40" t="str">
        <x:v>https://arxiv.org/abs/2501.09136</x:v>
      </x:c>
    </x:row>
    <x:row r="792">
      <x:c r="A792" s="39" t="n">
        <x:v>791</x:v>
      </x:c>
      <x:c r="B792" s="39" t="str">
        <x:v>Singh et al. 2026</x:v>
      </x:c>
      <x:c r="C792" s="39" t="n">
        <x:v>11</x:v>
      </x:c>
      <x:c r="D792" s="39" t="str"/>
      <x:c r="E792" s="40" t="str"/>
      <x:c r="F792" s="40" t="str">
        <x:v>HotpotQA [63], 2WikiMultiHopQA [62], MuSiQue [61] ELI5 [73], NarrativeQA (NQA) [74], ASQA [75], QMSum [76] Qasper [77], COVID-QA [78], CMB/MMCU Medical</x:v>
      </x:c>
      <x:c r="G792" s="40" t="str"/>
      <x:c r="H792" s="40" t="str"/>
      <x:c r="I792" s="40" t="str"/>
      <x:c r="J792" s="40" t="str"/>
      <x:c r="K792" s="40" t="str">
        <x:v>Low</x:v>
      </x:c>
      <x:c r="L792" s="40" t="str">
        <x:v>HotpotQA [63], 2WikiMultiHopQA [62], MuSiQue [61] ELI5 [73], NarrativeQA (NQA) [74], ASQA [75], QMSum [76] Qasper [77], COVID-QA [78], CMB/MMCU Medical</x:v>
      </x:c>
      <x:c r="M792" s="40" t="str">
        <x:v>https://arxiv.org/abs/2501.09136</x:v>
      </x:c>
    </x:row>
    <x:row r="793">
      <x:c r="A793" s="39" t="n">
        <x:v>792</x:v>
      </x:c>
      <x:c r="B793" s="39" t="str">
        <x:v>Singh et al. 2026</x:v>
      </x:c>
      <x:c r="C793" s="39" t="n">
        <x:v>12</x:v>
      </x:c>
      <x:c r="D793" s="39" t="str"/>
      <x:c r="E793" s="40" t="str"/>
      <x:c r="F793" s="40" t="str">
        <x:v>QuALITY [80], ARC (No reference available), CommonsenseQA [81] GraphQA [82] WikiEvent [83], RAMS [84] Wizard of Wikipedia (WoW) [85] KBP [86], DuleMon [87] CamRest [88] Amazon Datasets (Toys, Sports, Beauty) [89] HellaSwag [90], CommonsenseQA [81] CoT Reasoning [91] CSQA [92] MMLU (No reference available), WikiText-103 [68] FEVER [93], PubHealth [94] StrategyQA [95] WikiASP [96], XSum [97] NarrativeQA (NQA) [74], QMSum [76] Biography Dataset (No reference available) SST-2 [98] VioLens[99], TREC [60] CodeSearchNet [100] NoMIRACL [101] WikiText-103 [102] GSM8K [103] JRC-Acquis [104]</x:v>
      </x:c>
      <x:c r="G793" s="40" t="str"/>
      <x:c r="H793" s="40" t="str"/>
      <x:c r="I793" s="40" t="str"/>
      <x:c r="J793" s="40" t="str"/>
      <x:c r="K793" s="40" t="str">
        <x:v>Low</x:v>
      </x:c>
      <x:c r="L793" s="40" t="str">
        <x:v>QuALITY [80], ARC (No reference available), CommonsenseQA [81] GraphQA [82] WikiEvent [83], RAMS [84] Wizard of Wikipedia (WoW) [85] KBP [86], DuleMon [87] CamRest [88] Amazon Datasets (Toys, Sports, Beauty) [89] HellaSwag [90], CommonsenseQA [81] CoT Reasoning [91] CSQA [92] MMLU (No reference available), WikiText-103 [68] FEVER [93], PubHealth [94] StrategyQA [95] WikiASP [96], XSum [97] NarrativeQA (NQA) [74], QMSum [76] Biography Dataset (No reference available) SST-2 [98] VioLens[99], TREC [60] CodeSearchNet [100] NoMIRACL [101] WikiText-103 [102] GSM8K [103] JRC-Acquis [104]</x:v>
      </x:c>
      <x:c r="M793" s="40" t="str">
        <x:v>https://arxiv.org/abs/2501.09136</x:v>
      </x:c>
    </x:row>
    <x:row r="794">
      <x:c r="A794" s="39" t="n">
        <x:v>793</x:v>
      </x:c>
      <x:c r="B794" s="39" t="str">
        <x:v>Singh et al. 2026</x:v>
      </x:c>
      <x:c r="C794" s="39" t="n">
        <x:v>13</x:v>
      </x:c>
      <x:c r="D794" s="39" t="n">
        <x:v>2023</x:v>
      </x:c>
      <x:c r="E794" s="40" t="str">
        <x:v>A comprehensive survey on vector database: Storage and retrieval technique, challenge</x:v>
      </x:c>
      <x:c r="F794" s="40" t="str">
        <x:v>Yikun Han, Chunjiang Liu, and Pengfei Wang</x:v>
      </x:c>
      <x:c r="G794" s="40" t="str"/>
      <x:c r="H794" s="40" t="str"/>
      <x:c r="I794" s="40" t="str"/>
      <x:c r="J794" s="40" t="str"/>
      <x:c r="K794" s="40" t="str">
        <x:v>High</x:v>
      </x:c>
      <x:c r="L794" s="40" t="str">
        <x:v>Yikun Han, Chunjiang Liu, and Pengfei Wang. A comprehensive survey on vector database: Storage and retrieval technique, challenge, 2023.</x:v>
      </x:c>
      <x:c r="M794" s="40" t="str">
        <x:v>https://arxiv.org/abs/2501.09136</x:v>
      </x:c>
    </x:row>
    <x:row r="795">
      <x:c r="A795" s="39" t="n">
        <x:v>794</x:v>
      </x:c>
      <x:c r="B795" s="39" t="str">
        <x:v>Singh et al. 2026</x:v>
      </x:c>
      <x:c r="C795" s="39" t="n">
        <x:v>14</x:v>
      </x:c>
      <x:c r="D795" s="39" t="n">
        <x:v>2026</x:v>
      </x:c>
      <x:c r="E795" s="40" t="str">
        <x:v>Roumeliotis, and Manoj Karkee. Ai agents vs. agentic ai: A conceptual taxonomy, applications and challenges. Information Fusion, 126:103599</x:v>
      </x:c>
      <x:c r="F795" s="40" t="str">
        <x:v>Ranjan Sapkota, Konstantinos I</x:v>
      </x:c>
      <x:c r="G795" s="40" t="str"/>
      <x:c r="H795" s="40" t="str"/>
      <x:c r="I795" s="40" t="str"/>
      <x:c r="J795" s="40" t="str"/>
      <x:c r="K795" s="40" t="str">
        <x:v>High</x:v>
      </x:c>
      <x:c r="L795" s="40" t="str">
        <x:v>Ranjan Sapkota, Konstantinos I. Roumeliotis, and Manoj Karkee. Ai agents vs. agentic ai: A conceptual taxonomy, applications and challenges. Information Fusion, 126:103599, 2026.</x:v>
      </x:c>
      <x:c r="M795" s="40" t="str">
        <x:v>https://arxiv.org/abs/2501.09136</x:v>
      </x:c>
    </x:row>
    <x:row r="796">
      <x:c r="A796" s="39" t="n">
        <x:v>795</x:v>
      </x:c>
      <x:c r="B796" s="39" t="str">
        <x:v>Singh et al. 2026</x:v>
      </x:c>
      <x:c r="C796" s="39" t="n">
        <x:v>15</x:v>
      </x:c>
      <x:c r="D796" s="39" t="n">
        <x:v>2026</x:v>
      </x:c>
      <x:c r="E796" s="40" t="str">
        <x:v>Building effective agents, 2024. https://www.anthropic.com/research/ building-effective-agents. Accessed: January 15</x:v>
      </x:c>
      <x:c r="F796" s="40" t="str">
        <x:v>Anthropic</x:v>
      </x:c>
      <x:c r="G796" s="40" t="str"/>
      <x:c r="H796" s="40" t="str"/>
      <x:c r="I796" s="40" t="str"/>
      <x:c r="J796" s="40" t="str">
        <x:v>https://www.anthropic.com/research/</x:v>
      </x:c>
      <x:c r="K796" s="40" t="str">
        <x:v>High</x:v>
      </x:c>
      <x:c r="L796" s="40" t="str">
        <x:v>Anthropic. Building effective agents, 2024. https://www.anthropic.com/research/ building-effective-agents. Accessed: January 15, 2026.</x:v>
      </x:c>
      <x:c r="M796" s="40" t="str">
        <x:v>https://arxiv.org/abs/2501.09136</x:v>
      </x:c>
    </x:row>
    <x:row r="797">
      <x:c r="A797" s="39" t="n">
        <x:v>796</x:v>
      </x:c>
      <x:c r="B797" s="39" t="str">
        <x:v>Singh et al. 2026</x:v>
      </x:c>
      <x:c r="C797" s="39" t="n">
        <x:v>16</x:v>
      </x:c>
      <x:c r="D797" s="39" t="n">
        <x:v>2025</x:v>
      </x:c>
      <x:c r="E797" s="40" t="str">
        <x:v>Bandara, R. Gore, P. Foytik, S. Shetty, R. Mukkamala, A. Rahman, X. Liang, S. H. Bouk, A. Hass, S. Rajapakse, N. W. Keong, K. De Zoysa, A. Withanage, and N. Loganathan. A practical guide for designing, developing, and deploying production-grade agentic ai workflows</x:v>
      </x:c>
      <x:c r="F797" s="40" t="str">
        <x:v>E</x:v>
      </x:c>
      <x:c r="G797" s="40" t="str">
        <x:v>arXiv preprint, abs/2512.08769, 2025. Old Dominion University, Norfolk, VA, USA; Deloitte &amp; Touche LLP, USA; Florida International University, USA; Nanyang Technological University, Singapore; University of Colombo, Sri Lanka; IcicleLabs.AI; AnaletIQ, VA, USA; Effectz.AI. arXiv:2512.08769. 37</x:v>
      </x:c>
      <x:c r="H797" s="40" t="str">
        <x:v>2512.08769</x:v>
      </x:c>
      <x:c r="I797" s="40" t="str"/>
      <x:c r="J797" s="40" t="str">
        <x:v>https://arxiv.org/abs/2512.08769</x:v>
      </x:c>
      <x:c r="K797" s="40" t="str">
        <x:v>High</x:v>
      </x:c>
      <x:c r="L797" s="40" t="str">
        <x:v>E. Bandara, R. Gore, P. Foytik, S. Shetty, R. Mukkamala, A. Rahman, X. Liang, S. H. Bouk, A. Hass, S. Rajapakse, N. W. Keong, K. De Zoysa, A. Withanage, and N. Loganathan. A practical guide for designing, developing, and deploying production-grade agentic ai workflows. arXiv preprint, abs/2512.08769, 2025. Old Dominion University, Norfolk, VA, USA; Deloitte &amp; Touche LLP, USA; Florida International University, USA; Nanyang Technological University, Singapore; University of Colombo, Sri Lanka; IcicleLabs.AI; AnaletIQ, VA, USA; Effectz.AI. arXiv:2512.08769. 37</x:v>
      </x:c>
      <x:c r="M797" s="40" t="str">
        <x:v>https://arxiv.org/abs/2501.09136</x:v>
      </x:c>
    </x:row>
    <x:row r="798">
      <x:c r="A798" s="39" t="n">
        <x:v>797</x:v>
      </x:c>
      <x:c r="B798" s="39" t="str">
        <x:v>Singh et al. 2026</x:v>
      </x:c>
      <x:c r="C798" s="39" t="n">
        <x:v>17</x:v>
      </x:c>
      <x:c r="D798" s="39" t="n">
        <x:v>2024</x:v>
      </x:c>
      <x:c r="E798" s="40" t="str">
        <x:v>Agentic retrieval-augmented generation for time series analysis</x:v>
      </x:c>
      <x:c r="F798" s="40" t="str">
        <x:v>Chidaksh Ravuru, Sagar Srinivas Sakhinana, and Venkataramana Runkana</x:v>
      </x:c>
      <x:c r="G798" s="40" t="str"/>
      <x:c r="H798" s="40" t="str"/>
      <x:c r="I798" s="40" t="str"/>
      <x:c r="J798" s="40" t="str"/>
      <x:c r="K798" s="40" t="str">
        <x:v>High</x:v>
      </x:c>
      <x:c r="L798" s="40" t="str">
        <x:v>Chidaksh Ravuru, Sagar Srinivas Sakhinana, and Venkataramana Runkana. Agentic retrieval-augmented generation for time series analysis, 2024.</x:v>
      </x:c>
      <x:c r="M798" s="40" t="str">
        <x:v>https://arxiv.org/abs/2501.09136</x:v>
      </x:c>
    </x:row>
    <x:row r="799">
      <x:c r="A799" s="39" t="n">
        <x:v>798</x:v>
      </x:c>
      <x:c r="B799" s="39" t="str">
        <x:v>Singh et al. 2026</x:v>
      </x:c>
      <x:c r="C799" s="39" t="n">
        <x:v>18</x:v>
      </x:c>
      <x:c r="D799" s="39" t="n">
        <x:v>2023</x:v>
      </x:c>
      <x:c r="E799" s="40" t="str">
        <x:v>Towards reasoning in large language models: A survey</x:v>
      </x:c>
      <x:c r="F799" s="40" t="str">
        <x:v>Jie Huang and Kevin Chen-Chuan Chang</x:v>
      </x:c>
      <x:c r="G799" s="40" t="str"/>
      <x:c r="H799" s="40" t="str"/>
      <x:c r="I799" s="40" t="str"/>
      <x:c r="J799" s="40" t="str"/>
      <x:c r="K799" s="40" t="str">
        <x:v>High</x:v>
      </x:c>
      <x:c r="L799" s="40" t="str">
        <x:v>Jie Huang and Kevin Chen-Chuan Chang. Towards reasoning in large language models: A survey, 2023.</x:v>
      </x:c>
      <x:c r="M799" s="40" t="str">
        <x:v>https://arxiv.org/abs/2501.09136</x:v>
      </x:c>
    </x:row>
    <x:row r="800">
      <x:c r="A800" s="39" t="n">
        <x:v>799</x:v>
      </x:c>
      <x:c r="B800" s="39" t="str">
        <x:v>Singh et al. 2026</x:v>
      </x:c>
      <x:c r="C800" s="39" t="n">
        <x:v>19</x:v>
      </x:c>
      <x:c r="D800" s="39" t="n">
        <x:v>2024</x:v>
      </x:c>
      <x:c r="E800" s="40" t="str">
        <x:v>Graph retrieval-augmented generation: A survey</x:v>
      </x:c>
      <x:c r="F800" s="40" t="str">
        <x:v>Boci Peng, Yun Zhu, Yongchao Liu, Xiaohe Bo, Haizhou Shi, Chuntao Hong, Yan Zhang, and Siliang Tang</x:v>
      </x:c>
      <x:c r="G800" s="40" t="str"/>
      <x:c r="H800" s="40" t="str"/>
      <x:c r="I800" s="40" t="str"/>
      <x:c r="J800" s="40" t="str"/>
      <x:c r="K800" s="40" t="str">
        <x:v>High</x:v>
      </x:c>
      <x:c r="L800" s="40" t="str">
        <x:v>Boci Peng, Yun Zhu, Yongchao Liu, Xiaohe Bo, Haizhou Shi, Chuntao Hong, Yan Zhang, and Siliang Tang. Graph retrieval-augmented generation: A survey, 2024.</x:v>
      </x:c>
      <x:c r="M800" s="40" t="str">
        <x:v>https://arxiv.org/abs/2501.09136</x:v>
      </x:c>
    </x:row>
    <x:row r="801">
      <x:c r="A801" s="39" t="n">
        <x:v>800</x:v>
      </x:c>
      <x:c r="B801" s="39" t="str">
        <x:v>Singh et al. 2026</x:v>
      </x:c>
      <x:c r="C801" s="39" t="n">
        <x:v>20</x:v>
      </x:c>
      <x:c r="D801" s="39" t="n">
        <x:v>2024</x:v>
      </x:c>
      <x:c r="E801" s="40" t="str">
        <x:v>Revolutionizing mental health care through langchain: A journey with a large language model</x:v>
      </x:c>
      <x:c r="F801" s="40" t="str">
        <x:v>Aditi Singh, Abul Ehtesham, Saifuddin Mahmud, and Jong-Hoon Kim</x:v>
      </x:c>
      <x:c r="G801" s="40" t="str">
        <x:v>In IEEE 14th Annual Computing and Communication Workshop and Conference (CCWC), pages 0073–0078</x:v>
      </x:c>
      <x:c r="H801" s="40" t="str"/>
      <x:c r="I801" s="40" t="str"/>
      <x:c r="J801" s="40" t="str"/>
      <x:c r="K801" s="40" t="str">
        <x:v>High</x:v>
      </x:c>
      <x:c r="L801" s="40" t="str">
        <x:v>Aditi Singh, Abul Ehtesham, Saifuddin Mahmud, and Jong-Hoon Kim. Revolutionizing mental health care through langchain: A journey with a large language model. In IEEE 14th Annual Computing and Communication Workshop and Conference (CCWC), pages 0073–0078, 2024.</x:v>
      </x:c>
      <x:c r="M801" s="40" t="str">
        <x:v>https://arxiv.org/abs/2501.09136</x:v>
      </x:c>
    </x:row>
    <x:row r="802">
      <x:c r="A802" s="39" t="n">
        <x:v>801</x:v>
      </x:c>
      <x:c r="B802" s="39" t="str">
        <x:v>Singh et al. 2026</x:v>
      </x:c>
      <x:c r="C802" s="39" t="n">
        <x:v>21</x:v>
      </x:c>
      <x:c r="D802" s="39" t="n">
        <x:v>2025</x:v>
      </x:c>
      <x:c r="E802" s="40" t="str">
        <x:v>Digital diagnostics: The potential of large language models in recognizing symptoms of common illnesses. AI, 6(1)</x:v>
      </x:c>
      <x:c r="F802" s="40" t="str">
        <x:v>Gaurav Kumar Gupta, Aditi Singh, Sijo Valayakkad Manikandan, and Abul Ehtesham</x:v>
      </x:c>
      <x:c r="G802" s="40" t="str"/>
      <x:c r="H802" s="40" t="str"/>
      <x:c r="I802" s="40" t="str"/>
      <x:c r="J802" s="40" t="str"/>
      <x:c r="K802" s="40" t="str">
        <x:v>High</x:v>
      </x:c>
      <x:c r="L802" s="40" t="str">
        <x:v>Gaurav Kumar Gupta, Aditi Singh, Sijo Valayakkad Manikandan, and Abul Ehtesham. Digital diagnostics: The potential of large language models in recognizing symptoms of common illnesses. AI, 6(1), 2025.</x:v>
      </x:c>
      <x:c r="M802" s="40" t="str">
        <x:v>https://arxiv.org/abs/2501.09136</x:v>
      </x:c>
    </x:row>
    <x:row r="803">
      <x:c r="A803" s="39" t="n">
        <x:v>802</x:v>
      </x:c>
      <x:c r="B803" s="39" t="str">
        <x:v>Singh et al. 2026</x:v>
      </x:c>
      <x:c r="C803" s="39" t="n">
        <x:v>22</x:v>
      </x:c>
      <x:c r="D803" s="39" t="n">
        <x:v>2025</x:v>
      </x:c>
      <x:c r="E803" s="40" t="str">
        <x:v>Encouraging responsible use of generative ai in education: A reward-based learning approach</x:v>
      </x:c>
      <x:c r="F803" s="40" t="str">
        <x:v>Aditi Singh, Abul Ehtesham, Saket Kumar, Gaurav Kumar Gupta, and Tala Talaei Khoei</x:v>
      </x:c>
      <x:c r="G803" s="40" t="str">
        <x:v>In Tim Schlippe, Eric C. K. Cheng, and Tianchong Wang, editors, Artificial Intelligence in Education Technologies: New Development and Innovative Practices, pages 404–413, Singapore, 2025. Springer Nature Singapore.</x:v>
      </x:c>
      <x:c r="H803" s="40" t="str"/>
      <x:c r="I803" s="40" t="str"/>
      <x:c r="J803" s="40" t="str"/>
      <x:c r="K803" s="40" t="str">
        <x:v>High</x:v>
      </x:c>
      <x:c r="L803" s="40" t="str">
        <x:v>Aditi Singh, Abul Ehtesham, Saket Kumar, Gaurav Kumar Gupta, and Tala Talaei Khoei. Encouraging responsible use of generative ai in education: A reward-based learning approach. In Tim Schlippe, Eric C. K. Cheng, and Tianchong Wang, editors, Artificial Intelligence in Education Technologies: New Development and Innovative Practices, pages 404–413, Singapore, 2025. Springer Nature Singapore.</x:v>
      </x:c>
      <x:c r="M803" s="40" t="str">
        <x:v>https://arxiv.org/abs/2501.09136</x:v>
      </x:c>
    </x:row>
    <x:row r="804">
      <x:c r="A804" s="39" t="n">
        <x:v>803</x:v>
      </x:c>
      <x:c r="B804" s="39" t="str">
        <x:v>Singh et al. 2026</x:v>
      </x:c>
      <x:c r="C804" s="39" t="n">
        <x:v>23</x:v>
      </x:c>
      <x:c r="D804" s="39" t="n">
        <x:v>2024</x:v>
      </x:c>
      <x:c r="E804" s="40" t="str">
        <x:v>Retrieval-augmented generation for large language models: A survey</x:v>
      </x:c>
      <x:c r="F804" s="40" t="str">
        <x:v>Yunfan Gao, Yun Xiong, Xinyu Gao, Kangxiang Jia, Jinliu Pan, Yuxi Bi, Yi Dai, Jiawei Sun, Meng Wang, and Haofen Wang</x:v>
      </x:c>
      <x:c r="G804" s="40" t="str"/>
      <x:c r="H804" s="40" t="str"/>
      <x:c r="I804" s="40" t="str"/>
      <x:c r="J804" s="40" t="str"/>
      <x:c r="K804" s="40" t="str">
        <x:v>High</x:v>
      </x:c>
      <x:c r="L804" s="40" t="str">
        <x:v>Yunfan Gao, Yun Xiong, Xinyu Gao, Kangxiang Jia, Jinliu Pan, Yuxi Bi, Yi Dai, Jiawei Sun, Meng Wang, and Haofen Wang. Retrieval-augmented generation for large language models: A survey, 2024.</x:v>
      </x:c>
      <x:c r="M804" s="40" t="str">
        <x:v>https://arxiv.org/abs/2501.09136</x:v>
      </x:c>
    </x:row>
    <x:row r="805">
      <x:c r="A805" s="39" t="n">
        <x:v>804</x:v>
      </x:c>
      <x:c r="B805" s="39" t="str">
        <x:v>Singh et al. 2026</x:v>
      </x:c>
      <x:c r="C805" s="39" t="n">
        <x:v>24</x:v>
      </x:c>
      <x:c r="D805" s="39" t="n">
        <x:v>2020</x:v>
      </x:c>
      <x:c r="E805" s="40" t="str">
        <x:v>Dense passage retrieval for open-domain question answering</x:v>
      </x:c>
      <x:c r="F805" s="40" t="str">
        <x:v>Vladimir Karpukhin, Barlas Oğuz, Sewon Min, Patrick Lewis, Ledell Wu, Sergey Edunov, Danqi Chen, and Wen tau Yih</x:v>
      </x:c>
      <x:c r="G805" s="40" t="str"/>
      <x:c r="H805" s="40" t="str"/>
      <x:c r="I805" s="40" t="str"/>
      <x:c r="J805" s="40" t="str"/>
      <x:c r="K805" s="40" t="str">
        <x:v>High</x:v>
      </x:c>
      <x:c r="L805" s="40" t="str">
        <x:v>Vladimir Karpukhin, Barlas Oğuz, Sewon Min, Patrick Lewis, Ledell Wu, Sergey Edunov, Danqi Chen, and Wen tau Yih. Dense passage retrieval for open-domain question answering, 2020.</x:v>
      </x:c>
      <x:c r="M805" s="40" t="str">
        <x:v>https://arxiv.org/abs/2501.09136</x:v>
      </x:c>
    </x:row>
    <x:row r="806">
      <x:c r="A806" s="39" t="n">
        <x:v>805</x:v>
      </x:c>
      <x:c r="B806" s="39" t="str">
        <x:v>Singh et al. 2026</x:v>
      </x:c>
      <x:c r="C806" s="39" t="n">
        <x:v>25</x:v>
      </x:c>
      <x:c r="D806" s="39" t="n">
        <x:v>2024</x:v>
      </x:c>
      <x:c r="E806" s="40" t="str">
        <x:v>A survey on the memory mechanism of large language model based agents</x:v>
      </x:c>
      <x:c r="F806" s="40" t="str">
        <x:v>Zeyu Zhang, Xiaohe Bo, Chen Ma, Rui Li, Xu Chen, Quanyu Dai, Jieming Zhu, Zhenhua Dong, and Ji-Rong Wen</x:v>
      </x:c>
      <x:c r="G806" s="40" t="str"/>
      <x:c r="H806" s="40" t="str"/>
      <x:c r="I806" s="40" t="str"/>
      <x:c r="J806" s="40" t="str"/>
      <x:c r="K806" s="40" t="str">
        <x:v>High</x:v>
      </x:c>
      <x:c r="L806" s="40" t="str">
        <x:v>Zeyu Zhang, Xiaohe Bo, Chen Ma, Rui Li, Xu Chen, Quanyu Dai, Jieming Zhu, Zhenhua Dong, and Ji-Rong Wen. A survey on the memory mechanism of large language model based agents, 2024.</x:v>
      </x:c>
      <x:c r="M806" s="40" t="str">
        <x:v>https://arxiv.org/abs/2501.09136</x:v>
      </x:c>
    </x:row>
    <x:row r="807">
      <x:c r="A807" s="39" t="n">
        <x:v>806</x:v>
      </x:c>
      <x:c r="B807" s="39" t="str">
        <x:v>Singh et al. 2026</x:v>
      </x:c>
      <x:c r="C807" s="39" t="n">
        <x:v>26</x:v>
      </x:c>
      <x:c r="D807" s="39" t="n">
        <x:v>2024</x:v>
      </x:c>
      <x:c r="E807" s="40" t="str">
        <x:v>Critic: Large language models can self-correct with tool-interactive critiquing</x:v>
      </x:c>
      <x:c r="F807" s="40" t="str">
        <x:v>Zhibin Gou, Zhihong Shao, Yeyun Gong, Yelong Shen, Yujiu Yang, Nan Duan, and Weizhu Chen</x:v>
      </x:c>
      <x:c r="G807" s="40" t="str"/>
      <x:c r="H807" s="40" t="str"/>
      <x:c r="I807" s="40" t="str"/>
      <x:c r="J807" s="40" t="str"/>
      <x:c r="K807" s="40" t="str">
        <x:v>High</x:v>
      </x:c>
      <x:c r="L807" s="40" t="str">
        <x:v>Zhibin Gou, Zhihong Shao, Yeyun Gong, Yelong Shen, Yujiu Yang, Nan Duan, and Weizhu Chen. Critic: Large language models can self-correct with tool-interactive critiquing, 2024.</x:v>
      </x:c>
      <x:c r="M807" s="40" t="str">
        <x:v>https://arxiv.org/abs/2501.09136</x:v>
      </x:c>
    </x:row>
    <x:row r="808">
      <x:c r="A808" s="39" t="n">
        <x:v>807</x:v>
      </x:c>
      <x:c r="B808" s="39" t="str">
        <x:v>Singh et al. 2026</x:v>
      </x:c>
      <x:c r="C808" s="39" t="n">
        <x:v>27</x:v>
      </x:c>
      <x:c r="D808" s="39" t="n">
        <x:v>2024</x:v>
      </x:c>
      <x:c r="E808" s="40" t="str">
        <x:v>Understanding the planning of llm agents: A survey</x:v>
      </x:c>
      <x:c r="F808" s="40" t="str">
        <x:v>Xu Huang, Weiwen Liu, Xiaolong Chen, Xingmei Wang, Hao Wang, Defu Lian, Yasheng Wang, Ruiming Tang, and Enhong Chen</x:v>
      </x:c>
      <x:c r="G808" s="40" t="str"/>
      <x:c r="H808" s="40" t="str"/>
      <x:c r="I808" s="40" t="str"/>
      <x:c r="J808" s="40" t="str"/>
      <x:c r="K808" s="40" t="str">
        <x:v>High</x:v>
      </x:c>
      <x:c r="L808" s="40" t="str">
        <x:v>Xu Huang, Weiwen Liu, Xiaolong Chen, Xingmei Wang, Hao Wang, Defu Lian, Yasheng Wang, Ruiming Tang, and Enhong Chen. Understanding the planning of llm agents: A survey, 2024.</x:v>
      </x:c>
      <x:c r="M808" s="40" t="str">
        <x:v>https://arxiv.org/abs/2501.09136</x:v>
      </x:c>
    </x:row>
    <x:row r="809">
      <x:c r="A809" s="39" t="n">
        <x:v>808</x:v>
      </x:c>
      <x:c r="B809" s="39" t="str">
        <x:v>Singh et al. 2026</x:v>
      </x:c>
      <x:c r="C809" s="39" t="n">
        <x:v>28</x:v>
      </x:c>
      <x:c r="D809" s="39" t="n">
        <x:v>2024</x:v>
      </x:c>
      <x:c r="E809" s="40" t="str">
        <x:v>Enhancing ai systems with agentic workflows patterns in large language model</x:v>
      </x:c>
      <x:c r="F809" s="40" t="str">
        <x:v>Aditi Singh, Abul Ehtesham, Saket Kumar, and Tala Talaei Khoei</x:v>
      </x:c>
      <x:c r="G809" s="40" t="str">
        <x:v>In IEEE World AI IoT Congress (AIIoT), pages 527–532</x:v>
      </x:c>
      <x:c r="H809" s="40" t="str"/>
      <x:c r="I809" s="40" t="str"/>
      <x:c r="J809" s="40" t="str"/>
      <x:c r="K809" s="40" t="str">
        <x:v>High</x:v>
      </x:c>
      <x:c r="L809" s="40" t="str">
        <x:v>Aditi Singh, Abul Ehtesham, Saket Kumar, and Tala Talaei Khoei. Enhancing ai systems with agentic workflows patterns in large language model. In IEEE World AI IoT Congress (AIIoT), pages 527–532, 2024.</x:v>
      </x:c>
      <x:c r="M809" s="40" t="str">
        <x:v>https://arxiv.org/abs/2501.09136</x:v>
      </x:c>
    </x:row>
    <x:row r="810">
      <x:c r="A810" s="39" t="n">
        <x:v>809</x:v>
      </x:c>
      <x:c r="B810" s="39" t="str">
        <x:v>Singh et al. 2026</x:v>
      </x:c>
      <x:c r="C810" s="39" t="n">
        <x:v>29</x:v>
      </x:c>
      <x:c r="D810" s="39" t="n">
        <x:v>2026</x:v>
      </x:c>
      <x:c r="E810" s="40" t="str">
        <x:v>How agents can improve llm performance. https://www.deeplearning.ai/the-batch/ Achow-agents-can-improve-llm-performance/?ref=dl-staging-website.ghost.io, 2024. cessed: 2026-01-13</x:v>
      </x:c>
      <x:c r="F810" s="40" t="str">
        <x:v>DeepLearning.AI</x:v>
      </x:c>
      <x:c r="G810" s="40" t="str"/>
      <x:c r="H810" s="40" t="str"/>
      <x:c r="I810" s="40" t="str"/>
      <x:c r="J810" s="40" t="str">
        <x:v>https://www.deeplearning.ai/the-batch/</x:v>
      </x:c>
      <x:c r="K810" s="40" t="str">
        <x:v>High</x:v>
      </x:c>
      <x:c r="L810" s="40" t="str">
        <x:v>DeepLearning.AI. How agents can improve llm performance. https://www.deeplearning.ai/the-batch/ Achow-agents-can-improve-llm-performance/?ref=dl-staging-website.ghost.io, 2024. cessed: 2026-01-13.</x:v>
      </x:c>
      <x:c r="M810" s="40" t="str">
        <x:v>https://arxiv.org/abs/2501.09136</x:v>
      </x:c>
    </x:row>
    <x:row r="811">
      <x:c r="A811" s="39" t="n">
        <x:v>810</x:v>
      </x:c>
      <x:c r="B811" s="39" t="str">
        <x:v>Singh et al. 2026</x:v>
      </x:c>
      <x:c r="C811" s="39" t="n">
        <x:v>30</x:v>
      </x:c>
      <x:c r="D811" s="39" t="n">
        <x:v>2023</x:v>
      </x:c>
      <x:c r="E811" s="40" t="str">
        <x:v>Self-refine: Iterative refinement with self-feedback</x:v>
      </x:c>
      <x:c r="F811" s="40" t="str">
        <x:v>Aman Madaan, Niket Tandon, Prakhar Gupta, Skyler Hallinan, Luyu Gao, Sarah Wiegreffe, Uri Alon, Nouha Dziri, Shrimai Prabhumoye, Yiming Yang, Shashank Gupta, Bodhisattwa Prasad Majumder, Katherine Hermann, Sean Welleck, Amir Yazdanbakhsh, and Peter Clark</x:v>
      </x:c>
      <x:c r="G811" s="40" t="str"/>
      <x:c r="H811" s="40" t="str"/>
      <x:c r="I811" s="40" t="str"/>
      <x:c r="J811" s="40" t="str"/>
      <x:c r="K811" s="40" t="str">
        <x:v>High</x:v>
      </x:c>
      <x:c r="L811" s="40" t="str">
        <x:v>Aman Madaan, Niket Tandon, Prakhar Gupta, Skyler Hallinan, Luyu Gao, Sarah Wiegreffe, Uri Alon, Nouha Dziri, Shrimai Prabhumoye, Yiming Yang, Shashank Gupta, Bodhisattwa Prasad Majumder, Katherine Hermann, Sean Welleck, Amir Yazdanbakhsh, and Peter Clark. Self-refine: Iterative refinement with self-feedback, 2023.</x:v>
      </x:c>
      <x:c r="M811" s="40" t="str">
        <x:v>https://arxiv.org/abs/2501.09136</x:v>
      </x:c>
    </x:row>
    <x:row r="812">
      <x:c r="A812" s="39" t="n">
        <x:v>811</x:v>
      </x:c>
      <x:c r="B812" s="39" t="str">
        <x:v>Singh et al. 2026</x:v>
      </x:c>
      <x:c r="C812" s="39" t="n">
        <x:v>31</x:v>
      </x:c>
      <x:c r="D812" s="39" t="n">
        <x:v>2023</x:v>
      </x:c>
      <x:c r="E812" s="40" t="str">
        <x:v>Reflexion: Language agents with verbal reinforcement learning</x:v>
      </x:c>
      <x:c r="F812" s="40" t="str">
        <x:v>Noah Shinn, Federico Cassano, Edward Berman, Ashwin Gopinath, Karthik Narasimhan, and Shunyu Yao</x:v>
      </x:c>
      <x:c r="G812" s="40" t="str"/>
      <x:c r="H812" s="40" t="str"/>
      <x:c r="I812" s="40" t="str"/>
      <x:c r="J812" s="40" t="str"/>
      <x:c r="K812" s="40" t="str">
        <x:v>High</x:v>
      </x:c>
      <x:c r="L812" s="40" t="str">
        <x:v>Noah Shinn, Federico Cassano, Edward Berman, Ashwin Gopinath, Karthik Narasimhan, and Shunyu Yao. Reflexion: Language agents with verbal reinforcement learning, 2023.</x:v>
      </x:c>
      <x:c r="M812" s="40" t="str">
        <x:v>https://arxiv.org/abs/2501.09136</x:v>
      </x:c>
    </x:row>
    <x:row r="813">
      <x:c r="A813" s="39" t="n">
        <x:v>812</x:v>
      </x:c>
      <x:c r="B813" s="39" t="str">
        <x:v>Singh et al. 2026</x:v>
      </x:c>
      <x:c r="C813" s="39" t="n">
        <x:v>32</x:v>
      </x:c>
      <x:c r="D813" s="39" t="n">
        <x:v>2024</x:v>
      </x:c>
      <x:c r="E813" s="40" t="str">
        <x:v>Chawla, Olaf Wiest, and Xiangliang Zhang. Large language model based multi-agents: A survey of progress and challenges</x:v>
      </x:c>
      <x:c r="F813" s="40" t="str">
        <x:v>Taicheng Guo, Xiuying Chen, Yaqi Wang, Ruidi Chang, Shichao Pei, Nitesh V</x:v>
      </x:c>
      <x:c r="G813" s="40" t="str"/>
      <x:c r="H813" s="40" t="str"/>
      <x:c r="I813" s="40" t="str"/>
      <x:c r="J813" s="40" t="str"/>
      <x:c r="K813" s="40" t="str">
        <x:v>High</x:v>
      </x:c>
      <x:c r="L813" s="40" t="str">
        <x:v>Taicheng Guo, Xiuying Chen, Yaqi Wang, Ruidi Chang, Shichao Pei, Nitesh V. Chawla, Olaf Wiest, and Xiangliang Zhang. Large language model based multi-agents: A survey of progress and challenges, 2024.</x:v>
      </x:c>
      <x:c r="M813" s="40" t="str">
        <x:v>https://arxiv.org/abs/2501.09136</x:v>
      </x:c>
    </x:row>
    <x:row r="814">
      <x:c r="A814" s="39" t="n">
        <x:v>813</x:v>
      </x:c>
      <x:c r="B814" s="39" t="str">
        <x:v>Singh et al. 2026</x:v>
      </x:c>
      <x:c r="C814" s="39" t="n">
        <x:v>33</x:v>
      </x:c>
      <x:c r="D814" s="39" t="n">
        <x:v>2026</x:v>
      </x:c>
      <x:c r="E814" s="40" t="str">
        <x:v>Langgraph workflows tutorial, 2025. https://langchain-ai.github.io/langgraph/ tutorials/workflows/. Accessed: January 18</x:v>
      </x:c>
      <x:c r="F814" s="40" t="str">
        <x:v>LangChain</x:v>
      </x:c>
      <x:c r="G814" s="40" t="str"/>
      <x:c r="H814" s="40" t="str"/>
      <x:c r="I814" s="40" t="str"/>
      <x:c r="J814" s="40" t="str">
        <x:v>https://langchain-ai.github.io/langgraph/</x:v>
      </x:c>
      <x:c r="K814" s="40" t="str">
        <x:v>High</x:v>
      </x:c>
      <x:c r="L814" s="40" t="str">
        <x:v>LangChain. Langgraph workflows tutorial, 2025. https://langchain-ai.github.io/langgraph/ tutorials/workflows/. Accessed: January 18, 2026.</x:v>
      </x:c>
      <x:c r="M814" s="40" t="str">
        <x:v>https://arxiv.org/abs/2501.09136</x:v>
      </x:c>
    </x:row>
    <x:row r="815">
      <x:c r="A815" s="39" t="n">
        <x:v>814</x:v>
      </x:c>
      <x:c r="B815" s="39" t="str">
        <x:v>Singh et al. 2026</x:v>
      </x:c>
      <x:c r="C815" s="39" t="n">
        <x:v>34</x:v>
      </x:c>
      <x:c r="D815" s="39" t="n">
        <x:v>2026</x:v>
      </x:c>
      <x:c r="E815" s="40" t="str">
        <x:v>What is agentic rag? https://weaviate.io/blog/what-is-agentic-rag#:~:text=is% 20Agentic%20RAG%3F-,%E2%80%8B,of%20the%20non%2Dagentic%20pipeline. Accessed: 2026-01-14</x:v>
      </x:c>
      <x:c r="F815" s="40" t="str">
        <x:v>Weaviate Blog</x:v>
      </x:c>
      <x:c r="G815" s="40" t="str"/>
      <x:c r="H815" s="40" t="str"/>
      <x:c r="I815" s="40" t="str"/>
      <x:c r="J815" s="40" t="str">
        <x:v>https://weaviate.io/blog/what-is-agentic-rag#:~:text=is%</x:v>
      </x:c>
      <x:c r="K815" s="40" t="str">
        <x:v>High</x:v>
      </x:c>
      <x:c r="L815" s="40" t="str">
        <x:v>Weaviate Blog. What is agentic rag? https://weaviate.io/blog/what-is-agentic-rag#:~:text=is% 20Agentic%20RAG%3F-,%E2%80%8B,of%20the%20non%2Dagentic%20pipeline. Accessed: 2026-01-14.</x:v>
      </x:c>
      <x:c r="M815" s="40" t="str">
        <x:v>https://arxiv.org/abs/2501.09136</x:v>
      </x:c>
    </x:row>
    <x:row r="816">
      <x:c r="A816" s="39" t="n">
        <x:v>815</x:v>
      </x:c>
      <x:c r="B816" s="39" t="str">
        <x:v>Singh et al. 2026</x:v>
      </x:c>
      <x:c r="C816" s="39" t="n">
        <x:v>35</x:v>
      </x:c>
      <x:c r="D816" s="39" t="n">
        <x:v>2024</x:v>
      </x:c>
      <x:c r="E816" s="40" t="str">
        <x:v>Corrective retrieval augmented generation</x:v>
      </x:c>
      <x:c r="F816" s="40" t="str">
        <x:v>Shi-Qi Yan, Jia-Chen Gu, Yun Zhu, and Zhen-Hua Ling</x:v>
      </x:c>
      <x:c r="G816" s="40" t="str"/>
      <x:c r="H816" s="40" t="str"/>
      <x:c r="I816" s="40" t="str"/>
      <x:c r="J816" s="40" t="str"/>
      <x:c r="K816" s="40" t="str">
        <x:v>High</x:v>
      </x:c>
      <x:c r="L816" s="40" t="str">
        <x:v>Shi-Qi Yan, Jia-Chen Gu, Yun Zhu, and Zhen-Hua Ling. Corrective retrieval augmented generation, 2024.</x:v>
      </x:c>
      <x:c r="M816" s="40" t="str">
        <x:v>https://arxiv.org/abs/2501.09136</x:v>
      </x:c>
    </x:row>
    <x:row r="817">
      <x:c r="A817" s="39" t="n">
        <x:v>816</x:v>
      </x:c>
      <x:c r="B817" s="39" t="str">
        <x:v>Singh et al. 2026</x:v>
      </x:c>
      <x:c r="C817" s="39" t="n">
        <x:v>36</x:v>
      </x:c>
      <x:c r="D817" s="39" t="n">
        <x:v>2026</x:v>
      </x:c>
      <x:c r="E817" s="40" t="str">
        <x:v>Langgraph crag: Contextualized retrieval-augmented generation tutorial. https: //langchain-ai.github.io/langgraph/tutorials/rag/langgraph_crag/. Accessed: 2026-01-14</x:v>
      </x:c>
      <x:c r="F817" s="40" t="str">
        <x:v>LangGraph CRAG Tutorial</x:v>
      </x:c>
      <x:c r="G817" s="40" t="str"/>
      <x:c r="H817" s="40" t="str"/>
      <x:c r="I817" s="40" t="str"/>
      <x:c r="J817" s="40" t="str"/>
      <x:c r="K817" s="40" t="str">
        <x:v>High</x:v>
      </x:c>
      <x:c r="L817" s="40" t="str">
        <x:v>LangGraph CRAG Tutorial. Langgraph crag: Contextualized retrieval-augmented generation tutorial. https: //langchain-ai.github.io/langgraph/tutorials/rag/langgraph_crag/. Accessed: 2026-01-14.</x:v>
      </x:c>
      <x:c r="M817" s="40" t="str">
        <x:v>https://arxiv.org/abs/2501.09136</x:v>
      </x:c>
    </x:row>
    <x:row r="818">
      <x:c r="A818" s="39" t="n">
        <x:v>817</x:v>
      </x:c>
      <x:c r="B818" s="39" t="str">
        <x:v>Singh et al. 2026</x:v>
      </x:c>
      <x:c r="C818" s="39" t="n">
        <x:v>37</x:v>
      </x:c>
      <x:c r="D818" s="39" t="n">
        <x:v>2024</x:v>
      </x:c>
      <x:c r="E818" s="40" t="str">
        <x:v>Park. Adaptive-rag: Learning to adapt retrieval-augmented large language models through question complexity</x:v>
      </x:c>
      <x:c r="F818" s="40" t="str">
        <x:v>Soyeong Jeong, Jinheon Baek, Sukmin Cho, Sung Ju Hwang, and Jong C</x:v>
      </x:c>
      <x:c r="G818" s="40" t="str"/>
      <x:c r="H818" s="40" t="str"/>
      <x:c r="I818" s="40" t="str"/>
      <x:c r="J818" s="40" t="str"/>
      <x:c r="K818" s="40" t="str">
        <x:v>High</x:v>
      </x:c>
      <x:c r="L818" s="40" t="str">
        <x:v>Soyeong Jeong, Jinheon Baek, Sukmin Cho, Sung Ju Hwang, and Jong C. Park. Adaptive-rag: Learning to adapt retrieval-augmented large language models through question complexity, 2024.</x:v>
      </x:c>
      <x:c r="M818" s="40" t="str">
        <x:v>https://arxiv.org/abs/2501.09136</x:v>
      </x:c>
    </x:row>
    <x:row r="819">
      <x:c r="A819" s="39" t="n">
        <x:v>818</x:v>
      </x:c>
      <x:c r="B819" s="39" t="str">
        <x:v>Singh et al. 2026</x:v>
      </x:c>
      <x:c r="C819" s="39" t="n">
        <x:v>38</x:v>
      </x:c>
      <x:c r="D819" s="39" t="n">
        <x:v>2026</x:v>
      </x:c>
      <x:c r="E819" s="40" t="str">
        <x:v>Langgraph adaptive rag: Adaptive retrieval-augmented generation tutorial. https://langchain-ai.github.io/langgraph/tutorials/rag/langgraph_adaptive_rag/. Accessed: 2026-01-14</x:v>
      </x:c>
      <x:c r="F819" s="40" t="str">
        <x:v>LangGraph Adaptive RAG Tutorial</x:v>
      </x:c>
      <x:c r="G819" s="40" t="str"/>
      <x:c r="H819" s="40" t="str"/>
      <x:c r="I819" s="40" t="str"/>
      <x:c r="J819" s="40" t="str">
        <x:v>https://langchain-ai.github.io/langgraph/tutorials/rag/langgraph_adaptive_rag/</x:v>
      </x:c>
      <x:c r="K819" s="40" t="str">
        <x:v>High</x:v>
      </x:c>
      <x:c r="L819" s="40" t="str">
        <x:v>LangGraph Adaptive RAG Tutorial. Langgraph adaptive rag: Adaptive retrieval-augmented generation tutorial. https://langchain-ai.github.io/langgraph/tutorials/rag/langgraph_adaptive_rag/. Accessed: 2026-01-14.</x:v>
      </x:c>
      <x:c r="M819" s="40" t="str">
        <x:v>https://arxiv.org/abs/2501.09136</x:v>
      </x:c>
    </x:row>
    <x:row r="820">
      <x:c r="A820" s="39" t="n">
        <x:v>819</x:v>
      </x:c>
      <x:c r="B820" s="39" t="str">
        <x:v>Singh et al. 2026</x:v>
      </x:c>
      <x:c r="C820" s="39" t="n">
        <x:v>39</x:v>
      </x:c>
      <x:c r="D820" s="39" t="n">
        <x:v>2024</x:v>
      </x:c>
      <x:c r="E820" s="40" t="str">
        <x:v>Pan. Gear: Graph-enhanced agent for retrieval-augmented generation, 2024. 38</x:v>
      </x:c>
      <x:c r="F820" s="40" t="str">
        <x:v>Zhili Shen, Chenxin Diao, Pavlos Vougiouklis, Pascual Merita, Shriram Piramanayagam, Damien Graux, Dandan Tu, Zeren Jiang, Ruofei Lai, Yang Ren, and Jeff Z</x:v>
      </x:c>
      <x:c r="G820" s="40" t="str"/>
      <x:c r="H820" s="40" t="str"/>
      <x:c r="I820" s="40" t="str"/>
      <x:c r="J820" s="40" t="str"/>
      <x:c r="K820" s="40" t="str">
        <x:v>High</x:v>
      </x:c>
      <x:c r="L820" s="40" t="str">
        <x:v>Zhili Shen, Chenxin Diao, Pavlos Vougiouklis, Pascual Merita, Shriram Piramanayagam, Damien Graux, Dandan Tu, Zeren Jiang, Ruofei Lai, Yang Ren, and Jeff Z. Pan. Gear: Graph-enhanced agent for retrieval-augmented generation, 2024. 38</x:v>
      </x:c>
      <x:c r="M820" s="40" t="str">
        <x:v>https://arxiv.org/abs/2501.09136</x:v>
      </x:c>
    </x:row>
    <x:row r="821">
      <x:c r="A821" s="39" t="n">
        <x:v>820</x:v>
      </x:c>
      <x:c r="B821" s="39" t="str">
        <x:v>Singh et al. 2026</x:v>
      </x:c>
      <x:c r="C821" s="39" t="n">
        <x:v>40</x:v>
      </x:c>
      <x:c r="D821" s="39" t="n">
        <x:v>2026</x:v>
      </x:c>
      <x:c r="E821" s="40" t="str">
        <x:v>Introducing agentic document workflows. https://www.llamaindex.ai/blog/ introducing-agentic-document-workflows, 2025. Accessed: 2026-01-13. How twitch used agentic workflow with rag on amazon</x:v>
      </x:c>
      <x:c r="F821" s="40" t="str">
        <x:v>LlamaIndex</x:v>
      </x:c>
      <x:c r="G821" s="40" t="str"/>
      <x:c r="H821" s="40" t="str"/>
      <x:c r="I821" s="40" t="str"/>
      <x:c r="J821" s="40" t="str">
        <x:v>https://www.llamaindex.ai/blog/</x:v>
      </x:c>
      <x:c r="K821" s="40" t="str">
        <x:v>High</x:v>
      </x:c>
      <x:c r="L821" s="40" t="str">
        <x:v>LlamaIndex. Introducing agentic document workflows. https://www.llamaindex.ai/blog/ introducing-agentic-document-workflows, 2025. Accessed: 2026-01-13. How twitch used agentic workflow with rag on amazon</x:v>
      </x:c>
      <x:c r="M821" s="40" t="str">
        <x:v>https://arxiv.org/abs/2501.09136</x:v>
      </x:c>
    </x:row>
    <x:row r="822">
      <x:c r="A822" s="39" t="n">
        <x:v>821</x:v>
      </x:c>
      <x:c r="B822" s="39" t="str">
        <x:v>Singh et al. 2026</x:v>
      </x:c>
      <x:c r="C822" s="39" t="n">
        <x:v>41</x:v>
      </x:c>
      <x:c r="D822" s="39" t="n">
        <x:v>2026</x:v>
      </x:c>
      <x:c r="E822" s="40" t="str">
        <x:v>bedrock to supercharge ad sales. https://aws.amazon.com/blogs/machine-learning/ how-twitch-used-agentic-workflow-with-rag-on-amazon-bedrock-to-supercharge-ad-sales/, 2025. Accessed: 2026-01-13</x:v>
      </x:c>
      <x:c r="F822" s="40" t="str">
        <x:v>AWS Machine Learning Blog</x:v>
      </x:c>
      <x:c r="G822" s="40" t="str"/>
      <x:c r="H822" s="40" t="str"/>
      <x:c r="I822" s="40" t="str"/>
      <x:c r="J822" s="40" t="str">
        <x:v>https://aws.amazon.com/blogs/machine-learning/</x:v>
      </x:c>
      <x:c r="K822" s="40" t="str">
        <x:v>High</x:v>
      </x:c>
      <x:c r="L822" s="40" t="str">
        <x:v>AWS Machine Learning Blog. bedrock to supercharge ad sales. https://aws.amazon.com/blogs/machine-learning/ how-twitch-used-agentic-workflow-with-rag-on-amazon-bedrock-to-supercharge-ad-sales/, 2025. Accessed: 2026-01-13.</x:v>
      </x:c>
      <x:c r="M822" s="40" t="str">
        <x:v>https://arxiv.org/abs/2501.09136</x:v>
      </x:c>
    </x:row>
    <x:row r="823">
      <x:c r="A823" s="39" t="n">
        <x:v>822</x:v>
      </x:c>
      <x:c r="B823" s="39" t="str">
        <x:v>Singh et al. 2026</x:v>
      </x:c>
      <x:c r="C823" s="39" t="n">
        <x:v>42</x:v>
      </x:c>
      <x:c r="D823" s="39" t="n">
        <x:v>2026</x:v>
      </x:c>
      <x:c r="E823" s="40" t="str">
        <x:v>Patient case summary workflow using llamacloud. https: //github.com/run-llama/llamacloud-demo/blob/main/examples/document_workflows/ patient_case_summary/patient_case_summary.ipynb, 2025. Accessed: 2026-01-13</x:v>
      </x:c>
      <x:c r="F823" s="40" t="str">
        <x:v>LlamaCloud Demo Repository</x:v>
      </x:c>
      <x:c r="G823" s="40" t="str"/>
      <x:c r="H823" s="40" t="str"/>
      <x:c r="I823" s="40" t="str"/>
      <x:c r="J823" s="40" t="str"/>
      <x:c r="K823" s="40" t="str">
        <x:v>High</x:v>
      </x:c>
      <x:c r="L823" s="40" t="str">
        <x:v>LlamaCloud Demo Repository. Patient case summary workflow using llamacloud. https: //github.com/run-llama/llamacloud-demo/blob/main/examples/document_workflows/ patient_case_summary/patient_case_summary.ipynb, 2025. Accessed: 2026-01-13.</x:v>
      </x:c>
      <x:c r="M823" s="40" t="str">
        <x:v>https://arxiv.org/abs/2501.09136</x:v>
      </x:c>
    </x:row>
    <x:row r="824">
      <x:c r="A824" s="39" t="n">
        <x:v>823</x:v>
      </x:c>
      <x:c r="B824" s="39" t="str">
        <x:v>Singh et al. 2026</x:v>
      </x:c>
      <x:c r="C824" s="39" t="n">
        <x:v>43</x:v>
      </x:c>
      <x:c r="D824" s="39" t="n">
        <x:v>2026</x:v>
      </x:c>
      <x:c r="E824" s="40" t="str">
        <x:v>Contract review workflow using llamacloud. https://github.com/ run-llama/llamacloud-demo/blob/main/examples/document_workflows/contract_review/ contract_review.ipynb, 2025. Accessed: 2026-01-13</x:v>
      </x:c>
      <x:c r="F824" s="40" t="str">
        <x:v>LlamaCloud Demo Repository</x:v>
      </x:c>
      <x:c r="G824" s="40" t="str"/>
      <x:c r="H824" s="40" t="str"/>
      <x:c r="I824" s="40" t="str"/>
      <x:c r="J824" s="40" t="str">
        <x:v>https://github.com/</x:v>
      </x:c>
      <x:c r="K824" s="40" t="str">
        <x:v>High</x:v>
      </x:c>
      <x:c r="L824" s="40" t="str">
        <x:v>LlamaCloud Demo Repository. Contract review workflow using llamacloud. https://github.com/ run-llama/llamacloud-demo/blob/main/examples/document_workflows/contract_review/ contract_review.ipynb, 2025. Accessed: 2026-01-13.</x:v>
      </x:c>
      <x:c r="M824" s="40" t="str">
        <x:v>https://arxiv.org/abs/2501.09136</x:v>
      </x:c>
    </x:row>
    <x:row r="825">
      <x:c r="A825" s="39" t="n">
        <x:v>824</x:v>
      </x:c>
      <x:c r="B825" s="39" t="str">
        <x:v>Singh et al. 2026</x:v>
      </x:c>
      <x:c r="C825" s="39" t="n">
        <x:v>44</x:v>
      </x:c>
      <x:c r="D825" s="39" t="n">
        <x:v>2026</x:v>
      </x:c>
      <x:c r="E825" s="40" t="str">
        <x:v>Auto insurance claims workflow using llamacloud. https: //github.com/run-llama/llamacloud-demo/blob/main/examples/document_workflows/auto_ insurance_claims/auto_insurance_claims.ipynb, 2025. Accessed: 2026-01-13. Research paper report generation workflow using llamacloud</x:v>
      </x:c>
      <x:c r="F825" s="40" t="str">
        <x:v>LlamaCloud Demo Repository</x:v>
      </x:c>
      <x:c r="G825" s="40" t="str"/>
      <x:c r="H825" s="40" t="str"/>
      <x:c r="I825" s="40" t="str"/>
      <x:c r="J825" s="40" t="str"/>
      <x:c r="K825" s="40" t="str">
        <x:v>High</x:v>
      </x:c>
      <x:c r="L825" s="40" t="str">
        <x:v>LlamaCloud Demo Repository. Auto insurance claims workflow using llamacloud. https: //github.com/run-llama/llamacloud-demo/blob/main/examples/document_workflows/auto_ insurance_claims/auto_insurance_claims.ipynb, 2025. Accessed: 2026-01-13. Research paper report generation workflow using llamacloud.</x:v>
      </x:c>
      <x:c r="M825" s="40" t="str">
        <x:v>https://arxiv.org/abs/2501.09136</x:v>
      </x:c>
    </x:row>
    <x:row r="826">
      <x:c r="A826" s="39" t="n">
        <x:v>825</x:v>
      </x:c>
      <x:c r="B826" s="39" t="str">
        <x:v>Singh et al. 2026</x:v>
      </x:c>
      <x:c r="C826" s="39" t="n">
        <x:v>45</x:v>
      </x:c>
      <x:c r="D826" s="39" t="n">
        <x:v>2026</x:v>
      </x:c>
      <x:c r="E826" s="40" t="str">
        <x:v>https://github.com/run-llama/llamacloud-demo/blob/main/examples/report_generation/ research_paper_report_generation.ipynb, 2025. Accessed: 2026-01-13</x:v>
      </x:c>
      <x:c r="F826" s="40" t="str">
        <x:v>LlamaCloud Demo Repository</x:v>
      </x:c>
      <x:c r="G826" s="40" t="str"/>
      <x:c r="H826" s="40" t="str"/>
      <x:c r="I826" s="40" t="str"/>
      <x:c r="J826" s="40" t="str">
        <x:v>https://github.com/run-llama/llamacloud-demo/blob/main/examples/report_generation/</x:v>
      </x:c>
      <x:c r="K826" s="40" t="str">
        <x:v>High</x:v>
      </x:c>
      <x:c r="L826" s="40" t="str">
        <x:v>LlamaCloud Demo Repository. https://github.com/run-llama/llamacloud-demo/blob/main/examples/report_generation/ research_paper_report_generation.ipynb, 2025. Accessed: 2026-01-13.</x:v>
      </x:c>
      <x:c r="M826" s="40" t="str">
        <x:v>https://arxiv.org/abs/2501.09136</x:v>
      </x:c>
    </x:row>
    <x:row r="827">
      <x:c r="A827" s="39" t="n">
        <x:v>826</x:v>
      </x:c>
      <x:c r="B827" s="39" t="str">
        <x:v>Singh et al. 2026</x:v>
      </x:c>
      <x:c r="C827" s="39" t="n">
        <x:v>46</x:v>
      </x:c>
      <x:c r="D827" s="39" t="n">
        <x:v>2026</x:v>
      </x:c>
      <x:c r="E827" s="40" t="str">
        <x:v>Langgraph agentic rag: Nodes and edges tutorial. https://langchain-ai. github.io/langgraph/tutorials/rag/langgraph_agentic_rag/#nodes-and-edges. Accessed: 2026-01-14. Agentic rag with llamaindex. https://www.llamaindex.ai/blog/</x:v>
      </x:c>
      <x:c r="F827" s="40" t="str">
        <x:v>LangGraph Agentic RAG Tutorial</x:v>
      </x:c>
      <x:c r="G827" s="40" t="str"/>
      <x:c r="H827" s="40" t="str"/>
      <x:c r="I827" s="40" t="str"/>
      <x:c r="J827" s="40" t="str">
        <x:v>https://langchain-ai</x:v>
      </x:c>
      <x:c r="K827" s="40" t="str">
        <x:v>High</x:v>
      </x:c>
      <x:c r="L827" s="40" t="str">
        <x:v>LangGraph Agentic RAG Tutorial. Langgraph agentic rag: Nodes and edges tutorial. https://langchain-ai. github.io/langgraph/tutorials/rag/langgraph_agentic_rag/#nodes-and-edges. Accessed: 2026-01-14. Agentic rag with llamaindex. https://www.llamaindex.ai/blog/</x:v>
      </x:c>
      <x:c r="M827" s="40" t="str">
        <x:v>https://arxiv.org/abs/2501.09136</x:v>
      </x:c>
    </x:row>
    <x:row r="828">
      <x:c r="A828" s="39" t="n">
        <x:v>827</x:v>
      </x:c>
      <x:c r="B828" s="39" t="str">
        <x:v>Singh et al. 2026</x:v>
      </x:c>
      <x:c r="C828" s="39" t="n">
        <x:v>47</x:v>
      </x:c>
      <x:c r="D828" s="39" t="n">
        <x:v>2026</x:v>
      </x:c>
      <x:c r="E828" s="40" t="str">
        <x:v>agentic-rag-with-llamaindex-2721b8a49ff6. Accessed: 2026-01-14</x:v>
      </x:c>
      <x:c r="F828" s="40" t="str">
        <x:v>LlamaIndex Blog</x:v>
      </x:c>
      <x:c r="G828" s="40" t="str"/>
      <x:c r="H828" s="40" t="str"/>
      <x:c r="I828" s="40" t="str"/>
      <x:c r="J828" s="40" t="str"/>
      <x:c r="K828" s="40" t="str">
        <x:v>High</x:v>
      </x:c>
      <x:c r="L828" s="40" t="str">
        <x:v>LlamaIndex Blog. agentic-rag-with-llamaindex-2721b8a49ff6. Accessed: 2026-01-14.</x:v>
      </x:c>
      <x:c r="M828" s="40" t="str">
        <x:v>https://arxiv.org/abs/2501.09136</x:v>
      </x:c>
    </x:row>
    <x:row r="829">
      <x:c r="A829" s="39" t="n">
        <x:v>828</x:v>
      </x:c>
      <x:c r="B829" s="39" t="str">
        <x:v>Singh et al. 2026</x:v>
      </x:c>
      <x:c r="C829" s="39" t="n">
        <x:v>48</x:v>
      </x:c>
      <x:c r="D829" s="39" t="n">
        <x:v>2026</x:v>
      </x:c>
      <x:c r="E829" s="40" t="str">
        <x:v>Agentic rag: Turbocharge your retrieval-augmented generation with query reformulation and self-query. https://huggingface.co/learn/cookbook/en/agent_rag. Accessed: 2026-01-14</x:v>
      </x:c>
      <x:c r="F829" s="40" t="str">
        <x:v>Hugging Face Cookbook</x:v>
      </x:c>
      <x:c r="G829" s="40" t="str"/>
      <x:c r="H829" s="40" t="str"/>
      <x:c r="I829" s="40" t="str"/>
      <x:c r="J829" s="40" t="str">
        <x:v>https://huggingface.co/learn/cookbook/en/agent_rag</x:v>
      </x:c>
      <x:c r="K829" s="40" t="str">
        <x:v>High</x:v>
      </x:c>
      <x:c r="L829" s="40" t="str">
        <x:v>Hugging Face Cookbook. Agentic rag: Turbocharge your retrieval-augmented generation with query reformulation and self-query. https://huggingface.co/learn/cookbook/en/agent_rag. Accessed: 2026-01-14.</x:v>
      </x:c>
      <x:c r="M829" s="40" t="str">
        <x:v>https://arxiv.org/abs/2501.09136</x:v>
      </x:c>
    </x:row>
    <x:row r="830">
      <x:c r="A830" s="39" t="n">
        <x:v>829</x:v>
      </x:c>
      <x:c r="B830" s="39" t="str">
        <x:v>Singh et al. 2026</x:v>
      </x:c>
      <x:c r="C830" s="39" t="n">
        <x:v>49</x:v>
      </x:c>
      <x:c r="D830" s="39" t="n">
        <x:v>2026</x:v>
      </x:c>
      <x:c r="E830" s="40" t="str">
        <x:v>Agentic rag: Combining rag with agents for enhanced information retrieval. https://qdrant. tech/articles/agentic-rag/. Accessed: 2026-01-14</x:v>
      </x:c>
      <x:c r="F830" s="40" t="str">
        <x:v>Qdrant Blog</x:v>
      </x:c>
      <x:c r="G830" s="40" t="str"/>
      <x:c r="H830" s="40" t="str"/>
      <x:c r="I830" s="40" t="str"/>
      <x:c r="J830" s="40" t="str">
        <x:v>https://qdrant</x:v>
      </x:c>
      <x:c r="K830" s="40" t="str">
        <x:v>High</x:v>
      </x:c>
      <x:c r="L830" s="40" t="str">
        <x:v>Qdrant Blog. Agentic rag: Combining rag with agents for enhanced information retrieval. https://qdrant. tech/articles/agentic-rag/. Accessed: 2026-01-14.</x:v>
      </x:c>
      <x:c r="M830" s="40" t="str">
        <x:v>https://arxiv.org/abs/2501.09136</x:v>
      </x:c>
    </x:row>
    <x:row r="831">
      <x:c r="A831" s="39" t="n">
        <x:v>830</x:v>
      </x:c>
      <x:c r="B831" s="39" t="str">
        <x:v>Singh et al. 2026</x:v>
      </x:c>
      <x:c r="C831" s="39" t="n">
        <x:v>50</x:v>
      </x:c>
      <x:c r="D831" s="39" t="n">
        <x:v>2026</x:v>
      </x:c>
      <x:c r="E831" s="40" t="str">
        <x:v>crewai: A github repository for ai projects. https://github.com/crewAIInc/crewAI, 2025. Accessed: 2026-01-15</x:v>
      </x:c>
      <x:c r="F831" s="40" t="str">
        <x:v>crewAI Inc</x:v>
      </x:c>
      <x:c r="G831" s="40" t="str"/>
      <x:c r="H831" s="40" t="str"/>
      <x:c r="I831" s="40" t="str"/>
      <x:c r="J831" s="40" t="str">
        <x:v>https://github.com/crewAIInc/crewAI</x:v>
      </x:c>
      <x:c r="K831" s="40" t="str">
        <x:v>High</x:v>
      </x:c>
      <x:c r="L831" s="40" t="str">
        <x:v>crewAI Inc. crewai: A github repository for ai projects. https://github.com/crewAIInc/crewAI, 2025. Accessed: 2026-01-15.</x:v>
      </x:c>
      <x:c r="M831" s="40" t="str">
        <x:v>https://arxiv.org/abs/2501.09136</x:v>
      </x:c>
    </x:row>
    <x:row r="832">
      <x:c r="A832" s="39" t="n">
        <x:v>831</x:v>
      </x:c>
      <x:c r="B832" s="39" t="str">
        <x:v>Singh et al. 2026</x:v>
      </x:c>
      <x:c r="C832" s="39" t="n">
        <x:v>51</x:v>
      </x:c>
      <x:c r="D832" s="39" t="n">
        <x:v>2026</x:v>
      </x:c>
      <x:c r="E832" s="40" t="str">
        <x:v>Ag2: A github repository for advanced generative ai research. https://github.com/ ag2ai/ag2, 2025. Accessed: 2026-01-15</x:v>
      </x:c>
      <x:c r="F832" s="40" t="str">
        <x:v>AG2AI Contributors</x:v>
      </x:c>
      <x:c r="G832" s="40" t="str"/>
      <x:c r="H832" s="40" t="str"/>
      <x:c r="I832" s="40" t="str"/>
      <x:c r="J832" s="40" t="str">
        <x:v>https://github.com/</x:v>
      </x:c>
      <x:c r="K832" s="40" t="str">
        <x:v>High</x:v>
      </x:c>
      <x:c r="L832" s="40" t="str">
        <x:v>AG2AI Contributors. Ag2: A github repository for advanced generative ai research. https://github.com/ ag2ai/ag2, 2025. Accessed: 2026-01-15.</x:v>
      </x:c>
      <x:c r="M832" s="40" t="str">
        <x:v>https://arxiv.org/abs/2501.09136</x:v>
      </x:c>
    </x:row>
    <x:row r="833">
      <x:c r="A833" s="39" t="n">
        <x:v>832</x:v>
      </x:c>
      <x:c r="B833" s="39" t="str">
        <x:v>Singh et al. 2026</x:v>
      </x:c>
      <x:c r="C833" s="39" t="n">
        <x:v>52</x:v>
      </x:c>
      <x:c r="D833" s="39" t="n">
        <x:v>2023</x:v>
      </x:c>
      <x:c r="E833" s="40" t="str">
        <x:v>Autogen: Enabling next-gen llm applications via multi-agent conversation framework</x:v>
      </x:c>
      <x:c r="F833" s="40" t="str">
        <x:v>Qingyun Wu, Gagan Bansal, Jieyu Zhang, Yiran Wu, Beibin Li, Erkang Zhu, Li Jiang, Xiaoyun Zhang, Shaokun Zhang, Jiale Liu, Ahmed Hassan Awadallah, Ryen W White, Doug Burger, and Chi Wang</x:v>
      </x:c>
      <x:c r="G833" s="40" t="str"/>
      <x:c r="H833" s="40" t="str"/>
      <x:c r="I833" s="40" t="str"/>
      <x:c r="J833" s="40" t="str"/>
      <x:c r="K833" s="40" t="str">
        <x:v>High</x:v>
      </x:c>
      <x:c r="L833" s="40" t="str">
        <x:v>Qingyun Wu, Gagan Bansal, Jieyu Zhang, Yiran Wu, Beibin Li, Erkang Zhu, Li Jiang, Xiaoyun Zhang, Shaokun Zhang, Jiale Liu, Ahmed Hassan Awadallah, Ryen W White, Doug Burger, and Chi Wang. Autogen: Enabling next-gen llm applications via multi-agent conversation framework. 2023.</x:v>
      </x:c>
      <x:c r="M833" s="40" t="str">
        <x:v>https://arxiv.org/abs/2501.09136</x:v>
      </x:c>
    </x:row>
    <x:row r="834">
      <x:c r="A834" s="39" t="n">
        <x:v>833</x:v>
      </x:c>
      <x:c r="B834" s="39" t="str">
        <x:v>Singh et al. 2026</x:v>
      </x:c>
      <x:c r="C834" s="39" t="n">
        <x:v>53</x:v>
      </x:c>
      <x:c r="D834" s="39" t="n">
        <x:v>2024</x:v>
      </x:c>
      <x:c r="E834" s="40" t="str">
        <x:v>Training language model agents without modifying language models. ICML’24</x:v>
      </x:c>
      <x:c r="F834" s="40" t="str">
        <x:v>Shaokun Zhang, Jieyu Zhang, Jiale Liu, Linxin Song, Chi Wang, Ranjay Krishna, and Qingyun Wu</x:v>
      </x:c>
      <x:c r="G834" s="40" t="str"/>
      <x:c r="H834" s="40" t="str"/>
      <x:c r="I834" s="40" t="str"/>
      <x:c r="J834" s="40" t="str"/>
      <x:c r="K834" s="40" t="str">
        <x:v>High</x:v>
      </x:c>
      <x:c r="L834" s="40" t="str">
        <x:v>Shaokun Zhang, Jieyu Zhang, Jiale Liu, Linxin Song, Chi Wang, Ranjay Krishna, and Qingyun Wu. Training language model agents without modifying language models. ICML’24, 2024.</x:v>
      </x:c>
      <x:c r="M834" s="40" t="str">
        <x:v>https://arxiv.org/abs/2501.09136</x:v>
      </x:c>
    </x:row>
    <x:row r="835">
      <x:c r="A835" s="39" t="n">
        <x:v>834</x:v>
      </x:c>
      <x:c r="B835" s="39" t="str">
        <x:v>Singh et al. 2026</x:v>
      </x:c>
      <x:c r="C835" s="39" t="n">
        <x:v>54</x:v>
      </x:c>
      <x:c r="D835" s="39" t="n">
        <x:v>2026</x:v>
      </x:c>
      <x:c r="E835" s="40" t="str">
        <x:v>Swarm: Lightweight multi-agent orchestration framework. https://github.com/openai/swarm. Accessed: 2026-01-14</x:v>
      </x:c>
      <x:c r="F835" s="40" t="str">
        <x:v>OpenAI</x:v>
      </x:c>
      <x:c r="G835" s="40" t="str"/>
      <x:c r="H835" s="40" t="str"/>
      <x:c r="I835" s="40" t="str"/>
      <x:c r="J835" s="40" t="str">
        <x:v>https://github.com/openai/swarm</x:v>
      </x:c>
      <x:c r="K835" s="40" t="str">
        <x:v>High</x:v>
      </x:c>
      <x:c r="L835" s="40" t="str">
        <x:v>OpenAI. Swarm: Lightweight multi-agent orchestration framework. https://github.com/openai/swarm. Accessed: 2026-01-14.</x:v>
      </x:c>
      <x:c r="M835" s="40" t="str">
        <x:v>https://arxiv.org/abs/2501.09136</x:v>
      </x:c>
    </x:row>
    <x:row r="836">
      <x:c r="A836" s="39" t="n">
        <x:v>835</x:v>
      </x:c>
      <x:c r="B836" s="39" t="str">
        <x:v>Singh et al. 2026</x:v>
      </x:c>
      <x:c r="C836" s="39" t="n">
        <x:v>55</x:v>
      </x:c>
      <x:c r="D836" s="39" t="n">
        <x:v>2026</x:v>
      </x:c>
      <x:c r="E836" s="40" t="str">
        <x:v>Agentic rag using vertex ai. https://docs.llamaindex.ai/en/stable/ examples/agent/agentic_rag_using_vertex_ai/. Accessed: 2026-01-14</x:v>
      </x:c>
      <x:c r="F836" s="40" t="str">
        <x:v>LlamaIndex Documentation</x:v>
      </x:c>
      <x:c r="G836" s="40" t="str"/>
      <x:c r="H836" s="40" t="str"/>
      <x:c r="I836" s="40" t="str"/>
      <x:c r="J836" s="40" t="str">
        <x:v>https://docs.llamaindex.ai/en/stable/</x:v>
      </x:c>
      <x:c r="K836" s="40" t="str">
        <x:v>High</x:v>
      </x:c>
      <x:c r="L836" s="40" t="str">
        <x:v>LlamaIndex Documentation. Agentic rag using vertex ai. https://docs.llamaindex.ai/en/stable/ examples/agent/agentic_rag_using_vertex_ai/. Accessed: 2026-01-14.</x:v>
      </x:c>
      <x:c r="M836" s="40" t="str">
        <x:v>https://arxiv.org/abs/2501.09136</x:v>
      </x:c>
    </x:row>
    <x:row r="837">
      <x:c r="A837" s="39" t="n">
        <x:v>836</x:v>
      </x:c>
      <x:c r="B837" s="39" t="str">
        <x:v>Singh et al. 2026</x:v>
      </x:c>
      <x:c r="C837" s="39" t="n">
        <x:v>56</x:v>
      </x:c>
      <x:c r="D837" s="39" t="n">
        <x:v>2026</x:v>
      </x:c>
      <x:c r="E837" s="40" t="str">
        <x:v>Semantic kernel overview, 2025. https://learn.microsoft.com/en-us/semantic-kernel/ overview/. Accessed: January 18</x:v>
      </x:c>
      <x:c r="F837" s="40" t="str">
        <x:v>Microsoft</x:v>
      </x:c>
      <x:c r="G837" s="40" t="str"/>
      <x:c r="H837" s="40" t="str"/>
      <x:c r="I837" s="40" t="str"/>
      <x:c r="J837" s="40" t="str">
        <x:v>https://learn.microsoft.com/en-us/semantic-kernel/</x:v>
      </x:c>
      <x:c r="K837" s="40" t="str">
        <x:v>High</x:v>
      </x:c>
      <x:c r="L837" s="40" t="str">
        <x:v>Microsoft. Semantic kernel overview, 2025. https://learn.microsoft.com/en-us/semantic-kernel/ overview/. Accessed: January 18, 2026.</x:v>
      </x:c>
      <x:c r="M837" s="40" t="str">
        <x:v>https://arxiv.org/abs/2501.09136</x:v>
      </x:c>
    </x:row>
    <x:row r="838">
      <x:c r="A838" s="39" t="n">
        <x:v>837</x:v>
      </x:c>
      <x:c r="B838" s="39" t="str">
        <x:v>Singh et al. 2026</x:v>
      </x:c>
      <x:c r="C838" s="39" t="n">
        <x:v>57</x:v>
      </x:c>
      <x:c r="D838" s="39" t="n">
        <x:v>2026</x:v>
      </x:c>
      <x:c r="E838" s="40" t="str">
        <x:v>Semantic kernel github repository, 2025. https://github.com/microsoft/semantic-kernel. Accessed: January 18</x:v>
      </x:c>
      <x:c r="F838" s="40" t="str">
        <x:v>Microsoft</x:v>
      </x:c>
      <x:c r="G838" s="40" t="str"/>
      <x:c r="H838" s="40" t="str"/>
      <x:c r="I838" s="40" t="str"/>
      <x:c r="J838" s="40" t="str">
        <x:v>https://github.com/microsoft/semantic-kernel</x:v>
      </x:c>
      <x:c r="K838" s="40" t="str">
        <x:v>High</x:v>
      </x:c>
      <x:c r="L838" s="40" t="str">
        <x:v>Microsoft. Semantic kernel github repository, 2025. https://github.com/microsoft/semantic-kernel. Accessed: January 18, 2026.</x:v>
      </x:c>
      <x:c r="M838" s="40" t="str">
        <x:v>https://arxiv.org/abs/2501.09136</x:v>
      </x:c>
    </x:row>
    <x:row r="839">
      <x:c r="A839" s="39" t="n">
        <x:v>838</x:v>
      </x:c>
      <x:c r="B839" s="39" t="str">
        <x:v>Singh et al. 2026</x:v>
      </x:c>
      <x:c r="C839" s="39" t="n">
        <x:v>58</x:v>
      </x:c>
      <x:c r="D839" s="39" t="n">
        <x:v>2026</x:v>
      </x:c>
      <x:c r="E839" s="40" t="str">
        <x:v>Agentic rag: Ai agents with ibm granite models. https://github.com/ ibm-granite-community/granite-snack-cookbook/blob/main/recipes/AI-Agents/Agentic_ RAG.ipynb. Accessed: 2026-01-14</x:v>
      </x:c>
      <x:c r="F839" s="40" t="str">
        <x:v>IBM Granite Community</x:v>
      </x:c>
      <x:c r="G839" s="40" t="str"/>
      <x:c r="H839" s="40" t="str"/>
      <x:c r="I839" s="40" t="str"/>
      <x:c r="J839" s="40" t="str">
        <x:v>https://github.com/</x:v>
      </x:c>
      <x:c r="K839" s="40" t="str">
        <x:v>High</x:v>
      </x:c>
      <x:c r="L839" s="40" t="str">
        <x:v>IBM Granite Community. Agentic rag: Ai agents with ibm granite models. https://github.com/ ibm-granite-community/granite-snack-cookbook/blob/main/recipes/AI-Agents/Agentic_ RAG.ipynb. Accessed: 2026-01-14.</x:v>
      </x:c>
      <x:c r="M839" s="40" t="str">
        <x:v>https://arxiv.org/abs/2501.09136</x:v>
      </x:c>
    </x:row>
    <x:row r="840">
      <x:c r="A840" s="39" t="n">
        <x:v>839</x:v>
      </x:c>
      <x:c r="B840" s="39" t="str">
        <x:v>Singh et al. 2026</x:v>
      </x:c>
      <x:c r="C840" s="39" t="n">
        <x:v>59</x:v>
      </x:c>
      <x:c r="D840" s="39" t="n">
        <x:v>2025</x:v>
      </x:c>
      <x:c r="E840" s="40" t="str">
        <x:v>From llm reasoning to autonomous ai agents: A comprehensive review</x:v>
      </x:c>
      <x:c r="F840" s="40" t="str">
        <x:v>Mohamed Amine Ferrag, Norbert Tihanyi, and Merouane Debbah</x:v>
      </x:c>
      <x:c r="G840" s="40" t="str">
        <x:v>arXiv preprint, abs/2504.19678, 2025. Guelma University, Algeria; Technology Innovation Institute, UAE; Eotvos Lorand University, Hungary; Khalifa University of Science and Technology, UAE; Corresponding author: ferrag.mohamedamine@univ-guelma.dz.</x:v>
      </x:c>
      <x:c r="H840" s="40" t="str">
        <x:v>2504.19678</x:v>
      </x:c>
      <x:c r="I840" s="40" t="str"/>
      <x:c r="J840" s="40" t="str">
        <x:v>https://arxiv.org/abs/2504.19678</x:v>
      </x:c>
      <x:c r="K840" s="40" t="str">
        <x:v>High</x:v>
      </x:c>
      <x:c r="L840" s="40" t="str">
        <x:v>Mohamed Amine Ferrag, Norbert Tihanyi, and Merouane Debbah. From llm reasoning to autonomous ai agents: A comprehensive review. arXiv preprint, abs/2504.19678, 2025. Guelma University, Algeria; Technology Innovation Institute, UAE; Eotvos Lorand University, Hungary; Khalifa University of Science and Technology, UAE; Corresponding author: ferrag.mohamedamine@univ-guelma.dz.</x:v>
      </x:c>
      <x:c r="M840" s="40" t="str">
        <x:v>https://arxiv.org/abs/2501.09136</x:v>
      </x:c>
    </x:row>
    <x:row r="841">
      <x:c r="A841" s="39" t="n">
        <x:v>840</x:v>
      </x:c>
      <x:c r="B841" s="39" t="str">
        <x:v>Singh et al. 2026</x:v>
      </x:c>
      <x:c r="C841" s="39" t="n">
        <x:v>60</x:v>
      </x:c>
      <x:c r="D841" s="39" t="n">
        <x:v>2021</x:v>
      </x:c>
      <x:c r="E841" s="40" t="str">
        <x:v>Beir: A heterogenous benchmark for zero-shot evaluation of information retrieval models, 2021. 39</x:v>
      </x:c>
      <x:c r="F841" s="40" t="str">
        <x:v>Nandan Thakur, Nils Reimers, Andreas Rücklé, Abhishek Srivastava, and Iryna Gurevych</x:v>
      </x:c>
      <x:c r="G841" s="40" t="str"/>
      <x:c r="H841" s="40" t="str"/>
      <x:c r="I841" s="40" t="str"/>
      <x:c r="J841" s="40" t="str"/>
      <x:c r="K841" s="40" t="str">
        <x:v>High</x:v>
      </x:c>
      <x:c r="L841" s="40" t="str">
        <x:v>Nandan Thakur, Nils Reimers, Andreas Rücklé, Abhishek Srivastava, and Iryna Gurevych. Beir: A heterogenous benchmark for zero-shot evaluation of information retrieval models, 2021. 39</x:v>
      </x:c>
      <x:c r="M841" s="40" t="str">
        <x:v>https://arxiv.org/abs/2501.09136</x:v>
      </x:c>
    </x:row>
    <x:row r="842">
      <x:c r="A842" s="39" t="n">
        <x:v>841</x:v>
      </x:c>
      <x:c r="B842" s="39" t="str">
        <x:v>Singh et al. 2026</x:v>
      </x:c>
      <x:c r="C842" s="39" t="n">
        <x:v>61</x:v>
      </x:c>
      <x:c r="D842" s="39" t="n">
        <x:v>2018</x:v>
      </x:c>
      <x:c r="E842" s="40" t="str">
        <x:v>Ms marco: A human generated machine reading comprehension dataset</x:v>
      </x:c>
      <x:c r="F842" s="40" t="str">
        <x:v>Payal Bajaj, Daniel Campos, Nick Craswell, Li Deng, Jianfeng Gao, Xiaodong Liu, Rangan Majumder, Andrew McNamara, Bhaskar Mitra, Tri Nguyen, Mir Rosenberg, Xia Song, Alina Stoica, Saurabh Tiwary, and Tong Wang</x:v>
      </x:c>
      <x:c r="G842" s="40" t="str"/>
      <x:c r="H842" s="40" t="str"/>
      <x:c r="I842" s="40" t="str"/>
      <x:c r="J842" s="40" t="str"/>
      <x:c r="K842" s="40" t="str">
        <x:v>High</x:v>
      </x:c>
      <x:c r="L842" s="40" t="str">
        <x:v>Payal Bajaj, Daniel Campos, Nick Craswell, Li Deng, Jianfeng Gao, Xiaodong Liu, Rangan Majumder, Andrew McNamara, Bhaskar Mitra, Tri Nguyen, Mir Rosenberg, Xia Song, Alina Stoica, Saurabh Tiwary, and Tong Wang. Ms marco: A human generated machine reading comprehension dataset, 2018.</x:v>
      </x:c>
      <x:c r="M842" s="40" t="str">
        <x:v>https://arxiv.org/abs/2501.09136</x:v>
      </x:c>
    </x:row>
    <x:row r="843">
      <x:c r="A843" s="39" t="n">
        <x:v>842</x:v>
      </x:c>
      <x:c r="B843" s="39" t="str">
        <x:v>Singh et al. 2026</x:v>
      </x:c>
      <x:c r="C843" s="39" t="n">
        <x:v>62</x:v>
      </x:c>
      <x:c r="D843" s="39" t="n">
        <x:v>2023</x:v>
      </x:c>
      <x:c r="E843" s="40" t="str">
        <x:v>Voorhees, and Ian Soboroff. Overview of the trec 2022 deep learning track</x:v>
      </x:c>
      <x:c r="F843" s="40" t="str">
        <x:v>Nick Craswell, Bhaskar Mitra, Emine Yilmaz, Daniel Campos, Jimmy Lin, Ellen M</x:v>
      </x:c>
      <x:c r="G843" s="40" t="str">
        <x:v>In Text REtrieval Conference (TREC). NIST, TREC, March</x:v>
      </x:c>
      <x:c r="H843" s="40" t="str"/>
      <x:c r="I843" s="40" t="str"/>
      <x:c r="J843" s="40" t="str"/>
      <x:c r="K843" s="40" t="str">
        <x:v>High</x:v>
      </x:c>
      <x:c r="L843" s="40" t="str">
        <x:v>Nick Craswell, Bhaskar Mitra, Emine Yilmaz, Daniel Campos, Jimmy Lin, Ellen M. Voorhees, and Ian Soboroff. Overview of the trec 2022 deep learning track. In Text REtrieval Conference (TREC). NIST, TREC, March 2023.</x:v>
      </x:c>
      <x:c r="M843" s="40" t="str">
        <x:v>https://arxiv.org/abs/2501.09136</x:v>
      </x:c>
    </x:row>
    <x:row r="844">
      <x:c r="A844" s="39" t="n">
        <x:v>843</x:v>
      </x:c>
      <x:c r="B844" s="39" t="str">
        <x:v>Singh et al. 2026</x:v>
      </x:c>
      <x:c r="C844" s="39" t="n">
        <x:v>63</x:v>
      </x:c>
      <x:c r="D844" s="39" t="n">
        <x:v>2022</x:v>
      </x:c>
      <x:c r="E844" s="40" t="str">
        <x:v>Musique: Multihop questions via single-hop question composition</x:v>
      </x:c>
      <x:c r="F844" s="40" t="str">
        <x:v>Harsh Trivedi, Niranjan Balasubramanian, Tushar Khot, and Ashish Sabharwal</x:v>
      </x:c>
      <x:c r="G844" s="40" t="str"/>
      <x:c r="H844" s="40" t="str"/>
      <x:c r="I844" s="40" t="str"/>
      <x:c r="J844" s="40" t="str"/>
      <x:c r="K844" s="40" t="str">
        <x:v>High</x:v>
      </x:c>
      <x:c r="L844" s="40" t="str">
        <x:v>Harsh Trivedi, Niranjan Balasubramanian, Tushar Khot, and Ashish Sabharwal. Musique: Multihop questions via single-hop question composition, 2022.</x:v>
      </x:c>
      <x:c r="M844" s="40" t="str">
        <x:v>https://arxiv.org/abs/2501.09136</x:v>
      </x:c>
    </x:row>
    <x:row r="845">
      <x:c r="A845" s="39" t="n">
        <x:v>844</x:v>
      </x:c>
      <x:c r="B845" s="39" t="str">
        <x:v>Singh et al. 2026</x:v>
      </x:c>
      <x:c r="C845" s="39" t="n">
        <x:v>64</x:v>
      </x:c>
      <x:c r="D845" s="39" t="n">
        <x:v>2020</x:v>
      </x:c>
      <x:c r="E845" s="40" t="str">
        <x:v>Constructing a multi-hop qa dataset for comprehensive evaluation of reasoning steps</x:v>
      </x:c>
      <x:c r="F845" s="40" t="str">
        <x:v>Xanh Ho, Anh-Khoa Duong Nguyen, Saku Sugawara, and Akiko Aizawa</x:v>
      </x:c>
      <x:c r="G845" s="40" t="str"/>
      <x:c r="H845" s="40" t="str"/>
      <x:c r="I845" s="40" t="str"/>
      <x:c r="J845" s="40" t="str"/>
      <x:c r="K845" s="40" t="str">
        <x:v>High</x:v>
      </x:c>
      <x:c r="L845" s="40" t="str">
        <x:v>Xanh Ho, Anh-Khoa Duong Nguyen, Saku Sugawara, and Akiko Aizawa. Constructing a multi-hop qa dataset for comprehensive evaluation of reasoning steps, 2020.</x:v>
      </x:c>
      <x:c r="M845" s="40" t="str">
        <x:v>https://arxiv.org/abs/2501.09136</x:v>
      </x:c>
    </x:row>
    <x:row r="846">
      <x:c r="A846" s="39" t="n">
        <x:v>845</x:v>
      </x:c>
      <x:c r="B846" s="39" t="str">
        <x:v>Singh et al. 2026</x:v>
      </x:c>
      <x:c r="C846" s="39" t="n">
        <x:v>65</x:v>
      </x:c>
      <x:c r="D846" s="39" t="n">
        <x:v>2018</x:v>
      </x:c>
      <x:c r="E846" s="40" t="str">
        <x:v>Cohen, Ruslan Salakhutdinov, and Christopher D. Manning. Hotpotqa: A dataset for diverse, explainable multi-hop question answering</x:v>
      </x:c>
      <x:c r="F846" s="40" t="str">
        <x:v>Zhilin Yang, Peng Qi, Saizheng Zhang, Yoshua Bengio, William W</x:v>
      </x:c>
      <x:c r="G846" s="40" t="str"/>
      <x:c r="H846" s="40" t="str"/>
      <x:c r="I846" s="40" t="str"/>
      <x:c r="J846" s="40" t="str"/>
      <x:c r="K846" s="40" t="str">
        <x:v>High</x:v>
      </x:c>
      <x:c r="L846" s="40" t="str">
        <x:v>Zhilin Yang, Peng Qi, Saizheng Zhang, Yoshua Bengio, William W. Cohen, Ruslan Salakhutdinov, and Christopher D. Manning. Hotpotqa: A dataset for diverse, explainable multi-hop question answering, 2018.</x:v>
      </x:c>
      <x:c r="M846" s="40" t="str">
        <x:v>https://arxiv.org/abs/2501.09136</x:v>
      </x:c>
    </x:row>
    <x:row r="847">
      <x:c r="A847" s="39" t="n">
        <x:v>846</x:v>
      </x:c>
      <x:c r="B847" s="39" t="str">
        <x:v>Singh et al. 2026</x:v>
      </x:c>
      <x:c r="C847" s="39" t="n">
        <x:v>66</x:v>
      </x:c>
      <x:c r="D847" s="39" t="n">
        <x:v>2024</x:v>
      </x:c>
      <x:c r="E847" s="40" t="str">
        <x:v>Ragbench: Explainable benchmark for retrieval-augmented generation systems</x:v>
      </x:c>
      <x:c r="F847" s="40" t="str">
        <x:v>Robert Friel, Masha Belyi, and Atindriyo Sanyal</x:v>
      </x:c>
      <x:c r="G847" s="40" t="str"/>
      <x:c r="H847" s="40" t="str"/>
      <x:c r="I847" s="40" t="str"/>
      <x:c r="J847" s="40" t="str"/>
      <x:c r="K847" s="40" t="str">
        <x:v>High</x:v>
      </x:c>
      <x:c r="L847" s="40" t="str">
        <x:v>Robert Friel, Masha Belyi, and Atindriyo Sanyal. Ragbench: Explainable benchmark for retrieval-augmented generation systems, 2024.</x:v>
      </x:c>
      <x:c r="M847" s="40" t="str">
        <x:v>https://arxiv.org/abs/2501.09136</x:v>
      </x:c>
    </x:row>
    <x:row r="848">
      <x:c r="A848" s="39" t="n">
        <x:v>847</x:v>
      </x:c>
      <x:c r="B848" s="39" t="str">
        <x:v>Singh et al. 2026</x:v>
      </x:c>
      <x:c r="C848" s="39" t="n">
        <x:v>67</x:v>
      </x:c>
      <x:c r="D848" s="39" t="n">
        <x:v>2024</x:v>
      </x:c>
      <x:c r="E848" s="40" t="str">
        <x:v>Bergen: A benchmarking library for retrieval-augmented generation</x:v>
      </x:c>
      <x:c r="F848" s="40" t="str">
        <x:v>David Rau, Hervé Déjean, Nadezhda Chirkova, Thibault Formal, Shuai Wang, Vassilina Nikoulina, and Stéphane Clinchant</x:v>
      </x:c>
      <x:c r="G848" s="40" t="str"/>
      <x:c r="H848" s="40" t="str"/>
      <x:c r="I848" s="40" t="str"/>
      <x:c r="J848" s="40" t="str"/>
      <x:c r="K848" s="40" t="str">
        <x:v>High</x:v>
      </x:c>
      <x:c r="L848" s="40" t="str">
        <x:v>David Rau, Hervé Déjean, Nadezhda Chirkova, Thibault Formal, Shuai Wang, Vassilina Nikoulina, and Stéphane Clinchant. Bergen: A benchmarking library for retrieval-augmented generation, 2024.</x:v>
      </x:c>
      <x:c r="M848" s="40" t="str">
        <x:v>https://arxiv.org/abs/2501.09136</x:v>
      </x:c>
    </x:row>
    <x:row r="849">
      <x:c r="A849" s="39" t="n">
        <x:v>848</x:v>
      </x:c>
      <x:c r="B849" s="39" t="str">
        <x:v>Singh et al. 2026</x:v>
      </x:c>
      <x:c r="C849" s="39" t="n">
        <x:v>68</x:v>
      </x:c>
      <x:c r="D849" s="39" t="n">
        <x:v>2024</x:v>
      </x:c>
      <x:c r="E849" s="40" t="str">
        <x:v>Flashrag: A modular toolkit for efficient retrieval-augmented generation research</x:v>
      </x:c>
      <x:c r="F849" s="40" t="str">
        <x:v>Jiajie Jin, Yutao Zhu, Xinyu Yang, Chenghao Zhang, and Zhicheng Dou</x:v>
      </x:c>
      <x:c r="G849" s="40" t="str"/>
      <x:c r="H849" s="40" t="str"/>
      <x:c r="I849" s="40" t="str"/>
      <x:c r="J849" s="40" t="str"/>
      <x:c r="K849" s="40" t="str">
        <x:v>High</x:v>
      </x:c>
      <x:c r="L849" s="40" t="str">
        <x:v>Jiajie Jin, Yutao Zhu, Xinyu Yang, Chenghao Zhang, and Zhicheng Dou. Flashrag: A modular toolkit for efficient retrieval-augmented generation research, 2024.</x:v>
      </x:c>
      <x:c r="M849" s="40" t="str">
        <x:v>https://arxiv.org/abs/2501.09136</x:v>
      </x:c>
    </x:row>
    <x:row r="850">
      <x:c r="A850" s="39" t="n">
        <x:v>849</x:v>
      </x:c>
      <x:c r="B850" s="39" t="str">
        <x:v>Singh et al. 2026</x:v>
      </x:c>
      <x:c r="C850" s="39" t="n">
        <x:v>69</x:v>
      </x:c>
      <x:c r="D850" s="39" t="n">
        <x:v>2024</x:v>
      </x:c>
      <x:c r="E850" s="40" t="str">
        <x:v>Gnn-rag: Graph neural retrieval for large language model reasoning</x:v>
      </x:c>
      <x:c r="F850" s="40" t="str">
        <x:v>Costas Mavromatis and George Karypis</x:v>
      </x:c>
      <x:c r="G850" s="40" t="str"/>
      <x:c r="H850" s="40" t="str"/>
      <x:c r="I850" s="40" t="str"/>
      <x:c r="J850" s="40" t="str"/>
      <x:c r="K850" s="40" t="str">
        <x:v>High</x:v>
      </x:c>
      <x:c r="L850" s="40" t="str">
        <x:v>Costas Mavromatis and George Karypis. Gnn-rag: Graph neural retrieval for large language model reasoning, 2024.</x:v>
      </x:c>
      <x:c r="M850" s="40" t="str">
        <x:v>https://arxiv.org/abs/2501.09136</x:v>
      </x:c>
    </x:row>
    <x:row r="851">
      <x:c r="A851" s="39" t="n">
        <x:v>850</x:v>
      </x:c>
      <x:c r="B851" s="39" t="str">
        <x:v>Singh et al. 2026</x:v>
      </x:c>
      <x:c r="C851" s="39" t="n">
        <x:v>70</x:v>
      </x:c>
      <x:c r="D851" s="39" t="n">
        <x:v>2019</x:v>
      </x:c>
      <x:c r="E851" s="40" t="str">
        <x:v>Dai, Jakob Uszkoreit, Quoc Le, and Slav Petrov. Natural questions: A benchmark for question answering research</x:v>
      </x:c>
      <x:c r="F851" s="40" t="str">
        <x:v>Tom Kwiatkowski, Jennimaria Palomaki, Olivia Redfield, Michael Collins, Ankur Parikh, Chris Alberti, Danielle Epstein, Illia Polosukhin, Jacob Devlin, Kenton Lee, Kristina Toutanova, Llion Jones, Matthew Kelcey, Ming-Wei Chang, Andrew M</x:v>
      </x:c>
      <x:c r="G851" s="40" t="str">
        <x:v>Transactions of the Association for Computational Linguistics, 7:452–466</x:v>
      </x:c>
      <x:c r="H851" s="40" t="str"/>
      <x:c r="I851" s="40" t="str"/>
      <x:c r="J851" s="40" t="str"/>
      <x:c r="K851" s="40" t="str">
        <x:v>High</x:v>
      </x:c>
      <x:c r="L851" s="40" t="str">
        <x:v>Tom Kwiatkowski, Jennimaria Palomaki, Olivia Redfield, Michael Collins, Ankur Parikh, Chris Alberti, Danielle Epstein, Illia Polosukhin, Jacob Devlin, Kenton Lee, Kristina Toutanova, Llion Jones, Matthew Kelcey, Ming-Wei Chang, Andrew M. Dai, Jakob Uszkoreit, Quoc Le, and Slav Petrov. Natural questions: A benchmark for question answering research. Transactions of the Association for Computational Linguistics, 7:452–466, 2019.</x:v>
      </x:c>
      <x:c r="M851" s="40" t="str">
        <x:v>https://arxiv.org/abs/2501.09136</x:v>
      </x:c>
    </x:row>
    <x:row r="852">
      <x:c r="A852" s="39" t="n">
        <x:v>851</x:v>
      </x:c>
      <x:c r="B852" s="39" t="str">
        <x:v>Singh et al. 2026</x:v>
      </x:c>
      <x:c r="C852" s="39" t="n">
        <x:v>71</x:v>
      </x:c>
      <x:c r="D852" s="39" t="n">
        <x:v>2017</x:v>
      </x:c>
      <x:c r="E852" s="40" t="str">
        <x:v>Weld, and Luke Zettlemoyer. Triviaqa: A large scale distantly supervised challenge dataset for reading comprehension</x:v>
      </x:c>
      <x:c r="F852" s="40" t="str">
        <x:v>Mandar Joshi, Eunsol Choi, Daniel S</x:v>
      </x:c>
      <x:c r="G852" s="40" t="str"/>
      <x:c r="H852" s="40" t="str"/>
      <x:c r="I852" s="40" t="str"/>
      <x:c r="J852" s="40" t="str"/>
      <x:c r="K852" s="40" t="str">
        <x:v>High</x:v>
      </x:c>
      <x:c r="L852" s="40" t="str">
        <x:v>Mandar Joshi, Eunsol Choi, Daniel S. Weld, and Luke Zettlemoyer. Triviaqa: A large scale distantly supervised challenge dataset for reading comprehension, 2017.</x:v>
      </x:c>
      <x:c r="M852" s="40" t="str">
        <x:v>https://arxiv.org/abs/2501.09136</x:v>
      </x:c>
    </x:row>
    <x:row r="853">
      <x:c r="A853" s="39" t="n">
        <x:v>852</x:v>
      </x:c>
      <x:c r="B853" s="39" t="str">
        <x:v>Singh et al. 2026</x:v>
      </x:c>
      <x:c r="C853" s="39" t="n">
        <x:v>72</x:v>
      </x:c>
      <x:c r="D853" s="39" t="n">
        <x:v>2016</x:v>
      </x:c>
      <x:c r="E853" s="40" t="str">
        <x:v>Squad: 100,000+ questions for machine comprehension of text</x:v>
      </x:c>
      <x:c r="F853" s="40" t="str">
        <x:v>Pranav Rajpurkar, Jian Zhang, Konstantin Lopyrev, and Percy Liang</x:v>
      </x:c>
      <x:c r="G853" s="40" t="str"/>
      <x:c r="H853" s="40" t="str"/>
      <x:c r="I853" s="40" t="str"/>
      <x:c r="J853" s="40" t="str"/>
      <x:c r="K853" s="40" t="str">
        <x:v>High</x:v>
      </x:c>
      <x:c r="L853" s="40" t="str">
        <x:v>Pranav Rajpurkar, Jian Zhang, Konstantin Lopyrev, and Percy Liang. Squad: 100,000+ questions for machine comprehension of text, 2016.</x:v>
      </x:c>
      <x:c r="M853" s="40" t="str">
        <x:v>https://arxiv.org/abs/2501.09136</x:v>
      </x:c>
    </x:row>
    <x:row r="854">
      <x:c r="A854" s="39" t="n">
        <x:v>853</x:v>
      </x:c>
      <x:c r="B854" s="39" t="str">
        <x:v>Singh et al. 2026</x:v>
      </x:c>
      <x:c r="C854" s="39" t="n">
        <x:v>73</x:v>
      </x:c>
      <x:c r="D854" s="39" t="n">
        <x:v>2013</x:v>
      </x:c>
      <x:c r="E854" s="40" t="str">
        <x:v>Chou, Roy Frostig, and Percy Liang. Semantic parsing on freebase from questionanswer pairs</x:v>
      </x:c>
      <x:c r="F854" s="40" t="str">
        <x:v>Jonathan Berant, Andrew K</x:v>
      </x:c>
      <x:c r="G854" s="40" t="str">
        <x:v>In Conference on Empirical Methods in Natural Language Processing</x:v>
      </x:c>
      <x:c r="H854" s="40" t="str"/>
      <x:c r="I854" s="40" t="str"/>
      <x:c r="J854" s="40" t="str"/>
      <x:c r="K854" s="40" t="str">
        <x:v>High</x:v>
      </x:c>
      <x:c r="L854" s="40" t="str">
        <x:v>Jonathan Berant, Andrew K. Chou, Roy Frostig, and Percy Liang. Semantic parsing on freebase from questionanswer pairs. In Conference on Empirical Methods in Natural Language Processing, 2013.</x:v>
      </x:c>
      <x:c r="M854" s="40" t="str">
        <x:v>https://arxiv.org/abs/2501.09136</x:v>
      </x:c>
    </x:row>
    <x:row r="855">
      <x:c r="A855" s="39" t="n">
        <x:v>854</x:v>
      </x:c>
      <x:c r="B855" s="39" t="str">
        <x:v>Singh et al. 2026</x:v>
      </x:c>
      <x:c r="C855" s="39" t="n">
        <x:v>74</x:v>
      </x:c>
      <x:c r="D855" s="39" t="n">
        <x:v>2023</x:v>
      </x:c>
      <x:c r="E855" s="40" t="str">
        <x:v>When not to trust language models: Investigating effectiveness of parametric and non-parametric memories</x:v>
      </x:c>
      <x:c r="F855" s="40" t="str">
        <x:v>Alex Mallen, Akari Asai, Victor Zhong, Rajarshi Das, Daniel Khashabi, and Hannaneh Hajishirzi</x:v>
      </x:c>
      <x:c r="G855" s="40" t="str">
        <x:v>In Anna Rogers, Jordan Boyd-Graber, and Naoaki Okazaki, editors, Proceedings of the 61st Annual Meeting of the Association for Computational Linguistics (Volume 1: Long Papers), pages 9802–9822, Toronto, Canada, July 2023. Association for Computational Linguistics.</x:v>
      </x:c>
      <x:c r="H855" s="40" t="str"/>
      <x:c r="I855" s="40" t="str"/>
      <x:c r="J855" s="40" t="str"/>
      <x:c r="K855" s="40" t="str">
        <x:v>High</x:v>
      </x:c>
      <x:c r="L855" s="40" t="str">
        <x:v>Alex Mallen, Akari Asai, Victor Zhong, Rajarshi Das, Daniel Khashabi, and Hannaneh Hajishirzi. When not to trust language models: Investigating effectiveness of parametric and non-parametric memories. In Anna Rogers, Jordan Boyd-Graber, and Naoaki Okazaki, editors, Proceedings of the 61st Annual Meeting of the Association for Computational Linguistics (Volume 1: Long Papers), pages 9802–9822, Toronto, Canada, July 2023. Association for Computational Linguistics.</x:v>
      </x:c>
      <x:c r="M855" s="40" t="str">
        <x:v>https://arxiv.org/abs/2501.09136</x:v>
      </x:c>
    </x:row>
    <x:row r="856">
      <x:c r="A856" s="39" t="n">
        <x:v>855</x:v>
      </x:c>
      <x:c r="B856" s="39" t="str">
        <x:v>Singh et al. 2026</x:v>
      </x:c>
      <x:c r="C856" s="39" t="n">
        <x:v>75</x:v>
      </x:c>
      <x:c r="D856" s="39" t="n">
        <x:v>2019</x:v>
      </x:c>
      <x:c r="E856" s="40" t="str">
        <x:v>Eli5: Long form question answering</x:v>
      </x:c>
      <x:c r="F856" s="40" t="str">
        <x:v>Angela Fan, Yacine Jernite, Ethan Perez, David Grangier, Jason Weston, and Michael Auli</x:v>
      </x:c>
      <x:c r="G856" s="40" t="str"/>
      <x:c r="H856" s="40" t="str"/>
      <x:c r="I856" s="40" t="str"/>
      <x:c r="J856" s="40" t="str"/>
      <x:c r="K856" s="40" t="str">
        <x:v>High</x:v>
      </x:c>
      <x:c r="L856" s="40" t="str">
        <x:v>Angela Fan, Yacine Jernite, Ethan Perez, David Grangier, Jason Weston, and Michael Auli. Eli5: Long form question answering, 2019.</x:v>
      </x:c>
      <x:c r="M856" s="40" t="str">
        <x:v>https://arxiv.org/abs/2501.09136</x:v>
      </x:c>
    </x:row>
    <x:row r="857">
      <x:c r="A857" s="39" t="n">
        <x:v>856</x:v>
      </x:c>
      <x:c r="B857" s="39" t="str">
        <x:v>Singh et al. 2026</x:v>
      </x:c>
      <x:c r="C857" s="39" t="n">
        <x:v>76</x:v>
      </x:c>
      <x:c r="D857" s="39" t="n">
        <x:v>2017</x:v>
      </x:c>
      <x:c r="E857" s="40" t="str">
        <x:v>The narrativeqa reading comprehension challenge</x:v>
      </x:c>
      <x:c r="F857" s="40" t="str">
        <x:v>Tomáš Kočiský, Jonathan Schwarz, Phil Blunsom, Chris Dyer, Karl Moritz Hermann, Gábor Melis, and Edward Grefenstette</x:v>
      </x:c>
      <x:c r="G857" s="40" t="str"/>
      <x:c r="H857" s="40" t="str"/>
      <x:c r="I857" s="40" t="str"/>
      <x:c r="J857" s="40" t="str"/>
      <x:c r="K857" s="40" t="str">
        <x:v>High</x:v>
      </x:c>
      <x:c r="L857" s="40" t="str">
        <x:v>Tomáš Kočiský, Jonathan Schwarz, Phil Blunsom, Chris Dyer, Karl Moritz Hermann, Gábor Melis, and Edward Grefenstette. The narrativeqa reading comprehension challenge. 2017.</x:v>
      </x:c>
      <x:c r="M857" s="40" t="str">
        <x:v>https://arxiv.org/abs/2501.09136</x:v>
      </x:c>
    </x:row>
    <x:row r="858">
      <x:c r="A858" s="39" t="n">
        <x:v>857</x:v>
      </x:c>
      <x:c r="B858" s="39" t="str">
        <x:v>Singh et al. 2026</x:v>
      </x:c>
      <x:c r="C858" s="39" t="n">
        <x:v>77</x:v>
      </x:c>
      <x:c r="D858" s="39" t="n">
        <x:v>2023</x:v>
      </x:c>
      <x:c r="E858" s="40" t="str">
        <x:v>Asqa: Factoid questions meet long-form answers</x:v>
      </x:c>
      <x:c r="F858" s="40" t="str">
        <x:v>Ivan Stelmakh, Yi Luan, Bhuwan Dhingra, and Ming-Wei Chang</x:v>
      </x:c>
      <x:c r="G858" s="40" t="str"/>
      <x:c r="H858" s="40" t="str"/>
      <x:c r="I858" s="40" t="str"/>
      <x:c r="J858" s="40" t="str"/>
      <x:c r="K858" s="40" t="str">
        <x:v>High</x:v>
      </x:c>
      <x:c r="L858" s="40" t="str">
        <x:v>Ivan Stelmakh, Yi Luan, Bhuwan Dhingra, and Ming-Wei Chang. Asqa: Factoid questions meet long-form answers, 2023.</x:v>
      </x:c>
      <x:c r="M858" s="40" t="str">
        <x:v>https://arxiv.org/abs/2501.09136</x:v>
      </x:c>
    </x:row>
    <x:row r="859">
      <x:c r="A859" s="39" t="n">
        <x:v>858</x:v>
      </x:c>
      <x:c r="B859" s="39" t="str">
        <x:v>Singh et al. 2026</x:v>
      </x:c>
      <x:c r="C859" s="39" t="n">
        <x:v>78</x:v>
      </x:c>
      <x:c r="D859" s="39" t="n">
        <x:v>2021</x:v>
      </x:c>
      <x:c r="E859" s="40" t="str">
        <x:v>QMSum: A new benchmark for query-based multi-domain meeting summarization. pages 5905–5921, June</x:v>
      </x:c>
      <x:c r="F859" s="40" t="str">
        <x:v>Ming Zhong, Da Yin, Tao Yu, Ahmad Zaidi, Mutethia Mutuma, Rahul Jha, Ahmed Hassan Awadallah, Asli Celikyilmaz, Yang Liu, Xipeng Qiu, and Dragomir Radev</x:v>
      </x:c>
      <x:c r="G859" s="40" t="str"/>
      <x:c r="H859" s="40" t="str"/>
      <x:c r="I859" s="40" t="str"/>
      <x:c r="J859" s="40" t="str"/>
      <x:c r="K859" s="40" t="str">
        <x:v>High</x:v>
      </x:c>
      <x:c r="L859" s="40" t="str">
        <x:v>Ming Zhong, Da Yin, Tao Yu, Ahmad Zaidi, Mutethia Mutuma, Rahul Jha, Ahmed Hassan Awadallah, Asli Celikyilmaz, Yang Liu, Xipeng Qiu, and Dragomir Radev. QMSum: A new benchmark for query-based multi-domain meeting summarization. pages 5905–5921, June 2021.</x:v>
      </x:c>
      <x:c r="M859" s="40" t="str">
        <x:v>https://arxiv.org/abs/2501.09136</x:v>
      </x:c>
    </x:row>
    <x:row r="860">
      <x:c r="A860" s="39" t="n">
        <x:v>859</x:v>
      </x:c>
      <x:c r="B860" s="39" t="str">
        <x:v>Singh et al. 2026</x:v>
      </x:c>
      <x:c r="C860" s="39" t="n">
        <x:v>79</x:v>
      </x:c>
      <x:c r="D860" s="39" t="n">
        <x:v>2021</x:v>
      </x:c>
      <x:c r="E860" s="40" t="str">
        <x:v>Smith, and Matt Gardner. A dataset of informationseeking questions and answers anchored in research papers</x:v>
      </x:c>
      <x:c r="F860" s="40" t="str">
        <x:v>Pradeep Dasigi, Kyle Lo, Iz Beltagy, Arman Cohan, Noah A</x:v>
      </x:c>
      <x:c r="G860" s="40" t="str">
        <x:v>In Kristina Toutanova, Anna Rumshisky, Luke Zettlemoyer, Dilek Hakkani-Tur, Iz Beltagy, Steven Bethard, Ryan Cotterell, Tanmoy Chakraborty, and Yichao Zhou, editors, Proceedings of the 2021 Conference of the North American Chapter of the Association for Computational Linguistics: Human Language Technologies, pages 4599–4610, Online, June 2021. Association for Computational Linguistics.</x:v>
      </x:c>
      <x:c r="H860" s="40" t="str"/>
      <x:c r="I860" s="40" t="str"/>
      <x:c r="J860" s="40" t="str"/>
      <x:c r="K860" s="40" t="str">
        <x:v>High</x:v>
      </x:c>
      <x:c r="L860" s="40" t="str">
        <x:v>Pradeep Dasigi, Kyle Lo, Iz Beltagy, Arman Cohan, Noah A. Smith, and Matt Gardner. A dataset of informationseeking questions and answers anchored in research papers. In Kristina Toutanova, Anna Rumshisky, Luke Zettlemoyer, Dilek Hakkani-Tur, Iz Beltagy, Steven Bethard, Ryan Cotterell, Tanmoy Chakraborty, and Yichao Zhou, editors, Proceedings of the 2021 Conference of the North American Chapter of the Association for Computational Linguistics: Human Language Technologies, pages 4599–4610, Online, June 2021. Association for Computational Linguistics.</x:v>
      </x:c>
      <x:c r="M860" s="40" t="str">
        <x:v>https://arxiv.org/abs/2501.09136</x:v>
      </x:c>
    </x:row>
    <x:row r="861">
      <x:c r="A861" s="39" t="n">
        <x:v>860</x:v>
      </x:c>
      <x:c r="B861" s="39" t="str">
        <x:v>Singh et al. 2026</x:v>
      </x:c>
      <x:c r="C861" s="39" t="n">
        <x:v>80</x:v>
      </x:c>
      <x:c r="D861" s="39" t="n">
        <x:v>2020</x:v>
      </x:c>
      <x:c r="E861" s="40" t="str">
        <x:v>COVID-QA: A question answering dataset for COVID-19</x:v>
      </x:c>
      <x:c r="F861" s="40" t="str">
        <x:v>Timo Möller, Anthony Reina, Raghavan Jayakumar, and Malte Pietsch</x:v>
      </x:c>
      <x:c r="G861" s="40" t="str">
        <x:v>In ACL 2020 Workshop on Natural Language Processing for COVID-19 (NLP-COVID), 2020. 40</x:v>
      </x:c>
      <x:c r="H861" s="40" t="str"/>
      <x:c r="I861" s="40" t="str"/>
      <x:c r="J861" s="40" t="str"/>
      <x:c r="K861" s="40" t="str">
        <x:v>High</x:v>
      </x:c>
      <x:c r="L861" s="40" t="str">
        <x:v>Timo Möller, Anthony Reina, Raghavan Jayakumar, and Malte Pietsch. COVID-QA: A question answering dataset for COVID-19. In ACL 2020 Workshop on Natural Language Processing for COVID-19 (NLP-COVID), 2020. 40</x:v>
      </x:c>
      <x:c r="M861" s="40" t="str">
        <x:v>https://arxiv.org/abs/2501.09136</x:v>
      </x:c>
    </x:row>
    <x:row r="862">
      <x:c r="A862" s="39" t="n">
        <x:v>861</x:v>
      </x:c>
      <x:c r="B862" s="39" t="str">
        <x:v>Singh et al. 2026</x:v>
      </x:c>
      <x:c r="C862" s="39" t="n">
        <x:v>81</x:v>
      </x:c>
      <x:c r="D862" s="39" t="n">
        <x:v>2024</x:v>
      </x:c>
      <x:c r="E862" s="40" t="str">
        <x:v>Cmb: A comprehensive medical benchmark in chinese</x:v>
      </x:c>
      <x:c r="F862" s="40" t="str">
        <x:v>Xidong Wang, Guiming Hardy Chen, Dingjie Song, Zhiyi Zhang, Zhihong Chen, Qingying Xiao, Feng Jiang, Jianquan Li, Xiang Wan, Benyou Wang, and Haizhou Li</x:v>
      </x:c>
      <x:c r="G862" s="40" t="str"/>
      <x:c r="H862" s="40" t="str"/>
      <x:c r="I862" s="40" t="str"/>
      <x:c r="J862" s="40" t="str"/>
      <x:c r="K862" s="40" t="str">
        <x:v>High</x:v>
      </x:c>
      <x:c r="L862" s="40" t="str">
        <x:v>Xidong Wang, Guiming Hardy Chen, Dingjie Song, Zhiyi Zhang, Zhihong Chen, Qingying Xiao, Feng Jiang, Jianquan Li, Xiang Wan, Benyou Wang, and Haizhou Li. Cmb: A comprehensive medical benchmark in chinese, 2024.</x:v>
      </x:c>
      <x:c r="M862" s="40" t="str">
        <x:v>https://arxiv.org/abs/2501.09136</x:v>
      </x:c>
    </x:row>
    <x:row r="863">
      <x:c r="A863" s="39" t="n">
        <x:v>862</x:v>
      </x:c>
      <x:c r="B863" s="39" t="str">
        <x:v>Singh et al. 2026</x:v>
      </x:c>
      <x:c r="C863" s="39" t="n">
        <x:v>82</x:v>
      </x:c>
      <x:c r="D863" s="39" t="n">
        <x:v>2022</x:v>
      </x:c>
      <x:c r="E863" s="40" t="str">
        <x:v>Bowman. Quality: Question answering with long input texts, yes!</x:v>
      </x:c>
      <x:c r="F863" s="40" t="str">
        <x:v>Richard Yuanzhe Pang, Alicia Parrish, Nitish Joshi, Nikita Nangia, Jason Phang, Angelica Chen, Vishakh Padmakumar, Johnny Ma, Jana Thompson, He He, and Samuel R</x:v>
      </x:c>
      <x:c r="G863" s="40" t="str"/>
      <x:c r="H863" s="40" t="str"/>
      <x:c r="I863" s="40" t="str"/>
      <x:c r="J863" s="40" t="str"/>
      <x:c r="K863" s="40" t="str">
        <x:v>High</x:v>
      </x:c>
      <x:c r="L863" s="40" t="str">
        <x:v>Richard Yuanzhe Pang, Alicia Parrish, Nitish Joshi, Nikita Nangia, Jason Phang, Angelica Chen, Vishakh Padmakumar, Johnny Ma, Jana Thompson, He He, and Samuel R. Bowman. Quality: Question answering with long input texts, yes!, 2022.</x:v>
      </x:c>
      <x:c r="M863" s="40" t="str">
        <x:v>https://arxiv.org/abs/2501.09136</x:v>
      </x:c>
    </x:row>
    <x:row r="864">
      <x:c r="A864" s="39" t="n">
        <x:v>863</x:v>
      </x:c>
      <x:c r="B864" s="39" t="str">
        <x:v>Singh et al. 2026</x:v>
      </x:c>
      <x:c r="C864" s="39" t="n">
        <x:v>83</x:v>
      </x:c>
      <x:c r="D864" s="39" t="n">
        <x:v>2019</x:v>
      </x:c>
      <x:c r="E864" s="40" t="str">
        <x:v>CommonsenseQA: A question answering challenge targeting commonsense knowledge</x:v>
      </x:c>
      <x:c r="F864" s="40" t="str">
        <x:v>Alon Talmor, Jonathan Herzig, Nicholas Lourie, and Jonathan Berant</x:v>
      </x:c>
      <x:c r="G864" s="40" t="str">
        <x:v>In Jill Burstein, Christy Doran, and Thamar Solorio, editors, Proceedings of the 2019 Conference of the North American Chapter of the Association for Computational Linguistics: Human Language Technologies, Volume 1 (Long and Short Papers), pages 4149–4158, Minneapolis, Minnesota, June 2019. Association for Computational Linguistics.</x:v>
      </x:c>
      <x:c r="H864" s="40" t="str"/>
      <x:c r="I864" s="40" t="str"/>
      <x:c r="J864" s="40" t="str"/>
      <x:c r="K864" s="40" t="str">
        <x:v>High</x:v>
      </x:c>
      <x:c r="L864" s="40" t="str">
        <x:v>Alon Talmor, Jonathan Herzig, Nicholas Lourie, and Jonathan Berant. CommonsenseQA: A question answering challenge targeting commonsense knowledge. In Jill Burstein, Christy Doran, and Thamar Solorio, editors, Proceedings of the 2019 Conference of the North American Chapter of the Association for Computational Linguistics: Human Language Technologies, Volume 1 (Long and Short Papers), pages 4149–4158, Minneapolis, Minnesota, June 2019. Association for Computational Linguistics.</x:v>
      </x:c>
      <x:c r="M864" s="40" t="str">
        <x:v>https://arxiv.org/abs/2501.09136</x:v>
      </x:c>
    </x:row>
    <x:row r="865">
      <x:c r="A865" s="39" t="n">
        <x:v>864</x:v>
      </x:c>
      <x:c r="B865" s="39" t="str">
        <x:v>Singh et al. 2026</x:v>
      </x:c>
      <x:c r="C865" s="39" t="n">
        <x:v>84</x:v>
      </x:c>
      <x:c r="D865" s="39" t="n">
        <x:v>2024</x:v>
      </x:c>
      <x:c r="E865" s="40" t="str">
        <x:v>Chawla, Thomas Laurent, Yann LeCun, Xavier Bresson, and Bryan Hooi. G-retriever: Retrieval-augmented generation for textual graph understanding and question answering</x:v>
      </x:c>
      <x:c r="F865" s="40" t="str">
        <x:v>Xiaoxin He, Yijun Tian, Yifei Sun, Nitesh V</x:v>
      </x:c>
      <x:c r="G865" s="40" t="str"/>
      <x:c r="H865" s="40" t="str"/>
      <x:c r="I865" s="40" t="str"/>
      <x:c r="J865" s="40" t="str"/>
      <x:c r="K865" s="40" t="str">
        <x:v>High</x:v>
      </x:c>
      <x:c r="L865" s="40" t="str">
        <x:v>Xiaoxin He, Yijun Tian, Yifei Sun, Nitesh V. Chawla, Thomas Laurent, Yann LeCun, Xavier Bresson, and Bryan Hooi. G-retriever: Retrieval-augmented generation for textual graph understanding and question answering, 2024.</x:v>
      </x:c>
      <x:c r="M865" s="40" t="str">
        <x:v>https://arxiv.org/abs/2501.09136</x:v>
      </x:c>
    </x:row>
    <x:row r="866">
      <x:c r="A866" s="39" t="n">
        <x:v>865</x:v>
      </x:c>
      <x:c r="B866" s="39" t="str">
        <x:v>Singh et al. 2026</x:v>
      </x:c>
      <x:c r="C866" s="39" t="n">
        <x:v>85</x:v>
      </x:c>
      <x:c r="D866" s="39" t="n">
        <x:v>2021</x:v>
      </x:c>
      <x:c r="E866" s="40" t="str">
        <x:v>Document-level event argument extraction by conditional generation</x:v>
      </x:c>
      <x:c r="F866" s="40" t="str">
        <x:v>Sha Li, Heng Ji, and Jiawei Han</x:v>
      </x:c>
      <x:c r="G866" s="40" t="str"/>
      <x:c r="H866" s="40" t="str"/>
      <x:c r="I866" s="40" t="str"/>
      <x:c r="J866" s="40" t="str"/>
      <x:c r="K866" s="40" t="str">
        <x:v>High</x:v>
      </x:c>
      <x:c r="L866" s="40" t="str">
        <x:v>Sha Li, Heng Ji, and Jiawei Han. Document-level event argument extraction by conditional generation, 2021.</x:v>
      </x:c>
      <x:c r="M866" s="40" t="str">
        <x:v>https://arxiv.org/abs/2501.09136</x:v>
      </x:c>
    </x:row>
    <x:row r="867">
      <x:c r="A867" s="39" t="n">
        <x:v>866</x:v>
      </x:c>
      <x:c r="B867" s="39" t="str">
        <x:v>Singh et al. 2026</x:v>
      </x:c>
      <x:c r="C867" s="39" t="n">
        <x:v>86</x:v>
      </x:c>
      <x:c r="D867" s="39" t="n">
        <x:v>2020</x:v>
      </x:c>
      <x:c r="E867" s="40" t="str">
        <x:v>Multi-sentence argument linking</x:v>
      </x:c>
      <x:c r="F867" s="40" t="str">
        <x:v>Seth Ebner, Patrick Xia, Ryan Culkin, Kyle Rawlins, and Benjamin Van Durme</x:v>
      </x:c>
      <x:c r="G867" s="40" t="str"/>
      <x:c r="H867" s="40" t="str"/>
      <x:c r="I867" s="40" t="str"/>
      <x:c r="J867" s="40" t="str"/>
      <x:c r="K867" s="40" t="str">
        <x:v>High</x:v>
      </x:c>
      <x:c r="L867" s="40" t="str">
        <x:v>Seth Ebner, Patrick Xia, Ryan Culkin, Kyle Rawlins, and Benjamin Van Durme. Multi-sentence argument linking, 2020.</x:v>
      </x:c>
      <x:c r="M867" s="40" t="str">
        <x:v>https://arxiv.org/abs/2501.09136</x:v>
      </x:c>
    </x:row>
    <x:row r="868">
      <x:c r="A868" s="39" t="n">
        <x:v>867</x:v>
      </x:c>
      <x:c r="B868" s="39" t="str">
        <x:v>Singh et al. 2026</x:v>
      </x:c>
      <x:c r="C868" s="39" t="n">
        <x:v>87</x:v>
      </x:c>
      <x:c r="D868" s="39" t="n">
        <x:v>2019</x:v>
      </x:c>
      <x:c r="E868" s="40" t="str">
        <x:v>Wizard of wikipedia: Knowledge-powered conversational agents</x:v>
      </x:c>
      <x:c r="F868" s="40" t="str">
        <x:v>Emily Dinan, Stephen Roller, Kurt Shuster, Angela Fan, Michael Auli, and Jason Weston</x:v>
      </x:c>
      <x:c r="G868" s="40" t="str"/>
      <x:c r="H868" s="40" t="str"/>
      <x:c r="I868" s="40" t="str"/>
      <x:c r="J868" s="40" t="str"/>
      <x:c r="K868" s="40" t="str">
        <x:v>High</x:v>
      </x:c>
      <x:c r="L868" s="40" t="str">
        <x:v>Emily Dinan, Stephen Roller, Kurt Shuster, Angela Fan, Michael Auli, and Jason Weston. Wizard of wikipedia: Knowledge-powered conversational agents, 2019.</x:v>
      </x:c>
      <x:c r="M868" s="40" t="str">
        <x:v>https://arxiv.org/abs/2501.09136</x:v>
      </x:c>
    </x:row>
    <x:row r="869">
      <x:c r="A869" s="39" t="n">
        <x:v>868</x:v>
      </x:c>
      <x:c r="B869" s="39" t="str">
        <x:v>Singh et al. 2026</x:v>
      </x:c>
      <x:c r="C869" s="39" t="n">
        <x:v>88</x:v>
      </x:c>
      <x:c r="D869" s="39" t="n">
        <x:v>2023</x:v>
      </x:c>
      <x:c r="E869" s="40" t="str">
        <x:v>Large language models as source planner for personalized knowledge-grounded dialogue</x:v>
      </x:c>
      <x:c r="F869" s="40" t="str">
        <x:v>Hongru Wang, Minda Hu, Yang Deng, Rui Wang, Fei Mi, Weichao Wang, Yasheng Wang, Wai-Chung Kwan, Irwin King, and Kam-Fai Wong</x:v>
      </x:c>
      <x:c r="G869" s="40" t="str"/>
      <x:c r="H869" s="40" t="str"/>
      <x:c r="I869" s="40" t="str"/>
      <x:c r="J869" s="40" t="str"/>
      <x:c r="K869" s="40" t="str">
        <x:v>High</x:v>
      </x:c>
      <x:c r="L869" s="40" t="str">
        <x:v>Hongru Wang, Minda Hu, Yang Deng, Rui Wang, Fei Mi, Weichao Wang, Yasheng Wang, Wai-Chung Kwan, Irwin King, and Kam-Fai Wong. Large language models as source planner for personalized knowledge-grounded dialogue, 2023.</x:v>
      </x:c>
      <x:c r="M869" s="40" t="str">
        <x:v>https://arxiv.org/abs/2501.09136</x:v>
      </x:c>
    </x:row>
    <x:row r="870">
      <x:c r="A870" s="39" t="n">
        <x:v>869</x:v>
      </x:c>
      <x:c r="B870" s="39" t="str">
        <x:v>Singh et al. 2026</x:v>
      </x:c>
      <x:c r="C870" s="39" t="n">
        <x:v>89</x:v>
      </x:c>
      <x:c r="D870" s="39" t="n">
        <x:v>2022</x:v>
      </x:c>
      <x:c r="E870" s="40" t="str">
        <x:v>Long time no see! open-domain conversation with long-term persona memory</x:v>
      </x:c>
      <x:c r="F870" s="40" t="str">
        <x:v>Xinchao Xu, Zhibin Gou, Wenquan Wu, Zheng-Yu Niu, Hua Wu, Haifeng Wang, and Shihang Wang</x:v>
      </x:c>
      <x:c r="G870" s="40" t="str"/>
      <x:c r="H870" s="40" t="str"/>
      <x:c r="I870" s="40" t="str"/>
      <x:c r="J870" s="40" t="str"/>
      <x:c r="K870" s="40" t="str">
        <x:v>High</x:v>
      </x:c>
      <x:c r="L870" s="40" t="str">
        <x:v>Xinchao Xu, Zhibin Gou, Wenquan Wu, Zheng-Yu Niu, Hua Wu, Haifeng Wang, and Shihang Wang. Long time no see! open-domain conversation with long-term persona memory, 2022.</x:v>
      </x:c>
      <x:c r="M870" s="40" t="str">
        <x:v>https://arxiv.org/abs/2501.09136</x:v>
      </x:c>
    </x:row>
    <x:row r="871">
      <x:c r="A871" s="39" t="n">
        <x:v>870</x:v>
      </x:c>
      <x:c r="B871" s="39" t="str">
        <x:v>Singh et al. 2026</x:v>
      </x:c>
      <x:c r="C871" s="39" t="n">
        <x:v>90</x:v>
      </x:c>
      <x:c r="D871" s="39" t="n">
        <x:v>2016</x:v>
      </x:c>
      <x:c r="E871" s="40" t="str">
        <x:v>Rojas-Barahona, Pei-Hao Su, Stefan Ultes, David Vandyke, and Steve Young. Conditional generation and snapshot learning in neural dialogue systems</x:v>
      </x:c>
      <x:c r="F871" s="40" t="str">
        <x:v>Tsung-Hsien Wen, Milica Gašić, Nikola Mrkšić, Lina M</x:v>
      </x:c>
      <x:c r="G871" s="40" t="str">
        <x:v>In Proceedings of the 2016 Conference on Empirical Methods in Natural Language Processing, pages 2153–2162, Austin, Texas, November 2016. Association for Computational Linguistics.</x:v>
      </x:c>
      <x:c r="H871" s="40" t="str"/>
      <x:c r="I871" s="40" t="str"/>
      <x:c r="J871" s="40" t="str"/>
      <x:c r="K871" s="40" t="str">
        <x:v>High</x:v>
      </x:c>
      <x:c r="L871" s="40" t="str">
        <x:v>Tsung-Hsien Wen, Milica Gašić, Nikola Mrkšić, Lina M. Rojas-Barahona, Pei-Hao Su, Stefan Ultes, David Vandyke, and Steve Young. Conditional generation and snapshot learning in neural dialogue systems. In Proceedings of the 2016 Conference on Empirical Methods in Natural Language Processing, pages 2153–2162, Austin, Texas, November 2016. Association for Computational Linguistics.</x:v>
      </x:c>
      <x:c r="M871" s="40" t="str">
        <x:v>https://arxiv.org/abs/2501.09136</x:v>
      </x:c>
    </x:row>
    <x:row r="872">
      <x:c r="A872" s="39" t="n">
        <x:v>871</x:v>
      </x:c>
      <x:c r="B872" s="39" t="str">
        <x:v>Singh et al. 2026</x:v>
      </x:c>
      <x:c r="C872" s="39" t="n">
        <x:v>91</x:v>
      </x:c>
      <x:c r="D872" s="39" t="n">
        <x:v>2016</x:v>
      </x:c>
      <x:c r="E872" s="40" t="str">
        <x:v>Ups and downs: Modeling the visual evolution of fashion trends with one-class collaborative filtering</x:v>
      </x:c>
      <x:c r="F872" s="40" t="str">
        <x:v>Ruining He and Julian McAuley</x:v>
      </x:c>
      <x:c r="G872" s="40" t="str">
        <x:v>In Proceedings of the 25th International Conference on World Wide Web, WWW ’16, page 507–517, Republic and Canton of Geneva, CHE, 2016. International World Wide Web Conferences Steering Committee.</x:v>
      </x:c>
      <x:c r="H872" s="40" t="str"/>
      <x:c r="I872" s="40" t="str"/>
      <x:c r="J872" s="40" t="str"/>
      <x:c r="K872" s="40" t="str">
        <x:v>High</x:v>
      </x:c>
      <x:c r="L872" s="40" t="str">
        <x:v>Ruining He and Julian McAuley. Ups and downs: Modeling the visual evolution of fashion trends with one-class collaborative filtering. In Proceedings of the 25th International Conference on World Wide Web, WWW ’16, page 507–517, Republic and Canton of Geneva, CHE, 2016. International World Wide Web Conferences Steering Committee.</x:v>
      </x:c>
      <x:c r="M872" s="40" t="str">
        <x:v>https://arxiv.org/abs/2501.09136</x:v>
      </x:c>
    </x:row>
    <x:row r="873">
      <x:c r="A873" s="39" t="n">
        <x:v>872</x:v>
      </x:c>
      <x:c r="B873" s="39" t="str">
        <x:v>Singh et al. 2026</x:v>
      </x:c>
      <x:c r="C873" s="39" t="n">
        <x:v>92</x:v>
      </x:c>
      <x:c r="D873" s="39" t="n">
        <x:v>2019</x:v>
      </x:c>
      <x:c r="E873" s="40" t="str">
        <x:v>HellaSwag: Can a machine really finish your sentence? In Anna Korhonen, David Traum, and Lluís Màrquez, editors, Proceedings of the 57th Annual Meeting of the Association for Computational Linguistics, pages 4791–4800, Florence, Italy, July 2019</x:v>
      </x:c>
      <x:c r="F873" s="40" t="str">
        <x:v>Rowan Zellers, Ari Holtzman, Yonatan Bisk, Ali Farhadi, and Yejin Choi</x:v>
      </x:c>
      <x:c r="G873" s="40" t="str">
        <x:v>Association for Computational Linguistics.</x:v>
      </x:c>
      <x:c r="H873" s="40" t="str"/>
      <x:c r="I873" s="40" t="str"/>
      <x:c r="J873" s="40" t="str"/>
      <x:c r="K873" s="40" t="str">
        <x:v>High</x:v>
      </x:c>
      <x:c r="L873" s="40" t="str">
        <x:v>Rowan Zellers, Ari Holtzman, Yonatan Bisk, Ali Farhadi, and Yejin Choi. HellaSwag: Can a machine really finish your sentence? In Anna Korhonen, David Traum, and Lluís Màrquez, editors, Proceedings of the 57th Annual Meeting of the Association for Computational Linguistics, pages 4791–4800, Florence, Italy, July 2019. Association for Computational Linguistics.</x:v>
      </x:c>
      <x:c r="M873" s="40" t="str">
        <x:v>https://arxiv.org/abs/2501.09136</x:v>
      </x:c>
    </x:row>
    <x:row r="874">
      <x:c r="A874" s="39" t="n">
        <x:v>873</x:v>
      </x:c>
      <x:c r="B874" s="39" t="str">
        <x:v>Singh et al. 2026</x:v>
      </x:c>
      <x:c r="C874" s="39" t="n">
        <x:v>93</x:v>
      </x:c>
      <x:c r="D874" s="39" t="n">
        <x:v>2023</x:v>
      </x:c>
      <x:c r="E874" s="40" t="str">
        <x:v>The cot collection: Improving zero-shot and few-shot learning of language models via chain-of-thought fine-tuning</x:v>
      </x:c>
      <x:c r="F874" s="40" t="str">
        <x:v>Seungone Kim, Se June Joo, Doyoung Kim, Joel Jang, Seonghyeon Ye, Jamin Shin, and Minjoon Seo</x:v>
      </x:c>
      <x:c r="G874" s="40" t="str"/>
      <x:c r="H874" s="40" t="str"/>
      <x:c r="I874" s="40" t="str"/>
      <x:c r="J874" s="40" t="str"/>
      <x:c r="K874" s="40" t="str">
        <x:v>High</x:v>
      </x:c>
      <x:c r="L874" s="40" t="str">
        <x:v>Seungone Kim, Se June Joo, Doyoung Kim, Joel Jang, Seonghyeon Ye, Jamin Shin, and Minjoon Seo. The cot collection: Improving zero-shot and few-shot learning of language models via chain-of-thought fine-tuning, 2023.</x:v>
      </x:c>
      <x:c r="M874" s="40" t="str">
        <x:v>https://arxiv.org/abs/2501.09136</x:v>
      </x:c>
    </x:row>
    <x:row r="875">
      <x:c r="A875" s="39" t="n">
        <x:v>874</x:v>
      </x:c>
      <x:c r="B875" s="39" t="str">
        <x:v>Singh et al. 2026</x:v>
      </x:c>
      <x:c r="C875" s="39" t="n">
        <x:v>94</x:v>
      </x:c>
      <x:c r="D875" s="39" t="n">
        <x:v>2018</x:v>
      </x:c>
      <x:c r="E875" s="40" t="str">
        <x:v>Khapra, Karthik Sankaranarayanan, and Sarath Chandar. Complex sequential question answering: Towards learning to converse over linked question answer pairs with a knowledge graph</x:v>
      </x:c>
      <x:c r="F875" s="40" t="str">
        <x:v>Amrita Saha, Vardaan Pahuja, Mitesh M</x:v>
      </x:c>
      <x:c r="G875" s="40" t="str"/>
      <x:c r="H875" s="40" t="str"/>
      <x:c r="I875" s="40" t="str"/>
      <x:c r="J875" s="40" t="str"/>
      <x:c r="K875" s="40" t="str">
        <x:v>High</x:v>
      </x:c>
      <x:c r="L875" s="40" t="str">
        <x:v>Amrita Saha, Vardaan Pahuja, Mitesh M. Khapra, Karthik Sankaranarayanan, and Sarath Chandar. Complex sequential question answering: Towards learning to converse over linked question answer pairs with a knowledge graph. 2018.</x:v>
      </x:c>
      <x:c r="M875" s="40" t="str">
        <x:v>https://arxiv.org/abs/2501.09136</x:v>
      </x:c>
    </x:row>
    <x:row r="876">
      <x:c r="A876" s="39" t="n">
        <x:v>875</x:v>
      </x:c>
      <x:c r="B876" s="39" t="str">
        <x:v>Singh et al. 2026</x:v>
      </x:c>
      <x:c r="C876" s="39" t="n">
        <x:v>95</x:v>
      </x:c>
      <x:c r="D876" s="39" t="n">
        <x:v>2018</x:v>
      </x:c>
      <x:c r="E876" s="40" t="str">
        <x:v>FEVER: a large-scale dataset for fact extraction and VERification</x:v>
      </x:c>
      <x:c r="F876" s="40" t="str">
        <x:v>James Thorne, Andreas Vlachos, Christos Christodoulopoulos, and Arpit Mittal</x:v>
      </x:c>
      <x:c r="G876" s="40" t="str">
        <x:v>In Marilyn Walker, Heng Ji, and Amanda Stent, editors, Proceedings of the 2018 Conference of the North American Chapter of the Association for Computational Linguistics: Human Language Technologies, Volume 1 (Long Papers), pages 809–819, New Orleans, Louisiana, June 2018. Association for Computational Linguistics.</x:v>
      </x:c>
      <x:c r="H876" s="40" t="str"/>
      <x:c r="I876" s="40" t="str"/>
      <x:c r="J876" s="40" t="str"/>
      <x:c r="K876" s="40" t="str">
        <x:v>High</x:v>
      </x:c>
      <x:c r="L876" s="40" t="str">
        <x:v>James Thorne, Andreas Vlachos, Christos Christodoulopoulos, and Arpit Mittal. FEVER: a large-scale dataset for fact extraction and VERification. In Marilyn Walker, Heng Ji, and Amanda Stent, editors, Proceedings of the 2018 Conference of the North American Chapter of the Association for Computational Linguistics: Human Language Technologies, Volume 1 (Long Papers), pages 809–819, New Orleans, Louisiana, June 2018. Association for Computational Linguistics.</x:v>
      </x:c>
      <x:c r="M876" s="40" t="str">
        <x:v>https://arxiv.org/abs/2501.09136</x:v>
      </x:c>
    </x:row>
    <x:row r="877">
      <x:c r="A877" s="39" t="n">
        <x:v>876</x:v>
      </x:c>
      <x:c r="B877" s="39" t="str">
        <x:v>Singh et al. 2026</x:v>
      </x:c>
      <x:c r="C877" s="39" t="n">
        <x:v>96</x:v>
      </x:c>
      <x:c r="D877" s="39" t="n">
        <x:v>2020</x:v>
      </x:c>
      <x:c r="E877" s="40" t="str">
        <x:v>Explainable automated fact-checking for public health claims</x:v>
      </x:c>
      <x:c r="F877" s="40" t="str">
        <x:v>Neema Kotonya and Francesca Toni</x:v>
      </x:c>
      <x:c r="G877" s="40" t="str"/>
      <x:c r="H877" s="40" t="str"/>
      <x:c r="I877" s="40" t="str"/>
      <x:c r="J877" s="40" t="str"/>
      <x:c r="K877" s="40" t="str">
        <x:v>High</x:v>
      </x:c>
      <x:c r="L877" s="40" t="str">
        <x:v>Neema Kotonya and Francesca Toni. Explainable automated fact-checking for public health claims, 2020.</x:v>
      </x:c>
      <x:c r="M877" s="40" t="str">
        <x:v>https://arxiv.org/abs/2501.09136</x:v>
      </x:c>
    </x:row>
    <x:row r="878">
      <x:c r="A878" s="39" t="n">
        <x:v>877</x:v>
      </x:c>
      <x:c r="B878" s="39" t="str">
        <x:v>Singh et al. 2026</x:v>
      </x:c>
      <x:c r="C878" s="39" t="n">
        <x:v>97</x:v>
      </x:c>
      <x:c r="D878" s="39" t="n">
        <x:v>2021</x:v>
      </x:c>
      <x:c r="E878" s="40" t="str">
        <x:v>Did aristotle use a laptop? a question answering benchmark with implicit reasoning strategies</x:v>
      </x:c>
      <x:c r="F878" s="40" t="str">
        <x:v>Mor Geva, Daniel Khashabi, Elad Segal, Tushar Khot, Dan Roth, and Jonathan Berant</x:v>
      </x:c>
      <x:c r="G878" s="40" t="str"/>
      <x:c r="H878" s="40" t="str"/>
      <x:c r="I878" s="40" t="str"/>
      <x:c r="J878" s="40" t="str"/>
      <x:c r="K878" s="40" t="str">
        <x:v>High</x:v>
      </x:c>
      <x:c r="L878" s="40" t="str">
        <x:v>Mor Geva, Daniel Khashabi, Elad Segal, Tushar Khot, Dan Roth, and Jonathan Berant. Did aristotle use a laptop? a question answering benchmark with implicit reasoning strategies, 2021.</x:v>
      </x:c>
      <x:c r="M878" s="40" t="str">
        <x:v>https://arxiv.org/abs/2501.09136</x:v>
      </x:c>
    </x:row>
    <x:row r="879">
      <x:c r="A879" s="39" t="n">
        <x:v>878</x:v>
      </x:c>
      <x:c r="B879" s="39" t="str">
        <x:v>Singh et al. 2026</x:v>
      </x:c>
      <x:c r="C879" s="39" t="n">
        <x:v>98</x:v>
      </x:c>
      <x:c r="D879" s="39" t="n">
        <x:v>2020</x:v>
      </x:c>
      <x:c r="E879" s="40" t="str">
        <x:v>Wikiasp: A dataset for multi-domain aspect-based summarization, 2020. 41</x:v>
      </x:c>
      <x:c r="F879" s="40" t="str">
        <x:v>Hiroaki Hayashi, Prashant Budania, Peng Wang, Chris Ackerson, Raj Neervannan, and Graham Neubig</x:v>
      </x:c>
      <x:c r="G879" s="40" t="str"/>
      <x:c r="H879" s="40" t="str"/>
      <x:c r="I879" s="40" t="str"/>
      <x:c r="J879" s="40" t="str"/>
      <x:c r="K879" s="40" t="str">
        <x:v>High</x:v>
      </x:c>
      <x:c r="L879" s="40" t="str">
        <x:v>Hiroaki Hayashi, Prashant Budania, Peng Wang, Chris Ackerson, Raj Neervannan, and Graham Neubig. Wikiasp: A dataset for multi-domain aspect-based summarization, 2020. 41</x:v>
      </x:c>
      <x:c r="M879" s="40" t="str">
        <x:v>https://arxiv.org/abs/2501.09136</x:v>
      </x:c>
    </x:row>
    <x:row r="880">
      <x:c r="A880" s="39" t="n">
        <x:v>879</x:v>
      </x:c>
      <x:c r="B880" s="39" t="str">
        <x:v>Singh et al. 2026</x:v>
      </x:c>
      <x:c r="C880" s="39" t="n">
        <x:v>99</x:v>
      </x:c>
      <x:c r="D880" s="39" t="n">
        <x:v>2018</x:v>
      </x:c>
      <x:c r="E880" s="40" t="str">
        <x:v>Cohen, and Mirella Lapata. Don’t give me the details, just the summary! topic-aware convolutional neural networks for extreme summarization</x:v>
      </x:c>
      <x:c r="F880" s="40" t="str">
        <x:v>Shashi Narayan, Shay B</x:v>
      </x:c>
      <x:c r="G880" s="40" t="str"/>
      <x:c r="H880" s="40" t="str"/>
      <x:c r="I880" s="40" t="str"/>
      <x:c r="J880" s="40" t="str"/>
      <x:c r="K880" s="40" t="str">
        <x:v>High</x:v>
      </x:c>
      <x:c r="L880" s="40" t="str">
        <x:v>Shashi Narayan, Shay B. Cohen, and Mirella Lapata. Don’t give me the details, just the summary! topic-aware convolutional neural networks for extreme summarization, 2018.</x:v>
      </x:c>
      <x:c r="M880" s="40" t="str">
        <x:v>https://arxiv.org/abs/2501.09136</x:v>
      </x:c>
    </x:row>
    <x:row r="881">
      <x:c r="A881" s="39" t="n">
        <x:v>880</x:v>
      </x:c>
      <x:c r="B881" s="39" t="str">
        <x:v>Singh et al. 2026</x:v>
      </x:c>
      <x:c r="C881" s="39" t="n">
        <x:v>100</x:v>
      </x:c>
      <x:c r="D881" s="39" t="n">
        <x:v>2013</x:v>
      </x:c>
      <x:c r="E881" s="40" t="str">
        <x:v>Manning, Andrew Ng, and Christopher Potts. Recursive deep models for semantic compositionality over a sentiment treebank</x:v>
      </x:c>
      <x:c r="F881" s="40" t="str">
        <x:v>Richard Socher, Alex Perelygin, Jean Wu, Jason Chuang, Christopher D</x:v>
      </x:c>
      <x:c r="G881" s="40" t="str">
        <x:v>In David Yarowsky, Timothy Baldwin, Anna Korhonen, Karen Livescu, and Steven Bethard, editors, Proceedings of the 2013 Conference on Empirical Methods in Natural Language Processing, pages 1631–1642, Seattle, Washington, USA, October 2013. Association for Computational Linguistics.</x:v>
      </x:c>
      <x:c r="H881" s="40" t="str"/>
      <x:c r="I881" s="40" t="str"/>
      <x:c r="J881" s="40" t="str"/>
      <x:c r="K881" s="40" t="str">
        <x:v>High</x:v>
      </x:c>
      <x:c r="L881" s="40" t="str">
        <x:v>Richard Socher, Alex Perelygin, Jean Wu, Jason Chuang, Christopher D. Manning, Andrew Ng, and Christopher Potts. Recursive deep models for semantic compositionality over a sentiment treebank. In David Yarowsky, Timothy Baldwin, Anna Korhonen, Karen Livescu, and Steven Bethard, editors, Proceedings of the 2013 Conference on Empirical Methods in Natural Language Processing, pages 1631–1642, Seattle, Washington, USA, October 2013. Association for Computational Linguistics.</x:v>
      </x:c>
      <x:c r="M881" s="40" t="str">
        <x:v>https://arxiv.org/abs/2501.09136</x:v>
      </x:c>
    </x:row>
    <x:row r="882">
      <x:c r="A882" s="39" t="n">
        <x:v>881</x:v>
      </x:c>
      <x:c r="B882" s="39" t="str">
        <x:v>Singh et al. 2026</x:v>
      </x:c>
      <x:c r="C882" s="39" t="n">
        <x:v>101</x:v>
      </x:c>
      <x:c r="D882" s="39" t="n">
        <x:v>2023</x:v>
      </x:c>
      <x:c r="E882" s="40" t="str">
        <x:v>Vio-lens: A novel dataset of annotated social network posts leading to different forms of communal violence and its evaluation</x:v>
      </x:c>
      <x:c r="F882" s="40" t="str">
        <x:v>Sourav Saha, Jahedul Alam Junaed, Maryam Saleki, Arnab Sen Sharma, Mohammad Rashidujjaman Rifat, Mohamed Rahouti, Syed Ishtiaque Ahmed, Nabeel Mohammed, and Mohammad Ruhul Amin</x:v>
      </x:c>
      <x:c r="G882" s="40" t="str">
        <x:v>In Firoj Alam, Sudipta Kar, Shammur Absar Chowdhury, Farig Sadeque, and Ruhul Amin, editors, Proceedings of the First Workshop on Bangla Language Processing (BLP-2023), pages 72–84, Singapore, December 2023. Association for Computational Linguistics.</x:v>
      </x:c>
      <x:c r="H882" s="40" t="str"/>
      <x:c r="I882" s="40" t="str"/>
      <x:c r="J882" s="40" t="str"/>
      <x:c r="K882" s="40" t="str">
        <x:v>High</x:v>
      </x:c>
      <x:c r="L882" s="40" t="str">
        <x:v>Sourav Saha, Jahedul Alam Junaed, Maryam Saleki, Arnab Sen Sharma, Mohammad Rashidujjaman Rifat, Mohamed Rahouti, Syed Ishtiaque Ahmed, Nabeel Mohammed, and Mohammad Ruhul Amin. Vio-lens: A novel dataset of annotated social network posts leading to different forms of communal violence and its evaluation. In Firoj Alam, Sudipta Kar, Shammur Absar Chowdhury, Farig Sadeque, and Ruhul Amin, editors, Proceedings of the First Workshop on Bangla Language Processing (BLP-2023), pages 72–84, Singapore, December 2023. Association for Computational Linguistics.</x:v>
      </x:c>
      <x:c r="M882" s="40" t="str">
        <x:v>https://arxiv.org/abs/2501.09136</x:v>
      </x:c>
    </x:row>
    <x:row r="883">
      <x:c r="A883" s="39" t="n">
        <x:v>882</x:v>
      </x:c>
      <x:c r="B883" s="39" t="str">
        <x:v>Singh et al. 2026</x:v>
      </x:c>
      <x:c r="C883" s="39" t="n">
        <x:v>102</x:v>
      </x:c>
      <x:c r="D883" s="39" t="n">
        <x:v>2020</x:v>
      </x:c>
      <x:c r="E883" s="40" t="str">
        <x:v>Codesearchnet challenge: Evaluating the state of semantic code search</x:v>
      </x:c>
      <x:c r="F883" s="40" t="str">
        <x:v>Hamel Husain, Ho-Hsiang Wu, Tiferet Gazit, Miltiadis Allamanis, and Marc Brockschmidt</x:v>
      </x:c>
      <x:c r="G883" s="40" t="str"/>
      <x:c r="H883" s="40" t="str"/>
      <x:c r="I883" s="40" t="str"/>
      <x:c r="J883" s="40" t="str"/>
      <x:c r="K883" s="40" t="str">
        <x:v>High</x:v>
      </x:c>
      <x:c r="L883" s="40" t="str">
        <x:v>Hamel Husain, Ho-Hsiang Wu, Tiferet Gazit, Miltiadis Allamanis, and Marc Brockschmidt. Codesearchnet challenge: Evaluating the state of semantic code search, 2020.</x:v>
      </x:c>
      <x:c r="M883" s="40" t="str">
        <x:v>https://arxiv.org/abs/2501.09136</x:v>
      </x:c>
    </x:row>
    <x:row r="884">
      <x:c r="A884" s="39" t="n">
        <x:v>883</x:v>
      </x:c>
      <x:c r="B884" s="39" t="str">
        <x:v>Singh et al. 2026</x:v>
      </x:c>
      <x:c r="C884" s="39" t="n">
        <x:v>103</x:v>
      </x:c>
      <x:c r="D884" s="39" t="n">
        <x:v>2024</x:v>
      </x:c>
      <x:c r="E884" s="40" t="str">
        <x:v>knowing when you don’t know": A multilingual relevance assessment dataset for robust retrieval-augmented generation</x:v>
      </x:c>
      <x:c r="F884" s="40" t="str">
        <x:v>Nandan Thakur, Luiz Bonifacio, Xinyu Zhang, Odunayo Ogundepo, Ehsan Kamalloo, David Alfonso-Hermelo, Xiaoguang Li, Qun Liu, Boxing Chen, Mehdi Rezagholizadeh, and Jimmy Lin</x:v>
      </x:c>
      <x:c r="G884" s="40" t="str"/>
      <x:c r="H884" s="40" t="str"/>
      <x:c r="I884" s="40" t="str"/>
      <x:c r="J884" s="40" t="str"/>
      <x:c r="K884" s="40" t="str">
        <x:v>High</x:v>
      </x:c>
      <x:c r="L884" s="40" t="str">
        <x:v>Nandan Thakur, Luiz Bonifacio, Xinyu Zhang, Odunayo Ogundepo, Ehsan Kamalloo, David Alfonso-Hermelo, Xiaoguang Li, Qun Liu, Boxing Chen, Mehdi Rezagholizadeh, and Jimmy Lin. "knowing when you don’t know": A multilingual relevance assessment dataset for robust retrieval-augmented generation, 2024.</x:v>
      </x:c>
      <x:c r="M884" s="40" t="str">
        <x:v>https://arxiv.org/abs/2501.09136</x:v>
      </x:c>
    </x:row>
    <x:row r="885">
      <x:c r="A885" s="39" t="n">
        <x:v>884</x:v>
      </x:c>
      <x:c r="B885" s="39" t="str">
        <x:v>Singh et al. 2026</x:v>
      </x:c>
      <x:c r="C885" s="39" t="n">
        <x:v>104</x:v>
      </x:c>
      <x:c r="D885" s="39" t="n">
        <x:v>2016</x:v>
      </x:c>
      <x:c r="E885" s="40" t="str">
        <x:v>Pointer sentinel mixture models</x:v>
      </x:c>
      <x:c r="F885" s="40" t="str">
        <x:v>Stephen Merity, Caiming Xiong, James Bradbury, and Richard Socher</x:v>
      </x:c>
      <x:c r="G885" s="40" t="str"/>
      <x:c r="H885" s="40" t="str"/>
      <x:c r="I885" s="40" t="str"/>
      <x:c r="J885" s="40" t="str"/>
      <x:c r="K885" s="40" t="str">
        <x:v>High</x:v>
      </x:c>
      <x:c r="L885" s="40" t="str">
        <x:v>Stephen Merity, Caiming Xiong, James Bradbury, and Richard Socher. Pointer sentinel mixture models, 2016.</x:v>
      </x:c>
      <x:c r="M885" s="40" t="str">
        <x:v>https://arxiv.org/abs/2501.09136</x:v>
      </x:c>
    </x:row>
    <x:row r="886">
      <x:c r="A886" s="39" t="n">
        <x:v>885</x:v>
      </x:c>
      <x:c r="B886" s="39" t="str">
        <x:v>Singh et al. 2026</x:v>
      </x:c>
      <x:c r="C886" s="39" t="n">
        <x:v>105</x:v>
      </x:c>
      <x:c r="D886" s="39" t="n">
        <x:v>2021</x:v>
      </x:c>
      <x:c r="E886" s="40" t="str">
        <x:v>Training verifiers to solve math word problems</x:v>
      </x:c>
      <x:c r="F886" s="40" t="str">
        <x:v>Karl Cobbe, Vineet Kosaraju, Mohammad Bavarian, Mark Chen, Heewoo Jun, Lukasz Kaiser, Matthias Plappert, Jerry Tworek, Jacob Hilton, Reiichiro Nakano, Christopher Hesse, and John Schulman</x:v>
      </x:c>
      <x:c r="G886" s="40" t="str"/>
      <x:c r="H886" s="40" t="str"/>
      <x:c r="I886" s="40" t="str"/>
      <x:c r="J886" s="40" t="str"/>
      <x:c r="K886" s="40" t="str">
        <x:v>High</x:v>
      </x:c>
      <x:c r="L886" s="40" t="str">
        <x:v>Karl Cobbe, Vineet Kosaraju, Mohammad Bavarian, Mark Chen, Heewoo Jun, Lukasz Kaiser, Matthias Plappert, Jerry Tworek, Jacob Hilton, Reiichiro Nakano, Christopher Hesse, and John Schulman. Training verifiers to solve math word problems, 2021.</x:v>
      </x:c>
      <x:c r="M886" s="40" t="str">
        <x:v>https://arxiv.org/abs/2501.09136</x:v>
      </x:c>
    </x:row>
    <x:row r="887">
      <x:c r="A887" s="39" t="n">
        <x:v>886</x:v>
      </x:c>
      <x:c r="B887" s="39" t="str">
        <x:v>Singh et al. 2026</x:v>
      </x:c>
      <x:c r="C887" s="39" t="n">
        <x:v>106</x:v>
      </x:c>
      <x:c r="D887" s="39" t="n">
        <x:v>2006</x:v>
      </x:c>
      <x:c r="E887" s="40" t="str">
        <x:v>The JRC-Acquis: A multilingual aligned parallel corpus with 20+ languages</x:v>
      </x:c>
      <x:c r="F887" s="40" t="str">
        <x:v>Ralf Steinberger, Bruno Pouliquen, Anna Widiger, Camelia Ignat, Tomaž Erjavec, Dan Tufiş, and Dániel Varga</x:v>
      </x:c>
      <x:c r="G887" s="40" t="str">
        <x:v>In Nicoletta Calzolari, Khalid Choukri, Aldo Gangemi, Bente Maegaard, Joseph Mariani, Jan Odijk, and Daniel Tapias, editors, Proceedings of the Fifth International Conference on Language Resources and Evaluation (LREC‘06), Genoa, Italy, May 2006. European Language Resources Association (ELRA). 42</x:v>
      </x:c>
      <x:c r="H887" s="40" t="str"/>
      <x:c r="I887" s="40" t="str"/>
      <x:c r="J887" s="40" t="str"/>
      <x:c r="K887" s="40" t="str">
        <x:v>High</x:v>
      </x:c>
      <x:c r="L887" s="40" t="str">
        <x:v>Ralf Steinberger, Bruno Pouliquen, Anna Widiger, Camelia Ignat, Tomaž Erjavec, Dan Tufiş, and Dániel Varga. The JRC-Acquis: A multilingual aligned parallel corpus with 20+ languages. In Nicoletta Calzolari, Khalid Choukri, Aldo Gangemi, Bente Maegaard, Joseph Mariani, Jan Odijk, and Daniel Tapias, editors, Proceedings of the Fifth International Conference on Language Resources and Evaluation (LREC‘06), Genoa, Italy, May 2006. European Language Resources Association (ELRA). 42</x:v>
      </x:c>
      <x:c r="M887" s="40" t="str">
        <x:v>https://arxiv.org/abs/2501.09136</x:v>
      </x:c>
    </x:row>
  </x:sheetData>
  <x:pageMargins left="0.7" right="0.7" top="0.75" bottom="0.75" header="0.3" footer="0.3"/>
  <x:tableParts count="1">
    <x:tablePart xmlns:r="http://schemas.openxmlformats.org/officeDocument/2006/relationships" r:id="Rce7b9fc1f86b40d8"/>
  </x:tableParts>
</x:worksheet>
</file>

<file path=xl/worksheets/sheet3.xml><?xml version="1.0" encoding="utf-8"?>
<x:worksheet xmlns:x="http://schemas.openxmlformats.org/spreadsheetml/2006/main">
  <x:sheetFormatPr defaultRowHeight="15"/>
  <x:cols>
    <x:col min="1" max="1" width="9" hidden="0" customWidth="1"/>
    <x:col min="2" max="2" width="11" hidden="0" customWidth="1"/>
    <x:col min="3" max="3" width="8" hidden="0" customWidth="1"/>
    <x:col min="4" max="4" width="46" hidden="0" customWidth="1"/>
    <x:col min="5" max="5" width="38" hidden="0" customWidth="1"/>
    <x:col min="6" max="6" width="32" hidden="0" customWidth="1"/>
    <x:col min="7" max="7" width="15" hidden="0" customWidth="1"/>
    <x:col min="8" max="8" width="22" hidden="0" customWidth="1"/>
    <x:col min="9" max="9" width="34" hidden="0" customWidth="1"/>
    <x:col min="10" max="10" width="42"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30" hidden="0" customWidth="1"/>
  </x:cols>
  <x:sheetData>
    <x:row r="1" ht="22" customHeight="1">
      <x:c r="A1" s="38" t="str">
        <x:v>Paper ID</x:v>
      </x:c>
      <x:c r="B1" s="38" t="str">
        <x:v>Survey Count</x:v>
      </x:c>
      <x:c r="C1" s="38" t="str">
        <x:v>Year</x:v>
      </x:c>
      <x:c r="D1" s="38" t="str">
        <x:v>Title</x:v>
      </x:c>
      <x:c r="E1" s="38" t="str">
        <x:v>Authors</x:v>
      </x:c>
      <x:c r="F1" s="38" t="str">
        <x:v>Venue / Details</x:v>
      </x:c>
      <x:c r="G1" s="38" t="str">
        <x:v>arXiv ID</x:v>
      </x:c>
      <x:c r="H1" s="38" t="str">
        <x:v>DOI</x:v>
      </x:c>
      <x:c r="I1" s="38" t="str">
        <x:v>Reference URL</x:v>
      </x:c>
      <x:c r="J1" s="38" t="str">
        <x:v>Survey Sources</x:v>
      </x:c>
      <x:c r="K1" s="38" t="str">
        <x:v>Mavi et al. 2024</x:v>
      </x:c>
      <x:c r="L1" s="38" t="str">
        <x:v>Gao et al. 2025</x:v>
      </x:c>
      <x:c r="M1" s="38" t="str">
        <x:v>Li et al. 2025</x:v>
      </x:c>
      <x:c r="N1" s="38" t="str">
        <x:v>Liang et al. 2025</x:v>
      </x:c>
      <x:c r="O1" s="38" t="str">
        <x:v>Ji et al. 2026</x:v>
      </x:c>
      <x:c r="P1" s="38" t="str">
        <x:v>Wei et al. 2026</x:v>
      </x:c>
      <x:c r="Q1" s="38" t="str">
        <x:v>Singh et al. 2026</x:v>
      </x:c>
      <x:c r="R1" s="38" t="str">
        <x:v>Relevance</x:v>
      </x:c>
      <x:c r="S1" s="38" t="str">
        <x:v>Notes</x:v>
      </x:c>
    </x:row>
    <x:row r="2">
      <x:c r="A2" s="39" t="n">
        <x:v>1</x:v>
      </x:c>
      <x:c r="B2" s="39" t="n">
        <x:v>5</x:v>
      </x:c>
      <x:c r="C2" s="39" t="n">
        <x:v>2023</x:v>
      </x:c>
      <x:c r="D2" s="40" t="str">
        <x:v>Retrieval-augmented generation for large language models: A survey</x:v>
      </x:c>
      <x:c r="E2" s="40" t="str">
        <x:v>Yunfan Gao, Yun Xiong, Xinyu Gao, Kangxiang Jia, Jinliu Pan, Yuxi Bi, Yi Dai, Jiawei Sun, and Haofen Wang</x:v>
      </x:c>
      <x:c r="F2" s="40" t="str">
        <x:v>arXiv preprint arXiv:2312.10997 (2023).</x:v>
      </x:c>
      <x:c r="G2" s="40" t="str">
        <x:v>2312.10997</x:v>
      </x:c>
      <x:c r="H2" s="40" t="str"/>
      <x:c r="I2" s="40" t="str">
        <x:v>https://arxiv.org/abs/2312.10997</x:v>
      </x:c>
      <x:c r="J2" s="40" t="str">
        <x:v>Gao et al. 2025; Li et al. 2025; Liang et al. 2025; Ji et al. 2026; Singh et al. 2026</x:v>
      </x:c>
      <x:c r="K2" s="40" t="str"/>
      <x:c r="L2" s="40" t="str">
        <x:v>Yes</x:v>
      </x:c>
      <x:c r="M2" s="40" t="str">
        <x:v>Yes</x:v>
      </x:c>
      <x:c r="N2" s="40" t="str">
        <x:v>Yes</x:v>
      </x:c>
      <x:c r="O2" s="40" t="str">
        <x:v>Yes</x:v>
      </x:c>
      <x:c r="P2" s="40" t="str"/>
      <x:c r="Q2" s="40" t="str">
        <x:v>Yes</x:v>
      </x:c>
      <x:c r="R2" s="40" t="str">
        <x:v>Unreviewed</x:v>
      </x:c>
      <x:c r="S2" s="40" t="str"/>
    </x:row>
    <x:row r="3">
      <x:c r="A3" s="39" t="n">
        <x:v>2</x:v>
      </x:c>
      <x:c r="B3" s="39" t="n">
        <x:v>4</x:v>
      </x:c>
      <x:c r="C3" s="39" t="n">
        <x:v>2023</x:v>
      </x:c>
      <x:c r="D3" s="40" t="str">
        <x:v>A survey of large language models</x:v>
      </x:c>
      <x:c r="E3" s="40" t="str">
        <x:v>Wayne Xin Zhao, Kun Zhou, Junyi Li, Tianyi Tang, Xiaolei Wang, Yupeng Hou, Yingqian Min, Beichen Zhang, Junjie Zhang, Zican Dong, et al</x:v>
      </x:c>
      <x:c r="F3" s="40" t="str">
        <x:v>arXiv preprint arXiv:2303.18223, 1(2).</x:v>
      </x:c>
      <x:c r="G3" s="40" t="str">
        <x:v>2303.18223</x:v>
      </x:c>
      <x:c r="H3" s="40" t="str"/>
      <x:c r="I3" s="40" t="str">
        <x:v>https://arxiv.org/abs/2303.18223</x:v>
      </x:c>
      <x:c r="J3" s="40" t="str">
        <x:v>Mavi et al. 2024; Li et al. 2025; Liang et al. 2025; Singh et al. 2026</x:v>
      </x:c>
      <x:c r="K3" s="40" t="str">
        <x:v>Yes</x:v>
      </x:c>
      <x:c r="L3" s="40" t="str"/>
      <x:c r="M3" s="40" t="str">
        <x:v>Yes</x:v>
      </x:c>
      <x:c r="N3" s="40" t="str">
        <x:v>Yes</x:v>
      </x:c>
      <x:c r="O3" s="40" t="str"/>
      <x:c r="P3" s="40" t="str"/>
      <x:c r="Q3" s="40" t="str">
        <x:v>Yes</x:v>
      </x:c>
      <x:c r="R3" s="40" t="str">
        <x:v>Unreviewed</x:v>
      </x:c>
      <x:c r="S3" s="40" t="str"/>
    </x:row>
    <x:row r="4">
      <x:c r="A4" s="39" t="n">
        <x:v>3</x:v>
      </x:c>
      <x:c r="B4" s="39" t="n">
        <x:v>4</x:v>
      </x:c>
      <x:c r="C4" s="39" t="n">
        <x:v>2022</x:v>
      </x:c>
      <x:c r="D4" s="40" t="str">
        <x:v>MuSiQue: Multihop Questions via Single-hop Question Composition</x:v>
      </x:c>
      <x:c r="E4" s="40" t="str">
        <x:v>Harsh Trivedi, Niranjan Balasubramanian, Tushar Khot, and Ashish Sabharwal</x:v>
      </x:c>
      <x:c r="F4" s="40" t="str">
        <x:v>Transactions of the Association for Computational Linguistics 10 (2022), 539–554.</x:v>
      </x:c>
      <x:c r="G4" s="40" t="str"/>
      <x:c r="H4" s="40" t="str"/>
      <x:c r="I4" s="40" t="str"/>
      <x:c r="J4" s="40" t="str">
        <x:v>Gao et al. 2025; Li et al. 2025; Ji et al. 2026; Singh et al. 2026</x:v>
      </x:c>
      <x:c r="K4" s="40" t="str"/>
      <x:c r="L4" s="40" t="str">
        <x:v>Yes</x:v>
      </x:c>
      <x:c r="M4" s="40" t="str">
        <x:v>Yes</x:v>
      </x:c>
      <x:c r="N4" s="40" t="str"/>
      <x:c r="O4" s="40" t="str">
        <x:v>Yes</x:v>
      </x:c>
      <x:c r="P4" s="40" t="str"/>
      <x:c r="Q4" s="40" t="str">
        <x:v>Yes</x:v>
      </x:c>
      <x:c r="R4" s="40" t="str">
        <x:v>Unreviewed</x:v>
      </x:c>
      <x:c r="S4" s="40" t="str"/>
    </x:row>
    <x:row r="5">
      <x:c r="A5" s="39" t="n">
        <x:v>4</x:v>
      </x:c>
      <x:c r="B5" s="39" t="n">
        <x:v>4</x:v>
      </x:c>
      <x:c r="C5" s="39" t="n">
        <x:v>2020</x:v>
      </x:c>
      <x:c r="D5" s="40" t="str">
        <x:v>Constructing a multi-hop qa dataset for comprehensive evaluation of reasoning steps</x:v>
      </x:c>
      <x:c r="E5" s="40" t="str">
        <x:v>Xanh Ho, Anh-Khoa Duong Nguyen, Saku Sugawara, and Akiko Aizawa</x:v>
      </x:c>
      <x:c r="F5" s="40" t="str">
        <x:v>arXiv preprint arXiv:2011.01060 (2020).</x:v>
      </x:c>
      <x:c r="G5" s="40" t="str">
        <x:v>2011.01060</x:v>
      </x:c>
      <x:c r="H5" s="40" t="str"/>
      <x:c r="I5" s="40" t="str">
        <x:v>https://arxiv.org/abs/2011.01060</x:v>
      </x:c>
      <x:c r="J5" s="40" t="str">
        <x:v>Gao et al. 2025; Li et al. 2025; Ji et al. 2026; Singh et al. 2026</x:v>
      </x:c>
      <x:c r="K5" s="40" t="str"/>
      <x:c r="L5" s="40" t="str">
        <x:v>Yes</x:v>
      </x:c>
      <x:c r="M5" s="40" t="str">
        <x:v>Yes</x:v>
      </x:c>
      <x:c r="N5" s="40" t="str"/>
      <x:c r="O5" s="40" t="str">
        <x:v>Yes</x:v>
      </x:c>
      <x:c r="P5" s="40" t="str"/>
      <x:c r="Q5" s="40" t="str">
        <x:v>Yes</x:v>
      </x:c>
      <x:c r="R5" s="40" t="str">
        <x:v>Unreviewed</x:v>
      </x:c>
      <x:c r="S5" s="40" t="str"/>
    </x:row>
    <x:row r="6">
      <x:c r="A6" s="39" t="n">
        <x:v>5</x:v>
      </x:c>
      <x:c r="B6" s="39" t="n">
        <x:v>4</x:v>
      </x:c>
      <x:c r="C6" s="39" t="n">
        <x:v>2018</x:v>
      </x:c>
      <x:c r="D6" s="40" t="str">
        <x:v>HotpotQA: A dataset for diverse, explainable multi-hop question answering</x:v>
      </x:c>
      <x:c r="E6" s="40" t="str">
        <x:v>Zhilin Yang, Peng Qi, Saizheng Zhang, Yoshua Bengio, William Cohen, Ruslan Salakhutdinov, and Christopher D. Manning</x:v>
      </x:c>
      <x:c r="F6" s="40" t="str">
        <x:v>In Proceedings of the 2018 Conference on Empirical Methods in Natural Language Processing, pages 2369–2380, Brussels, Belgium. Association for Computational Linguistics.</x:v>
      </x:c>
      <x:c r="G6" s="40" t="str"/>
      <x:c r="H6" s="40" t="str"/>
      <x:c r="I6" s="40" t="str"/>
      <x:c r="J6" s="40" t="str">
        <x:v>Mavi et al. 2024; Li et al. 2025; Ji et al. 2026; Wei et al. 2026</x:v>
      </x:c>
      <x:c r="K6" s="40" t="str">
        <x:v>Yes</x:v>
      </x:c>
      <x:c r="L6" s="40" t="str"/>
      <x:c r="M6" s="40" t="str">
        <x:v>Yes</x:v>
      </x:c>
      <x:c r="N6" s="40" t="str"/>
      <x:c r="O6" s="40" t="str">
        <x:v>Yes</x:v>
      </x:c>
      <x:c r="P6" s="40" t="str">
        <x:v>Yes</x:v>
      </x:c>
      <x:c r="Q6" s="40" t="str"/>
      <x:c r="R6" s="40" t="str">
        <x:v>Unreviewed</x:v>
      </x:c>
      <x:c r="S6" s="40" t="str"/>
    </x:row>
    <x:row r="7">
      <x:c r="A7" s="39" t="n">
        <x:v>6</x:v>
      </x:c>
      <x:c r="B7" s="39" t="n">
        <x:v>3</x:v>
      </x:c>
      <x:c r="C7" s="39" t="n">
        <x:v>2025</x:v>
      </x:c>
      <x:c r="D7" s="40" t="str">
        <x:v>DeepResearcher: Scaling Deep Research via Reinforcement Learning in Real-world Environments</x:v>
      </x:c>
      <x:c r="E7" s="40" t="str">
        <x:v>Yuxiang Zheng, Dayuan Fu, Xiangkun Hu, Xiaojie Cai, Lyumanshan Ye, Pengrui Lu, and Pengfei Liu</x:v>
      </x:c>
      <x:c r="F7" s="40" t="str">
        <x:v>arXiv preprint arXiv:2504.03160 (2025).</x:v>
      </x:c>
      <x:c r="G7" s="40" t="str">
        <x:v>2504.03160</x:v>
      </x:c>
      <x:c r="H7" s="40" t="str"/>
      <x:c r="I7" s="40" t="str">
        <x:v>https://arxiv.org/abs/2504.03160</x:v>
      </x:c>
      <x:c r="J7" s="40" t="str">
        <x:v>Gao et al. 2025; Li et al. 2025; Liang et al. 2025</x:v>
      </x:c>
      <x:c r="K7" s="40" t="str"/>
      <x:c r="L7" s="40" t="str">
        <x:v>Yes</x:v>
      </x:c>
      <x:c r="M7" s="40" t="str">
        <x:v>Yes</x:v>
      </x:c>
      <x:c r="N7" s="40" t="str">
        <x:v>Yes</x:v>
      </x:c>
      <x:c r="O7" s="40" t="str"/>
      <x:c r="P7" s="40" t="str"/>
      <x:c r="Q7" s="40" t="str"/>
      <x:c r="R7" s="40" t="str">
        <x:v>Unreviewed</x:v>
      </x:c>
      <x:c r="S7" s="40" t="str"/>
    </x:row>
    <x:row r="8">
      <x:c r="A8" s="39" t="n">
        <x:v>7</x:v>
      </x:c>
      <x:c r="B8" s="39" t="n">
        <x:v>3</x:v>
      </x:c>
      <x:c r="C8" s="39" t="n">
        <x:v>2025</x:v>
      </x:c>
      <x:c r="D8" s="40" t="str">
        <x:v>Deepretrieval: Hacking real search engines and retrievers with large language models via reinforcement learning</x:v>
      </x:c>
      <x:c r="E8" s="40" t="str">
        <x:v>Pengcheng Jiang, Jiacheng Lin, Lang Cao, Runchu Tian, SeongKu Kang, Zifeng Wang, Jimeng Sun, and Jiawei Han</x:v>
      </x:c>
      <x:c r="F8" s="40" t="str">
        <x:v>arXiv preprint arXiv:2503.00223.</x:v>
      </x:c>
      <x:c r="G8" s="40" t="str">
        <x:v>2503.00223</x:v>
      </x:c>
      <x:c r="H8" s="40" t="str"/>
      <x:c r="I8" s="40" t="str">
        <x:v>https://arxiv.org/abs/2503.00223</x:v>
      </x:c>
      <x:c r="J8" s="40" t="str">
        <x:v>Gao et al. 2025; Li et al. 2025; Liang et al. 2025</x:v>
      </x:c>
      <x:c r="K8" s="40" t="str"/>
      <x:c r="L8" s="40" t="str">
        <x:v>Yes</x:v>
      </x:c>
      <x:c r="M8" s="40" t="str">
        <x:v>Yes</x:v>
      </x:c>
      <x:c r="N8" s="40" t="str">
        <x:v>Yes</x:v>
      </x:c>
      <x:c r="O8" s="40" t="str"/>
      <x:c r="P8" s="40" t="str"/>
      <x:c r="Q8" s="40" t="str"/>
      <x:c r="R8" s="40" t="str">
        <x:v>Unreviewed</x:v>
      </x:c>
      <x:c r="S8" s="40" t="str"/>
    </x:row>
    <x:row r="9">
      <x:c r="A9" s="39" t="n">
        <x:v>8</x:v>
      </x:c>
      <x:c r="B9" s="39" t="n">
        <x:v>3</x:v>
      </x:c>
      <x:c r="C9" s="39" t="n">
        <x:v>2025</x:v>
      </x:c>
      <x:c r="D9" s="40" t="str">
        <x:v>From system 1 to system 2: A survey of reasoning large language models</x:v>
      </x:c>
      <x:c r="E9" s="40" t="str">
        <x:v>Zhong-Zhi Li, Duzhen Zhang, Ming-Liang Zhang, Jiaxin Zhang, Zengyan Liu, Yuxuan Yao, Haotian Xu, Junhao Zheng, Pei-Jie Wang, Xiuyi Chen, and 1 others</x:v>
      </x:c>
      <x:c r="F9" s="40" t="str">
        <x:v>arXiv preprint arXiv:2502.17419.</x:v>
      </x:c>
      <x:c r="G9" s="40" t="str">
        <x:v>2502.17419</x:v>
      </x:c>
      <x:c r="H9" s="40" t="str"/>
      <x:c r="I9" s="40" t="str">
        <x:v>https://arxiv.org/abs/2502.17419</x:v>
      </x:c>
      <x:c r="J9" s="40" t="str">
        <x:v>Li et al. 2025; Liang et al. 2025; Ji et al. 2026</x:v>
      </x:c>
      <x:c r="K9" s="40" t="str"/>
      <x:c r="L9" s="40" t="str"/>
      <x:c r="M9" s="40" t="str">
        <x:v>Yes</x:v>
      </x:c>
      <x:c r="N9" s="40" t="str">
        <x:v>Yes</x:v>
      </x:c>
      <x:c r="O9" s="40" t="str">
        <x:v>Yes</x:v>
      </x:c>
      <x:c r="P9" s="40" t="str"/>
      <x:c r="Q9" s="40" t="str"/>
      <x:c r="R9" s="40" t="str">
        <x:v>Unreviewed</x:v>
      </x:c>
      <x:c r="S9" s="40" t="str"/>
    </x:row>
    <x:row r="10">
      <x:c r="A10" s="39" t="n">
        <x:v>9</x:v>
      </x:c>
      <x:c r="B10" s="39" t="n">
        <x:v>3</x:v>
      </x:c>
      <x:c r="C10" s="39" t="n">
        <x:v>2025</x:v>
      </x:c>
      <x:c r="D10" s="40" t="str">
        <x:v>Mcts-rag: Enhancing retrieval-augmented generation with monte carlo tree search</x:v>
      </x:c>
      <x:c r="E10" s="40" t="str">
        <x:v>Yunhai Hu, Yilun Zhao, Chen Zhao, and Arman Cohan</x:v>
      </x:c>
      <x:c r="F10" s="40" t="str">
        <x:v>arXiv preprint arXiv:2503.20757.</x:v>
      </x:c>
      <x:c r="G10" s="40" t="str">
        <x:v>2503.20757</x:v>
      </x:c>
      <x:c r="H10" s="40" t="str"/>
      <x:c r="I10" s="40" t="str">
        <x:v>https://arxiv.org/abs/2503.20757</x:v>
      </x:c>
      <x:c r="J10" s="40" t="str">
        <x:v>Gao et al. 2025; Li et al. 2025; Liang et al. 2025</x:v>
      </x:c>
      <x:c r="K10" s="40" t="str"/>
      <x:c r="L10" s="40" t="str">
        <x:v>Yes</x:v>
      </x:c>
      <x:c r="M10" s="40" t="str">
        <x:v>Yes</x:v>
      </x:c>
      <x:c r="N10" s="40" t="str">
        <x:v>Yes</x:v>
      </x:c>
      <x:c r="O10" s="40" t="str"/>
      <x:c r="P10" s="40" t="str"/>
      <x:c r="Q10" s="40" t="str"/>
      <x:c r="R10" s="40" t="str">
        <x:v>Unreviewed</x:v>
      </x:c>
      <x:c r="S10" s="40" t="str"/>
    </x:row>
    <x:row r="11">
      <x:c r="A11" s="39" t="n">
        <x:v>10</x:v>
      </x:c>
      <x:c r="B11" s="39" t="n">
        <x:v>3</x:v>
      </x:c>
      <x:c r="C11" s="39" t="n">
        <x:v>2025</x:v>
      </x:c>
      <x:c r="D11" s="40" t="str">
        <x:v>Rearter: Retrieval-augmented reasoning with trustworthy process rewarding</x:v>
      </x:c>
      <x:c r="E11" s="40" t="str">
        <x:v>Zhongxiang Sun, Qipeng Wang, Weijie Yu, Xiaoxue Zang, Kai Zheng, Jun Xu, Xiao Zhang, Song Yang, and Han Li</x:v>
      </x:c>
      <x:c r="F11" s="40" t="str">
        <x:v>arXiv preprint arXiv:2501.07861.</x:v>
      </x:c>
      <x:c r="G11" s="40" t="str">
        <x:v>2501.07861</x:v>
      </x:c>
      <x:c r="H11" s="40" t="str"/>
      <x:c r="I11" s="40" t="str">
        <x:v>https://arxiv.org/abs/2501.07861</x:v>
      </x:c>
      <x:c r="J11" s="40" t="str">
        <x:v>Gao et al. 2025; Li et al. 2025; Ji et al. 2026</x:v>
      </x:c>
      <x:c r="K11" s="40" t="str"/>
      <x:c r="L11" s="40" t="str">
        <x:v>Yes</x:v>
      </x:c>
      <x:c r="M11" s="40" t="str">
        <x:v>Yes</x:v>
      </x:c>
      <x:c r="N11" s="40" t="str"/>
      <x:c r="O11" s="40" t="str">
        <x:v>Yes</x:v>
      </x:c>
      <x:c r="P11" s="40" t="str"/>
      <x:c r="Q11" s="40" t="str"/>
      <x:c r="R11" s="40" t="str">
        <x:v>Unreviewed</x:v>
      </x:c>
      <x:c r="S11" s="40" t="str"/>
    </x:row>
    <x:row r="12">
      <x:c r="A12" s="39" t="n">
        <x:v>11</x:v>
      </x:c>
      <x:c r="B12" s="39" t="n">
        <x:v>3</x:v>
      </x:c>
      <x:c r="C12" s="39" t="n">
        <x:v>2025</x:v>
      </x:c>
      <x:c r="D12" s="40" t="str">
        <x:v>Search-o1: Agentic search-enhanced large reasoning models</x:v>
      </x:c>
      <x:c r="E12" s="40" t="str">
        <x:v>Xiaoxi Li, Guanting Dong, Jiajie Jin, Yuyao Zhang, Yujia Zhou, Yutao Zhu, Peitian Zhang, and Zhicheng Dou</x:v>
      </x:c>
      <x:c r="F12" s="40" t="str">
        <x:v>arXiv preprint arXiv:2501.05366 (2025).</x:v>
      </x:c>
      <x:c r="G12" s="40" t="str">
        <x:v>2501.05366</x:v>
      </x:c>
      <x:c r="H12" s="40" t="str"/>
      <x:c r="I12" s="40" t="str">
        <x:v>https://arxiv.org/abs/2501.05366</x:v>
      </x:c>
      <x:c r="J12" s="40" t="str">
        <x:v>Gao et al. 2025; Li et al. 2025; Liang et al. 2025</x:v>
      </x:c>
      <x:c r="K12" s="40" t="str"/>
      <x:c r="L12" s="40" t="str">
        <x:v>Yes</x:v>
      </x:c>
      <x:c r="M12" s="40" t="str">
        <x:v>Yes</x:v>
      </x:c>
      <x:c r="N12" s="40" t="str">
        <x:v>Yes</x:v>
      </x:c>
      <x:c r="O12" s="40" t="str"/>
      <x:c r="P12" s="40" t="str"/>
      <x:c r="Q12" s="40" t="str"/>
      <x:c r="R12" s="40" t="str">
        <x:v>Unreviewed</x:v>
      </x:c>
      <x:c r="S12" s="40" t="str"/>
    </x:row>
    <x:row r="13">
      <x:c r="A13" s="39" t="n">
        <x:v>12</x:v>
      </x:c>
      <x:c r="B13" s="39" t="n">
        <x:v>3</x:v>
      </x:c>
      <x:c r="C13" s="39" t="n">
        <x:v>2025</x:v>
      </x:c>
      <x:c r="D13" s="40" t="str">
        <x:v>Stop overthinking: A survey on efficient reasoning for large language models</x:v>
      </x:c>
      <x:c r="E13" s="40" t="str">
        <x:v>Yang Sui, Yu-Neng Chuang, Guanchu Wang, Jiamu Zhang, Tianyi Zhang, Jiayi Yuan, Hongyi Liu, Andrew Wen, Shaochen Zhong, Na Zou, and 1 others</x:v>
      </x:c>
      <x:c r="F13" s="40" t="str">
        <x:v>arXiv preprint arXiv:2503.16419.</x:v>
      </x:c>
      <x:c r="G13" s="40" t="str">
        <x:v>2503.16419</x:v>
      </x:c>
      <x:c r="H13" s="40" t="str"/>
      <x:c r="I13" s="40" t="str">
        <x:v>https://arxiv.org/abs/2503.16419</x:v>
      </x:c>
      <x:c r="J13" s="40" t="str">
        <x:v>Gao et al. 2025; Li et al. 2025; Ji et al. 2026</x:v>
      </x:c>
      <x:c r="K13" s="40" t="str"/>
      <x:c r="L13" s="40" t="str">
        <x:v>Yes</x:v>
      </x:c>
      <x:c r="M13" s="40" t="str">
        <x:v>Yes</x:v>
      </x:c>
      <x:c r="N13" s="40" t="str"/>
      <x:c r="O13" s="40" t="str">
        <x:v>Yes</x:v>
      </x:c>
      <x:c r="P13" s="40" t="str"/>
      <x:c r="Q13" s="40" t="str"/>
      <x:c r="R13" s="40" t="str">
        <x:v>Unreviewed</x:v>
      </x:c>
      <x:c r="S13" s="40" t="str"/>
    </x:row>
    <x:row r="14">
      <x:c r="A14" s="39" t="n">
        <x:v>13</x:v>
      </x:c>
      <x:c r="B14" s="39" t="n">
        <x:v>3</x:v>
      </x:c>
      <x:c r="C14" s="39" t="n">
        <x:v>2024</x:v>
      </x:c>
      <x:c r="D14" s="40" t="str">
        <x:v>A survey on hallucination in large language models: Principles, taxonomy, challenges, and open questions</x:v>
      </x:c>
      <x:c r="E14" s="40" t="str">
        <x:v>Lei Huang, Weijiang Yu, Weitao Ma, Weihong Zhong, Zhangyin Feng, Haotian Wang, Qianglong Chen, Weihua Peng, Xiaocheng Feng, Bing Qin, and Ting Liu</x:v>
      </x:c>
      <x:c r="F14" s="40" t="str">
        <x:v>ACM Transactions on Information Systems, November</x:v>
      </x:c>
      <x:c r="G14" s="40" t="str"/>
      <x:c r="H14" s="40" t="str"/>
      <x:c r="I14" s="40" t="str"/>
      <x:c r="J14" s="40" t="str">
        <x:v>Li et al. 2025; Liang et al. 2025; Singh et al. 2026</x:v>
      </x:c>
      <x:c r="K14" s="40" t="str"/>
      <x:c r="L14" s="40" t="str"/>
      <x:c r="M14" s="40" t="str">
        <x:v>Yes</x:v>
      </x:c>
      <x:c r="N14" s="40" t="str">
        <x:v>Yes</x:v>
      </x:c>
      <x:c r="O14" s="40" t="str"/>
      <x:c r="P14" s="40" t="str"/>
      <x:c r="Q14" s="40" t="str">
        <x:v>Yes</x:v>
      </x:c>
      <x:c r="R14" s="40" t="str">
        <x:v>Unreviewed</x:v>
      </x:c>
      <x:c r="S14" s="40" t="str"/>
    </x:row>
    <x:row r="15">
      <x:c r="A15" s="39" t="n">
        <x:v>14</x:v>
      </x:c>
      <x:c r="B15" s="39" t="n">
        <x:v>3</x:v>
      </x:c>
      <x:c r="C15" s="39" t="n">
        <x:v>2023</x:v>
      </x:c>
      <x:c r="D15" s="40" t="str">
        <x:v>Measuring and narrowing the compositionality gap in language models</x:v>
      </x:c>
      <x:c r="E15" s="40" t="str">
        <x:v>Ofir Press, Muru Zhang, Sewon Min, Ludwig Schmidt, Noah A Smith, and Mike Lewis</x:v>
      </x:c>
      <x:c r="F15" s="40" t="str">
        <x:v>In Findings of the Association for Computational Linguistics: EMNLP 2023, pages 5687–5711.</x:v>
      </x:c>
      <x:c r="G15" s="40" t="str"/>
      <x:c r="H15" s="40" t="str"/>
      <x:c r="I15" s="40" t="str"/>
      <x:c r="J15" s="40" t="str">
        <x:v>Li et al. 2025; Liang et al. 2025; Ji et al. 2026</x:v>
      </x:c>
      <x:c r="K15" s="40" t="str"/>
      <x:c r="L15" s="40" t="str"/>
      <x:c r="M15" s="40" t="str">
        <x:v>Yes</x:v>
      </x:c>
      <x:c r="N15" s="40" t="str">
        <x:v>Yes</x:v>
      </x:c>
      <x:c r="O15" s="40" t="str">
        <x:v>Yes</x:v>
      </x:c>
      <x:c r="P15" s="40" t="str"/>
      <x:c r="Q15" s="40" t="str"/>
      <x:c r="R15" s="40" t="str">
        <x:v>Unreviewed</x:v>
      </x:c>
      <x:c r="S15" s="40" t="str"/>
    </x:row>
    <x:row r="16">
      <x:c r="A16" s="39" t="n">
        <x:v>15</x:v>
      </x:c>
      <x:c r="B16" s="39" t="n">
        <x:v>3</x:v>
      </x:c>
      <x:c r="C16" s="39" t="n">
        <x:v>2022</x:v>
      </x:c>
      <x:c r="D16" s="40" t="str">
        <x:v>React: Synergizing reasoning and acting in language models</x:v>
      </x:c>
      <x:c r="E16" s="40" t="str">
        <x:v>Shunyu Yao, Jeffrey Zhao, Dian Yu, Nan Du, Izhak Shafran, Karthik R Narasimhan, and Yuan Cao</x:v>
      </x:c>
      <x:c r="F16" s="40" t="str">
        <x:v>In The eleventh international conference on learning representations.</x:v>
      </x:c>
      <x:c r="G16" s="40" t="str"/>
      <x:c r="H16" s="40" t="str"/>
      <x:c r="I16" s="40" t="str"/>
      <x:c r="J16" s="40" t="str">
        <x:v>Li et al. 2025; Liang et al. 2025; Ji et al. 2026</x:v>
      </x:c>
      <x:c r="K16" s="40" t="str"/>
      <x:c r="L16" s="40" t="str"/>
      <x:c r="M16" s="40" t="str">
        <x:v>Yes</x:v>
      </x:c>
      <x:c r="N16" s="40" t="str">
        <x:v>Yes</x:v>
      </x:c>
      <x:c r="O16" s="40" t="str">
        <x:v>Yes</x:v>
      </x:c>
      <x:c r="P16" s="40" t="str"/>
      <x:c r="Q16" s="40" t="str"/>
      <x:c r="R16" s="40" t="str">
        <x:v>Unreviewed</x:v>
      </x:c>
      <x:c r="S16" s="40" t="str"/>
    </x:row>
    <x:row r="17">
      <x:c r="A17" s="39" t="n">
        <x:v>16</x:v>
      </x:c>
      <x:c r="B17" s="39" t="n">
        <x:v>3</x:v>
      </x:c>
      <x:c r="C17" s="39" t="n">
        <x:v>2018</x:v>
      </x:c>
      <x:c r="D17" s="40" t="str">
        <x:v>The web as a knowledge-base for answering complex questions</x:v>
      </x:c>
      <x:c r="E17" s="40" t="str">
        <x:v>Alon Talmor and Jonathan Berant</x:v>
      </x:c>
      <x:c r="F17" s="40" t="str">
        <x:v>arXiv preprint arXiv:1803.06643 (2018).</x:v>
      </x:c>
      <x:c r="G17" s="40" t="str">
        <x:v>1803.06643</x:v>
      </x:c>
      <x:c r="H17" s="40" t="str"/>
      <x:c r="I17" s="40" t="str">
        <x:v>https://arxiv.org/abs/1803.06643</x:v>
      </x:c>
      <x:c r="J17" s="40" t="str">
        <x:v>Mavi et al. 2024; Gao et al. 2025; Li et al. 2025</x:v>
      </x:c>
      <x:c r="K17" s="40" t="str">
        <x:v>Yes</x:v>
      </x:c>
      <x:c r="L17" s="40" t="str">
        <x:v>Yes</x:v>
      </x:c>
      <x:c r="M17" s="40" t="str">
        <x:v>Yes</x:v>
      </x:c>
      <x:c r="N17" s="40" t="str"/>
      <x:c r="O17" s="40" t="str"/>
      <x:c r="P17" s="40" t="str"/>
      <x:c r="Q17" s="40" t="str"/>
      <x:c r="R17" s="40" t="str">
        <x:v>Unreviewed</x:v>
      </x:c>
      <x:c r="S17" s="40" t="str"/>
    </x:row>
    <x:row r="18">
      <x:c r="A18" s="39" t="n">
        <x:v>17</x:v>
      </x:c>
      <x:c r="B18" s="39" t="n">
        <x:v>2</x:v>
      </x:c>
      <x:c r="C18" s="39" t="n">
        <x:v>2025</x:v>
      </x:c>
      <x:c r="D18" s="40" t="str">
        <x:v>Agentic Reasoning: Reasoning LLMs with Tools for the Deep Research</x:v>
      </x:c>
      <x:c r="E18" s="40" t="str">
        <x:v>Junde Wu, Jiayuan Zhu, and Yuyuan Liu</x:v>
      </x:c>
      <x:c r="F18" s="40" t="str">
        <x:v>arXiv preprint arXiv:2502.04644 (2025).</x:v>
      </x:c>
      <x:c r="G18" s="40" t="str">
        <x:v>2502.04644</x:v>
      </x:c>
      <x:c r="H18" s="40" t="str"/>
      <x:c r="I18" s="40" t="str">
        <x:v>https://arxiv.org/abs/2502.04644</x:v>
      </x:c>
      <x:c r="J18" s="40" t="str">
        <x:v>Gao et al. 2025; Li et al. 2025</x:v>
      </x:c>
      <x:c r="K18" s="40" t="str"/>
      <x:c r="L18" s="40" t="str">
        <x:v>Yes</x:v>
      </x:c>
      <x:c r="M18" s="40" t="str">
        <x:v>Yes</x:v>
      </x:c>
      <x:c r="N18" s="40" t="str"/>
      <x:c r="O18" s="40" t="str"/>
      <x:c r="P18" s="40" t="str"/>
      <x:c r="Q18" s="40" t="str"/>
      <x:c r="R18" s="40" t="str">
        <x:v>Unreviewed</x:v>
      </x:c>
      <x:c r="S18" s="40" t="str"/>
    </x:row>
    <x:row r="19">
      <x:c r="A19" s="39" t="n">
        <x:v>18</x:v>
      </x:c>
      <x:c r="B19" s="39" t="n">
        <x:v>2</x:v>
      </x:c>
      <x:c r="C19" s="39" t="n">
        <x:v>2025</x:v>
      </x:c>
      <x:c r="D19" s="40" t="str">
        <x:v>BRIGHT: A realistic and challenging benchmark for reasoning-intensive retrieval</x:v>
      </x:c>
      <x:c r="E19" s="40" t="str">
        <x:v>Hongjin Su, Howard Yen, Mengzhou Xia, Weijia Shi, Niklas Muennighoff, Han yu Wang, Liu Haisu, Quan Shi, Zachary S Siegel, Michael Tang, Ruoxi Sun, Jinsung Yoon, Sercan O Arik, Danqi Chen, and Tao Yu</x:v>
      </x:c>
      <x:c r="F19" s="40" t="str">
        <x:v>In The Thirteenth International Conference on Learning Representations.</x:v>
      </x:c>
      <x:c r="G19" s="40" t="str"/>
      <x:c r="H19" s="40" t="str"/>
      <x:c r="I19" s="40" t="str"/>
      <x:c r="J19" s="40" t="str">
        <x:v>Gao et al. 2025; Wei et al. 2026</x:v>
      </x:c>
      <x:c r="K19" s="40" t="str"/>
      <x:c r="L19" s="40" t="str">
        <x:v>Yes</x:v>
      </x:c>
      <x:c r="M19" s="40" t="str"/>
      <x:c r="N19" s="40" t="str"/>
      <x:c r="O19" s="40" t="str"/>
      <x:c r="P19" s="40" t="str">
        <x:v>Yes</x:v>
      </x:c>
      <x:c r="Q19" s="40" t="str"/>
      <x:c r="R19" s="40" t="str">
        <x:v>Unreviewed</x:v>
      </x:c>
      <x:c r="S19" s="40" t="str"/>
    </x:row>
    <x:row r="20">
      <x:c r="A20" s="39" t="n">
        <x:v>19</x:v>
      </x:c>
      <x:c r="B20" s="39" t="n">
        <x:v>2</x:v>
      </x:c>
      <x:c r="C20" s="39" t="n">
        <x:v>2025</x:v>
      </x:c>
      <x:c r="D20" s="40" t="str">
        <x:v>Credible plan-driven rag method for multi-hop question answering</x:v>
      </x:c>
      <x:c r="E20" s="40" t="str">
        <x:v>Ningning Zhang, Chi Zhang, Zhizhong Tan, Xingxing Yang, Weiping Deng, and Wenyong Wang</x:v>
      </x:c>
      <x:c r="F20" s="40" t="str">
        <x:v>arXiv preprint arXiv:2504.16787.</x:v>
      </x:c>
      <x:c r="G20" s="40" t="str">
        <x:v>2504.16787</x:v>
      </x:c>
      <x:c r="H20" s="40" t="str"/>
      <x:c r="I20" s="40" t="str">
        <x:v>https://arxiv.org/abs/2504.16787</x:v>
      </x:c>
      <x:c r="J20" s="40" t="str">
        <x:v>Li et al. 2025; Ji et al. 2026</x:v>
      </x:c>
      <x:c r="K20" s="40" t="str"/>
      <x:c r="L20" s="40" t="str"/>
      <x:c r="M20" s="40" t="str">
        <x:v>Yes</x:v>
      </x:c>
      <x:c r="N20" s="40" t="str"/>
      <x:c r="O20" s="40" t="str">
        <x:v>Yes</x:v>
      </x:c>
      <x:c r="P20" s="40" t="str"/>
      <x:c r="Q20" s="40" t="str"/>
      <x:c r="R20" s="40" t="str">
        <x:v>Unreviewed</x:v>
      </x:c>
      <x:c r="S20" s="40" t="str"/>
    </x:row>
    <x:row r="21">
      <x:c r="A21" s="39" t="n">
        <x:v>20</x:v>
      </x:c>
      <x:c r="B21" s="39" t="n">
        <x:v>2</x:v>
      </x:c>
      <x:c r="C21" s="39" t="n">
        <x:v>2025</x:v>
      </x:c>
      <x:c r="D21" s="40" t="str">
        <x:v>DeepRAG: Thinking to Retrieval Step by Step for Large Language Models</x:v>
      </x:c>
      <x:c r="E21" s="40" t="str">
        <x:v>Xinyan Guan, Jiali Zeng, Fandong Meng, Chunlei Xin, Yaojie Lu, Hongyu Lin, Xianpei Han, Le Sun, and Jie Zhou</x:v>
      </x:c>
      <x:c r="F21" s="40" t="str">
        <x:v>arXiv preprint arXiv:2502.01142 (2025).</x:v>
      </x:c>
      <x:c r="G21" s="40" t="str">
        <x:v>2502.01142</x:v>
      </x:c>
      <x:c r="H21" s="40" t="str"/>
      <x:c r="I21" s="40" t="str">
        <x:v>https://arxiv.org/abs/2502.01142</x:v>
      </x:c>
      <x:c r="J21" s="40" t="str">
        <x:v>Gao et al. 2025; Li et al. 2025</x:v>
      </x:c>
      <x:c r="K21" s="40" t="str"/>
      <x:c r="L21" s="40" t="str">
        <x:v>Yes</x:v>
      </x:c>
      <x:c r="M21" s="40" t="str">
        <x:v>Yes</x:v>
      </x:c>
      <x:c r="N21" s="40" t="str"/>
      <x:c r="O21" s="40" t="str"/>
      <x:c r="P21" s="40" t="str"/>
      <x:c r="Q21" s="40" t="str"/>
      <x:c r="R21" s="40" t="str">
        <x:v>Unreviewed</x:v>
      </x:c>
      <x:c r="S21" s="40" t="str"/>
    </x:row>
    <x:row r="22">
      <x:c r="A22" s="39" t="n">
        <x:v>21</x:v>
      </x:c>
      <x:c r="B22" s="39" t="n">
        <x:v>2</x:v>
      </x:c>
      <x:c r="C22" s="39" t="n">
        <x:v>2025</x:v>
      </x:c>
      <x:c r="D22" s="40" t="str">
        <x:v>Deepseek-r1: Incentivizing reasoning capability in llms via reinforcement learning</x:v>
      </x:c>
      <x:c r="E22" s="40" t="str">
        <x:v>Daya Guo, Dejian Yang, Haowei Zhang, Junxiao Song, Ruoyu Zhang, Runxin Xu, Qihao Zhu, Shirong Ma, Peiyi Wang, Xiao Bi, et al</x:v>
      </x:c>
      <x:c r="F22" s="40" t="str">
        <x:v>arXiv preprint arXiv:2501.12948 (2025).</x:v>
      </x:c>
      <x:c r="G22" s="40" t="str">
        <x:v>2501.12948</x:v>
      </x:c>
      <x:c r="H22" s="40" t="str"/>
      <x:c r="I22" s="40" t="str">
        <x:v>https://arxiv.org/abs/2501.12948</x:v>
      </x:c>
      <x:c r="J22" s="40" t="str">
        <x:v>Gao et al. 2025; Liang et al. 2025</x:v>
      </x:c>
      <x:c r="K22" s="40" t="str"/>
      <x:c r="L22" s="40" t="str">
        <x:v>Yes</x:v>
      </x:c>
      <x:c r="M22" s="40" t="str"/>
      <x:c r="N22" s="40" t="str">
        <x:v>Yes</x:v>
      </x:c>
      <x:c r="O22" s="40" t="str"/>
      <x:c r="P22" s="40" t="str"/>
      <x:c r="Q22" s="40" t="str"/>
      <x:c r="R22" s="40" t="str">
        <x:v>Unreviewed</x:v>
      </x:c>
      <x:c r="S22" s="40" t="str"/>
    </x:row>
    <x:row r="23">
      <x:c r="A23" s="39" t="n">
        <x:v>22</x:v>
      </x:c>
      <x:c r="B23" s="39" t="n">
        <x:v>2</x:v>
      </x:c>
      <x:c r="C23" s="39" t="n">
        <x:v>2025</x:v>
      </x:c>
      <x:c r="D23" s="40" t="str">
        <x:v>O1 embedder: Let retrievers think before action</x:v>
      </x:c>
      <x:c r="E23" s="40" t="str">
        <x:v>Ruiran Yan, Zheng Liu, and Defu Lian</x:v>
      </x:c>
      <x:c r="F23" s="40" t="str">
        <x:v>arXiv preprint arXiv:2502.07555 (2025).</x:v>
      </x:c>
      <x:c r="G23" s="40" t="str">
        <x:v>2502.07555</x:v>
      </x:c>
      <x:c r="H23" s="40" t="str"/>
      <x:c r="I23" s="40" t="str">
        <x:v>https://arxiv.org/abs/2502.07555</x:v>
      </x:c>
      <x:c r="J23" s="40" t="str">
        <x:v>Gao et al. 2025; Wei et al. 2026</x:v>
      </x:c>
      <x:c r="K23" s="40" t="str"/>
      <x:c r="L23" s="40" t="str">
        <x:v>Yes</x:v>
      </x:c>
      <x:c r="M23" s="40" t="str"/>
      <x:c r="N23" s="40" t="str"/>
      <x:c r="O23" s="40" t="str"/>
      <x:c r="P23" s="40" t="str">
        <x:v>Yes</x:v>
      </x:c>
      <x:c r="Q23" s="40" t="str"/>
      <x:c r="R23" s="40" t="str">
        <x:v>Unreviewed</x:v>
      </x:c>
      <x:c r="S23" s="40" t="str"/>
    </x:row>
    <x:row r="24">
      <x:c r="A24" s="39" t="n">
        <x:v>23</x:v>
      </x:c>
      <x:c r="B24" s="39" t="n">
        <x:v>2</x:v>
      </x:c>
      <x:c r="C24" s="39" t="n">
        <x:v>2025</x:v>
      </x:c>
      <x:c r="D24" s="40" t="str">
        <x:v>R1-searcher: Incentivizing the search capability in llms via reinforcement learning</x:v>
      </x:c>
      <x:c r="E24" s="40" t="str">
        <x:v>Huatong Song, Jinhao Jiang, Yingqian Min, Jie Chen, Zhipeng Chen, Wayne Xin Zhao, Lei Fang, and Ji- Rong Wen</x:v>
      </x:c>
      <x:c r="F24" s="40" t="str">
        <x:v>arXiv preprint arXiv:2503.05592.</x:v>
      </x:c>
      <x:c r="G24" s="40" t="str">
        <x:v>2503.05592</x:v>
      </x:c>
      <x:c r="H24" s="40" t="str"/>
      <x:c r="I24" s="40" t="str">
        <x:v>https://arxiv.org/abs/2503.05592</x:v>
      </x:c>
      <x:c r="J24" s="40" t="str">
        <x:v>Gao et al. 2025; Li et al. 2025</x:v>
      </x:c>
      <x:c r="K24" s="40" t="str"/>
      <x:c r="L24" s="40" t="str">
        <x:v>Yes</x:v>
      </x:c>
      <x:c r="M24" s="40" t="str">
        <x:v>Yes</x:v>
      </x:c>
      <x:c r="N24" s="40" t="str"/>
      <x:c r="O24" s="40" t="str"/>
      <x:c r="P24" s="40" t="str"/>
      <x:c r="Q24" s="40" t="str"/>
      <x:c r="R24" s="40" t="str">
        <x:v>Unreviewed</x:v>
      </x:c>
      <x:c r="S24" s="40" t="str"/>
    </x:row>
    <x:row r="25">
      <x:c r="A25" s="39" t="n">
        <x:v>24</x:v>
      </x:c>
      <x:c r="B25" s="39" t="n">
        <x:v>2</x:v>
      </x:c>
      <x:c r="C25" s="39" t="n">
        <x:v>2025</x:v>
      </x:c>
      <x:c r="D25" s="40" t="str">
        <x:v>Rag-gym: Optimizing reasoning and search agents with process supervision</x:v>
      </x:c>
      <x:c r="E25" s="40" t="str">
        <x:v>Guangzhi Xiong, Qiao Jin, Xiao Wang, Yin Fang, Haolin Liu, Yifan Yang, Fangyuan Chen, Zhixing Song, Dengyu Wang, Minjia Zhang, et al</x:v>
      </x:c>
      <x:c r="F25" s="40" t="str">
        <x:v>arXiv preprint arXiv:2502.13957 (2025).</x:v>
      </x:c>
      <x:c r="G25" s="40" t="str">
        <x:v>2502.13957</x:v>
      </x:c>
      <x:c r="H25" s="40" t="str"/>
      <x:c r="I25" s="40" t="str">
        <x:v>https://arxiv.org/abs/2502.13957</x:v>
      </x:c>
      <x:c r="J25" s="40" t="str">
        <x:v>Gao et al. 2025; Li et al. 2025</x:v>
      </x:c>
      <x:c r="K25" s="40" t="str"/>
      <x:c r="L25" s="40" t="str">
        <x:v>Yes</x:v>
      </x:c>
      <x:c r="M25" s="40" t="str">
        <x:v>Yes</x:v>
      </x:c>
      <x:c r="N25" s="40" t="str"/>
      <x:c r="O25" s="40" t="str"/>
      <x:c r="P25" s="40" t="str"/>
      <x:c r="Q25" s="40" t="str"/>
      <x:c r="R25" s="40" t="str">
        <x:v>Unreviewed</x:v>
      </x:c>
      <x:c r="S25" s="40" t="str"/>
    </x:row>
    <x:row r="26">
      <x:c r="A26" s="39" t="n">
        <x:v>25</x:v>
      </x:c>
      <x:c r="B26" s="39" t="n">
        <x:v>2</x:v>
      </x:c>
      <x:c r="C26" s="39" t="n">
        <x:v>2025</x:v>
      </x:c>
      <x:c r="D26" s="40" t="str">
        <x:v>RARE: Retrieval-Augmented Reasoning Modeling</x:v>
      </x:c>
      <x:c r="E26" s="40" t="str">
        <x:v>Zhengren Wang, Jiayang Yu, Dongsheng Ma, Zhe Chen, Yu Wang, Zhiyu Li, Feiyu Xiong, Yanfeng Wang, Linpeng Tang, Wentao Zhang, et al</x:v>
      </x:c>
      <x:c r="F26" s="40" t="str">
        <x:v>arXiv preprint arXiv:2503.23513 (2025).</x:v>
      </x:c>
      <x:c r="G26" s="40" t="str">
        <x:v>2503.23513</x:v>
      </x:c>
      <x:c r="H26" s="40" t="str"/>
      <x:c r="I26" s="40" t="str">
        <x:v>https://arxiv.org/abs/2503.23513</x:v>
      </x:c>
      <x:c r="J26" s="40" t="str">
        <x:v>Gao et al. 2025; Li et al. 2025</x:v>
      </x:c>
      <x:c r="K26" s="40" t="str"/>
      <x:c r="L26" s="40" t="str">
        <x:v>Yes</x:v>
      </x:c>
      <x:c r="M26" s="40" t="str">
        <x:v>Yes</x:v>
      </x:c>
      <x:c r="N26" s="40" t="str"/>
      <x:c r="O26" s="40" t="str"/>
      <x:c r="P26" s="40" t="str"/>
      <x:c r="Q26" s="40" t="str"/>
      <x:c r="R26" s="40" t="str">
        <x:v>Unreviewed</x:v>
      </x:c>
      <x:c r="S26" s="40" t="str"/>
    </x:row>
    <x:row r="27">
      <x:c r="A27" s="39" t="n">
        <x:v>26</x:v>
      </x:c>
      <x:c r="B27" s="39" t="n">
        <x:v>2</x:v>
      </x:c>
      <x:c r="C27" s="39" t="n">
        <x:v>2025</x:v>
      </x:c>
      <x:c r="D27" s="40" t="str">
        <x:v>ReaRAG: Knowledge-guided Reasoning Enhances Factuality of Large Reasoning Models with Iterative Retrieval Augmented Generation</x:v>
      </x:c>
      <x:c r="E27" s="40" t="str">
        <x:v>Zhicheng Lee, Shulin Cao, Jinxin Liu, Jiajie Zhang, Weichuan Liu, Xiaoyin Che, Lei Hou, and Juanzi Li</x:v>
      </x:c>
      <x:c r="F27" s="40" t="str">
        <x:v>arXiv preprint arXiv:2503.21729 (2025).</x:v>
      </x:c>
      <x:c r="G27" s="40" t="str">
        <x:v>2503.21729</x:v>
      </x:c>
      <x:c r="H27" s="40" t="str"/>
      <x:c r="I27" s="40" t="str">
        <x:v>https://arxiv.org/abs/2503.21729</x:v>
      </x:c>
      <x:c r="J27" s="40" t="str">
        <x:v>Gao et al. 2025; Li et al. 2025</x:v>
      </x:c>
      <x:c r="K27" s="40" t="str"/>
      <x:c r="L27" s="40" t="str">
        <x:v>Yes</x:v>
      </x:c>
      <x:c r="M27" s="40" t="str">
        <x:v>Yes</x:v>
      </x:c>
      <x:c r="N27" s="40" t="str"/>
      <x:c r="O27" s="40" t="str"/>
      <x:c r="P27" s="40" t="str"/>
      <x:c r="Q27" s="40" t="str"/>
      <x:c r="R27" s="40" t="str">
        <x:v>Unreviewed</x:v>
      </x:c>
      <x:c r="S27" s="40" t="str"/>
    </x:row>
    <x:row r="28">
      <x:c r="A28" s="39" t="n">
        <x:v>27</x:v>
      </x:c>
      <x:c r="B28" s="39" t="n">
        <x:v>2</x:v>
      </x:c>
      <x:c r="C28" s="39" t="n">
        <x:v>2025</x:v>
      </x:c>
      <x:c r="D28" s="40" t="str">
        <x:v>Research: Learning to reason with search for llms via reinforcement learning</x:v>
      </x:c>
      <x:c r="E28" s="40" t="str">
        <x:v>Mingyang Chen, Tianpeng Li, Haoze Sun, Yijie Zhou, Chenzheng Zhu, Haofen Wang, Jeff Z Pan, Wen Zhang, Huajun Chen, Fan Yang, et al</x:v>
      </x:c>
      <x:c r="F28" s="40" t="str">
        <x:v>arXiv preprint arXiv:2503.19470.</x:v>
      </x:c>
      <x:c r="G28" s="40" t="str">
        <x:v>2503.19470</x:v>
      </x:c>
      <x:c r="H28" s="40" t="str"/>
      <x:c r="I28" s="40" t="str">
        <x:v>https://arxiv.org/abs/2503.19470</x:v>
      </x:c>
      <x:c r="J28" s="40" t="str">
        <x:v>Gao et al. 2025; Li et al. 2025</x:v>
      </x:c>
      <x:c r="K28" s="40" t="str"/>
      <x:c r="L28" s="40" t="str">
        <x:v>Yes</x:v>
      </x:c>
      <x:c r="M28" s="40" t="str">
        <x:v>Yes</x:v>
      </x:c>
      <x:c r="N28" s="40" t="str"/>
      <x:c r="O28" s="40" t="str"/>
      <x:c r="P28" s="40" t="str"/>
      <x:c r="Q28" s="40" t="str"/>
      <x:c r="R28" s="40" t="str">
        <x:v>Unreviewed</x:v>
      </x:c>
      <x:c r="S28" s="40" t="str"/>
    </x:row>
    <x:row r="29">
      <x:c r="A29" s="39" t="n">
        <x:v>28</x:v>
      </x:c>
      <x:c r="B29" s="39" t="n">
        <x:v>2</x:v>
      </x:c>
      <x:c r="C29" s="39" t="n">
        <x:v>2025</x:v>
      </x:c>
      <x:c r="D29" s="40" t="str">
        <x:v>ReZero: Enhancing LLM search ability by trying one-more-time</x:v>
      </x:c>
      <x:c r="E29" s="40" t="str">
        <x:v>Alan Dao and Thinh Le</x:v>
      </x:c>
      <x:c r="F29" s="40" t="str">
        <x:v>arXiv:2504.11001 [cs.CL] https://arxiv.org/ abs/2504.11001</x:v>
      </x:c>
      <x:c r="G29" s="40" t="str">
        <x:v>2504.11001</x:v>
      </x:c>
      <x:c r="H29" s="40" t="str"/>
      <x:c r="I29" s="40" t="str">
        <x:v>https://arxiv.org/</x:v>
      </x:c>
      <x:c r="J29" s="40" t="str">
        <x:v>Gao et al. 2025; Liang et al. 2025</x:v>
      </x:c>
      <x:c r="K29" s="40" t="str"/>
      <x:c r="L29" s="40" t="str">
        <x:v>Yes</x:v>
      </x:c>
      <x:c r="M29" s="40" t="str"/>
      <x:c r="N29" s="40" t="str">
        <x:v>Yes</x:v>
      </x:c>
      <x:c r="O29" s="40" t="str"/>
      <x:c r="P29" s="40" t="str"/>
      <x:c r="Q29" s="40" t="str"/>
      <x:c r="R29" s="40" t="str">
        <x:v>Unreviewed</x:v>
      </x:c>
      <x:c r="S29" s="40" t="str"/>
    </x:row>
    <x:row r="30">
      <x:c r="A30" s="39" t="n">
        <x:v>29</x:v>
      </x:c>
      <x:c r="B30" s="39" t="n">
        <x:v>2</x:v>
      </x:c>
      <x:c r="C30" s="39" t="n">
        <x:v>2025</x:v>
      </x:c>
      <x:c r="D30" s="40" t="str">
        <x:v>Towards reasoning era: A survey of long chain-of-thought for reasoning large language models</x:v>
      </x:c>
      <x:c r="E30" s="40" t="str">
        <x:v>Qiguang Chen, Libo Qin, Jinhao Liu, Dengyun Peng, Jiannan Guan, Peng Wang, Mengkang Hu, Yuhang Zhou, Te Gao, and Wangxiang Che</x:v>
      </x:c>
      <x:c r="F30" s="40" t="str">
        <x:v>arXiv preprint arXiv:2503.09567 (2025).</x:v>
      </x:c>
      <x:c r="G30" s="40" t="str">
        <x:v>2503.09567</x:v>
      </x:c>
      <x:c r="H30" s="40" t="str"/>
      <x:c r="I30" s="40" t="str">
        <x:v>https://arxiv.org/abs/2503.09567</x:v>
      </x:c>
      <x:c r="J30" s="40" t="str">
        <x:v>Gao et al. 2025; Li et al. 2025</x:v>
      </x:c>
      <x:c r="K30" s="40" t="str"/>
      <x:c r="L30" s="40" t="str">
        <x:v>Yes</x:v>
      </x:c>
      <x:c r="M30" s="40" t="str">
        <x:v>Yes</x:v>
      </x:c>
      <x:c r="N30" s="40" t="str"/>
      <x:c r="O30" s="40" t="str"/>
      <x:c r="P30" s="40" t="str"/>
      <x:c r="Q30" s="40" t="str"/>
      <x:c r="R30" s="40" t="str">
        <x:v>Unreviewed</x:v>
      </x:c>
      <x:c r="S30" s="40" t="str"/>
    </x:row>
    <x:row r="31">
      <x:c r="A31" s="39" t="n">
        <x:v>30</x:v>
      </x:c>
      <x:c r="B31" s="39" t="n">
        <x:v>2</x:v>
      </x:c>
      <x:c r="C31" s="39" t="n">
        <x:v>2024</x:v>
      </x:c>
      <x:c r="D31" s="40" t="str">
        <x:v>Adaptive-rag: Learning to adapt retrieval-augmented large language models through question complexity</x:v>
      </x:c>
      <x:c r="E31" s="40" t="str">
        <x:v>Soyeong Jeong, Jinheon Baek, Sukmin Cho, Sung Ju Hwang, and Jong C Park</x:v>
      </x:c>
      <x:c r="F31" s="40" t="str">
        <x:v>In Proceedings of the 2024 Conference of the North American Chapter of the Association for Computational Linguistics: Human Language Technologies (Volume 1: Long Papers), pages 7029–7043.</x:v>
      </x:c>
      <x:c r="G31" s="40" t="str"/>
      <x:c r="H31" s="40" t="str"/>
      <x:c r="I31" s="40" t="str"/>
      <x:c r="J31" s="40" t="str">
        <x:v>Li et al. 2025; Liang et al. 2025</x:v>
      </x:c>
      <x:c r="K31" s="40" t="str"/>
      <x:c r="L31" s="40" t="str"/>
      <x:c r="M31" s="40" t="str">
        <x:v>Yes</x:v>
      </x:c>
      <x:c r="N31" s="40" t="str">
        <x:v>Yes</x:v>
      </x:c>
      <x:c r="O31" s="40" t="str"/>
      <x:c r="P31" s="40" t="str"/>
      <x:c r="Q31" s="40" t="str"/>
      <x:c r="R31" s="40" t="str">
        <x:v>Unreviewed</x:v>
      </x:c>
      <x:c r="S31" s="40" t="str"/>
    </x:row>
    <x:row r="32">
      <x:c r="A32" s="39" t="n">
        <x:v>31</x:v>
      </x:c>
      <x:c r="B32" s="39" t="n">
        <x:v>2</x:v>
      </x:c>
      <x:c r="C32" s="39" t="n">
        <x:v>2024</x:v>
      </x:c>
      <x:c r="D32" s="40" t="str">
        <x:v>Agentic retrieval-augmented generation for time series analysis</x:v>
      </x:c>
      <x:c r="E32" s="40" t="str">
        <x:v>Chidaksh Ravuru, Sagar Srinivas Sakhinana, et al</x:v>
      </x:c>
      <x:c r="F32" s="40" t="str">
        <x:v>arXiv preprint arXiv:2408.14484</x:v>
      </x:c>
      <x:c r="G32" s="40" t="str">
        <x:v>2408.14484</x:v>
      </x:c>
      <x:c r="H32" s="40" t="str"/>
      <x:c r="I32" s="40" t="str">
        <x:v>https://arxiv.org/abs/2408.14484</x:v>
      </x:c>
      <x:c r="J32" s="40" t="str">
        <x:v>Liang et al. 2025; Singh et al. 2026</x:v>
      </x:c>
      <x:c r="K32" s="40" t="str"/>
      <x:c r="L32" s="40" t="str"/>
      <x:c r="M32" s="40" t="str"/>
      <x:c r="N32" s="40" t="str">
        <x:v>Yes</x:v>
      </x:c>
      <x:c r="O32" s="40" t="str"/>
      <x:c r="P32" s="40" t="str"/>
      <x:c r="Q32" s="40" t="str">
        <x:v>Yes</x:v>
      </x:c>
      <x:c r="R32" s="40" t="str">
        <x:v>Unreviewed</x:v>
      </x:c>
      <x:c r="S32" s="40" t="str"/>
    </x:row>
    <x:row r="33">
      <x:c r="A33" s="39" t="n">
        <x:v>32</x:v>
      </x:c>
      <x:c r="B33" s="39" t="n">
        <x:v>2</x:v>
      </x:c>
      <x:c r="C33" s="39" t="n">
        <x:v>2024</x:v>
      </x:c>
      <x:c r="D33" s="40" t="str">
        <x:v>Can We Further Elicit Reasoning in LLMs? Critic-Guided Planning with Retrieval-Augmentation for Solving Challenging Tasks</x:v>
      </x:c>
      <x:c r="E33" s="40" t="str">
        <x:v>Xingxuan Li, Weiwen Xu, Ruochen Zhao, Fangkai Jiao, Shafiq Joty, and Lidong Bing</x:v>
      </x:c>
      <x:c r="F33" s="40" t="str">
        <x:v>arXiv preprint arXiv:2410.01428 (2024).</x:v>
      </x:c>
      <x:c r="G33" s="40" t="str">
        <x:v>2410.01428</x:v>
      </x:c>
      <x:c r="H33" s="40" t="str"/>
      <x:c r="I33" s="40" t="str">
        <x:v>https://arxiv.org/abs/2410.01428</x:v>
      </x:c>
      <x:c r="J33" s="40" t="str">
        <x:v>Gao et al. 2025; Wei et al. 2026</x:v>
      </x:c>
      <x:c r="K33" s="40" t="str"/>
      <x:c r="L33" s="40" t="str">
        <x:v>Yes</x:v>
      </x:c>
      <x:c r="M33" s="40" t="str"/>
      <x:c r="N33" s="40" t="str"/>
      <x:c r="O33" s="40" t="str"/>
      <x:c r="P33" s="40" t="str">
        <x:v>Yes</x:v>
      </x:c>
      <x:c r="Q33" s="40" t="str"/>
      <x:c r="R33" s="40" t="str">
        <x:v>Unreviewed</x:v>
      </x:c>
      <x:c r="S33" s="40" t="str"/>
    </x:row>
    <x:row r="34">
      <x:c r="A34" s="39" t="n">
        <x:v>33</x:v>
      </x:c>
      <x:c r="B34" s="39" t="n">
        <x:v>2</x:v>
      </x:c>
      <x:c r="C34" s="39" t="n">
        <x:v>2024</x:v>
      </x:c>
      <x:c r="D34" s="40" t="str">
        <x:v>Chain-of-verification reduces hallucination in large language models</x:v>
      </x:c>
      <x:c r="E34" s="40" t="str">
        <x:v>Shehzaad Dhuliawala, Mojtaba Komeili, Jing Xu, Roberta Raileanu, Xian Li, Asli Celikyilmaz, and Jason Weston</x:v>
      </x:c>
      <x:c r="F34" s="40" t="str">
        <x:v>In Findings of the Association for Computational Linguistics ACL 2024, pages 3563–3578.</x:v>
      </x:c>
      <x:c r="G34" s="40" t="str"/>
      <x:c r="H34" s="40" t="str"/>
      <x:c r="I34" s="40" t="str"/>
      <x:c r="J34" s="40" t="str">
        <x:v>Li et al. 2025; Ji et al. 2026</x:v>
      </x:c>
      <x:c r="K34" s="40" t="str"/>
      <x:c r="L34" s="40" t="str"/>
      <x:c r="M34" s="40" t="str">
        <x:v>Yes</x:v>
      </x:c>
      <x:c r="N34" s="40" t="str"/>
      <x:c r="O34" s="40" t="str">
        <x:v>Yes</x:v>
      </x:c>
      <x:c r="P34" s="40" t="str"/>
      <x:c r="Q34" s="40" t="str"/>
      <x:c r="R34" s="40" t="str">
        <x:v>Unreviewed</x:v>
      </x:c>
      <x:c r="S34" s="40" t="str"/>
    </x:row>
    <x:row r="35">
      <x:c r="A35" s="39" t="n">
        <x:v>34</x:v>
      </x:c>
      <x:c r="B35" s="39" t="n">
        <x:v>2</x:v>
      </x:c>
      <x:c r="C35" s="39" t="n">
        <x:v>2024</x:v>
      </x:c>
      <x:c r="D35" s="40" t="str">
        <x:v>Corrective retrieval augmented generation</x:v>
      </x:c>
      <x:c r="E35" s="40" t="str">
        <x:v>Shi-Qi Yan, Jia-Chen Gu, Yun Zhu, and Zhen-Hua Ling</x:v>
      </x:c>
      <x:c r="F35" s="40" t="str"/>
      <x:c r="G35" s="40" t="str"/>
      <x:c r="H35" s="40" t="str"/>
      <x:c r="I35" s="40" t="str"/>
      <x:c r="J35" s="40" t="str">
        <x:v>Liang et al. 2025; Singh et al. 2026</x:v>
      </x:c>
      <x:c r="K35" s="40" t="str"/>
      <x:c r="L35" s="40" t="str"/>
      <x:c r="M35" s="40" t="str"/>
      <x:c r="N35" s="40" t="str">
        <x:v>Yes</x:v>
      </x:c>
      <x:c r="O35" s="40" t="str"/>
      <x:c r="P35" s="40" t="str"/>
      <x:c r="Q35" s="40" t="str">
        <x:v>Yes</x:v>
      </x:c>
      <x:c r="R35" s="40" t="str">
        <x:v>Unreviewed</x:v>
      </x:c>
      <x:c r="S35" s="40" t="str"/>
    </x:row>
    <x:row r="36">
      <x:c r="A36" s="39" t="n">
        <x:v>35</x:v>
      </x:c>
      <x:c r="B36" s="39" t="n">
        <x:v>2</x:v>
      </x:c>
      <x:c r="C36" s="39" t="n">
        <x:v>2024</x:v>
      </x:c>
      <x:c r="D36" s="40" t="str">
        <x:v>Deepseekmath: Pushing the limits of mathematical reasoning in open language models</x:v>
      </x:c>
      <x:c r="E36" s="40" t="str">
        <x:v>Zhihong Shao, Peiyi Wang, Qihao Zhu, Runxin Xu, Junxiao Song, Xiao Bi, Haowei Zhang, Mingchuan Zhang, YK Li, Y Wu, et al</x:v>
      </x:c>
      <x:c r="F36" s="40" t="str">
        <x:v>arXiv preprint arXiv:2402.03300 (2024).</x:v>
      </x:c>
      <x:c r="G36" s="40" t="str">
        <x:v>2402.03300</x:v>
      </x:c>
      <x:c r="H36" s="40" t="str"/>
      <x:c r="I36" s="40" t="str">
        <x:v>https://arxiv.org/abs/2402.03300</x:v>
      </x:c>
      <x:c r="J36" s="40" t="str">
        <x:v>Gao et al. 2025; Liang et al. 2025</x:v>
      </x:c>
      <x:c r="K36" s="40" t="str"/>
      <x:c r="L36" s="40" t="str">
        <x:v>Yes</x:v>
      </x:c>
      <x:c r="M36" s="40" t="str"/>
      <x:c r="N36" s="40" t="str">
        <x:v>Yes</x:v>
      </x:c>
      <x:c r="O36" s="40" t="str"/>
      <x:c r="P36" s="40" t="str"/>
      <x:c r="Q36" s="40" t="str"/>
      <x:c r="R36" s="40" t="str">
        <x:v>Unreviewed</x:v>
      </x:c>
      <x:c r="S36" s="40" t="str"/>
    </x:row>
    <x:row r="37">
      <x:c r="A37" s="39" t="n">
        <x:v>36</x:v>
      </x:c>
      <x:c r="B37" s="39" t="n">
        <x:v>2</x:v>
      </x:c>
      <x:c r="C37" s="39" t="n">
        <x:v>2024</x:v>
      </x:c>
      <x:c r="D37" s="40" t="str">
        <x:v>From local to global: A graph rag approach to query-focused summarization</x:v>
      </x:c>
      <x:c r="E37" s="40" t="str">
        <x:v>Darren Edge, Ha Trinh, Newman Cheng, Joshua Bradley, Alex Chao, Apurva Mody, Steven Truitt, Dasha Metropolitansky, Robert Osazuwa Ness, and Jonathan Larson</x:v>
      </x:c>
      <x:c r="F37" s="40" t="str">
        <x:v>arXiv preprint arXiv:2404.16130 (2024).</x:v>
      </x:c>
      <x:c r="G37" s="40" t="str">
        <x:v>2404.16130</x:v>
      </x:c>
      <x:c r="H37" s="40" t="str"/>
      <x:c r="I37" s="40" t="str">
        <x:v>https://arxiv.org/abs/2404.16130</x:v>
      </x:c>
      <x:c r="J37" s="40" t="str">
        <x:v>Gao et al. 2025; Ji et al. 2026</x:v>
      </x:c>
      <x:c r="K37" s="40" t="str"/>
      <x:c r="L37" s="40" t="str">
        <x:v>Yes</x:v>
      </x:c>
      <x:c r="M37" s="40" t="str"/>
      <x:c r="N37" s="40" t="str"/>
      <x:c r="O37" s="40" t="str">
        <x:v>Yes</x:v>
      </x:c>
      <x:c r="P37" s="40" t="str"/>
      <x:c r="Q37" s="40" t="str"/>
      <x:c r="R37" s="40" t="str">
        <x:v>Unreviewed</x:v>
      </x:c>
      <x:c r="S37" s="40" t="str"/>
    </x:row>
    <x:row r="38">
      <x:c r="A38" s="39" t="n">
        <x:v>37</x:v>
      </x:c>
      <x:c r="B38" s="39" t="n">
        <x:v>2</x:v>
      </x:c>
      <x:c r="C38" s="39" t="n">
        <x:v>2024</x:v>
      </x:c>
      <x:c r="D38" s="40" t="str">
        <x:v>Gpqa: A graduate-level google-proof q&amp;a benchmark</x:v>
      </x:c>
      <x:c r="E38" s="40" t="str">
        <x:v>David Rein, Betty Li Hou, Asa Cooper Stickland, Jackson Petty, Richard Yuanzhe Pang, Julien Dirani, Julian Michael, and Samuel R Bowman</x:v>
      </x:c>
      <x:c r="F38" s="40" t="str">
        <x:v>In First Conference on Language Modeling.</x:v>
      </x:c>
      <x:c r="G38" s="40" t="str"/>
      <x:c r="H38" s="40" t="str"/>
      <x:c r="I38" s="40" t="str"/>
      <x:c r="J38" s="40" t="str">
        <x:v>Gao et al. 2025; Li et al. 2025</x:v>
      </x:c>
      <x:c r="K38" s="40" t="str"/>
      <x:c r="L38" s="40" t="str">
        <x:v>Yes</x:v>
      </x:c>
      <x:c r="M38" s="40" t="str">
        <x:v>Yes</x:v>
      </x:c>
      <x:c r="N38" s="40" t="str"/>
      <x:c r="O38" s="40" t="str"/>
      <x:c r="P38" s="40" t="str"/>
      <x:c r="Q38" s="40" t="str"/>
      <x:c r="R38" s="40" t="str">
        <x:v>Unreviewed</x:v>
      </x:c>
      <x:c r="S38" s="40" t="str"/>
    </x:row>
    <x:row r="39">
      <x:c r="A39" s="39" t="n">
        <x:v>38</x:v>
      </x:c>
      <x:c r="B39" s="39" t="n">
        <x:v>2</x:v>
      </x:c>
      <x:c r="C39" s="39" t="n">
        <x:v>2024</x:v>
      </x:c>
      <x:c r="D39" s="40" t="str">
        <x:v>Knowledge graph prompting for multi-document question answering</x:v>
      </x:c>
      <x:c r="E39" s="40" t="str">
        <x:v>Yu Wang, Nedim Lipka, Ryan A Rossi, Alexa Siu, Ruiyi Zhang, and Tyler Derr</x:v>
      </x:c>
      <x:c r="F39" s="40" t="str">
        <x:v>In Proceedings of the AAAI Conference on Artificial Intelligence, volume 38, pages 19206–19214.</x:v>
      </x:c>
      <x:c r="G39" s="40" t="str"/>
      <x:c r="H39" s="40" t="str"/>
      <x:c r="I39" s="40" t="str"/>
      <x:c r="J39" s="40" t="str">
        <x:v>Li et al. 2025; Liang et al. 2025</x:v>
      </x:c>
      <x:c r="K39" s="40" t="str"/>
      <x:c r="L39" s="40" t="str"/>
      <x:c r="M39" s="40" t="str">
        <x:v>Yes</x:v>
      </x:c>
      <x:c r="N39" s="40" t="str">
        <x:v>Yes</x:v>
      </x:c>
      <x:c r="O39" s="40" t="str"/>
      <x:c r="P39" s="40" t="str"/>
      <x:c r="Q39" s="40" t="str"/>
      <x:c r="R39" s="40" t="str">
        <x:v>Unreviewed</x:v>
      </x:c>
      <x:c r="S39" s="40" t="str"/>
    </x:row>
    <x:row r="40">
      <x:c r="A40" s="39" t="n">
        <x:v>39</x:v>
      </x:c>
      <x:c r="B40" s="39" t="n">
        <x:v>2</x:v>
      </x:c>
      <x:c r="C40" s="39" t="n">
        <x:v>2024</x:v>
      </x:c>
      <x:c r="D40" s="40" t="str">
        <x:v>Lightrag: Simple and fast retrieval-augmented generation</x:v>
      </x:c>
      <x:c r="E40" s="40" t="str">
        <x:v>Zirui Guo, Lianghao Xia, Yanhua Yu, Tu Ao, and Chao Huang</x:v>
      </x:c>
      <x:c r="F40" s="40" t="str">
        <x:v>arXiv preprint arXiv:2410.05779.</x:v>
      </x:c>
      <x:c r="G40" s="40" t="str">
        <x:v>2410.05779</x:v>
      </x:c>
      <x:c r="H40" s="40" t="str"/>
      <x:c r="I40" s="40" t="str">
        <x:v>https://arxiv.org/abs/2410.05779</x:v>
      </x:c>
      <x:c r="J40" s="40" t="str">
        <x:v>Gao et al. 2025; Li et al. 2025</x:v>
      </x:c>
      <x:c r="K40" s="40" t="str"/>
      <x:c r="L40" s="40" t="str">
        <x:v>Yes</x:v>
      </x:c>
      <x:c r="M40" s="40" t="str">
        <x:v>Yes</x:v>
      </x:c>
      <x:c r="N40" s="40" t="str"/>
      <x:c r="O40" s="40" t="str"/>
      <x:c r="P40" s="40" t="str"/>
      <x:c r="Q40" s="40" t="str"/>
      <x:c r="R40" s="40" t="str">
        <x:v>Unreviewed</x:v>
      </x:c>
      <x:c r="S40" s="40" t="str"/>
    </x:row>
    <x:row r="41">
      <x:c r="A41" s="39" t="n">
        <x:v>40</x:v>
      </x:c>
      <x:c r="B41" s="39" t="n">
        <x:v>2</x:v>
      </x:c>
      <x:c r="C41" s="39" t="n">
        <x:v>2024</x:v>
      </x:c>
      <x:c r="D41" s="40" t="str">
        <x:v>Livecodebench: Holistic and contamination free evaluation of large language models for code</x:v>
      </x:c>
      <x:c r="E41" s="40" t="str">
        <x:v>Naman Jain, King Han, Alex Gu, Wen-Ding Li, Fanjia Yan, Tianjun Zhang, Sida Wang, Armando Solar- Lezama, Koushik Sen, and Ion Stoica</x:v>
      </x:c>
      <x:c r="F41" s="40" t="str">
        <x:v>arXiv preprint arXiv:2403.07974.</x:v>
      </x:c>
      <x:c r="G41" s="40" t="str">
        <x:v>2403.07974</x:v>
      </x:c>
      <x:c r="H41" s="40" t="str"/>
      <x:c r="I41" s="40" t="str">
        <x:v>https://arxiv.org/abs/2403.07974</x:v>
      </x:c>
      <x:c r="J41" s="40" t="str">
        <x:v>Gao et al. 2025; Li et al. 2025</x:v>
      </x:c>
      <x:c r="K41" s="40" t="str"/>
      <x:c r="L41" s="40" t="str">
        <x:v>Yes</x:v>
      </x:c>
      <x:c r="M41" s="40" t="str">
        <x:v>Yes</x:v>
      </x:c>
      <x:c r="N41" s="40" t="str"/>
      <x:c r="O41" s="40" t="str"/>
      <x:c r="P41" s="40" t="str"/>
      <x:c r="Q41" s="40" t="str"/>
      <x:c r="R41" s="40" t="str">
        <x:v>Unreviewed</x:v>
      </x:c>
      <x:c r="S41" s="40" t="str"/>
    </x:row>
    <x:row r="42">
      <x:c r="A42" s="39" t="n">
        <x:v>41</x:v>
      </x:c>
      <x:c r="B42" s="39" t="n">
        <x:v>2</x:v>
      </x:c>
      <x:c r="C42" s="39" t="n">
        <x:v>2024</x:v>
      </x:c>
      <x:c r="D42" s="40" t="str">
        <x:v>Modular rag: Transforming rag systems into lego-like reconfigurable frameworks</x:v>
      </x:c>
      <x:c r="E42" s="40" t="str">
        <x:v>Yunfan Gao, Yun Xiong, Meng Wang, and Haofen Wang</x:v>
      </x:c>
      <x:c r="F42" s="40" t="str">
        <x:v>arXiv preprint arXiv:2407.21059 (2024).</x:v>
      </x:c>
      <x:c r="G42" s="40" t="str">
        <x:v>2407.21059</x:v>
      </x:c>
      <x:c r="H42" s="40" t="str"/>
      <x:c r="I42" s="40" t="str">
        <x:v>https://arxiv.org/abs/2407.21059</x:v>
      </x:c>
      <x:c r="J42" s="40" t="str">
        <x:v>Gao et al. 2025; Liang et al. 2025</x:v>
      </x:c>
      <x:c r="K42" s="40" t="str"/>
      <x:c r="L42" s="40" t="str">
        <x:v>Yes</x:v>
      </x:c>
      <x:c r="M42" s="40" t="str"/>
      <x:c r="N42" s="40" t="str">
        <x:v>Yes</x:v>
      </x:c>
      <x:c r="O42" s="40" t="str"/>
      <x:c r="P42" s="40" t="str"/>
      <x:c r="Q42" s="40" t="str"/>
      <x:c r="R42" s="40" t="str">
        <x:v>Unreviewed</x:v>
      </x:c>
      <x:c r="S42" s="40" t="str"/>
    </x:row>
    <x:row r="43">
      <x:c r="A43" s="39" t="n">
        <x:v>42</x:v>
      </x:c>
      <x:c r="B43" s="39" t="n">
        <x:v>2</x:v>
      </x:c>
      <x:c r="C43" s="39" t="n">
        <x:v>2024</x:v>
      </x:c>
      <x:c r="D43" s="40" t="str">
        <x:v>Open-rag: Enhanced retrieval-augmented reasoning with open-source large language models</x:v>
      </x:c>
      <x:c r="E43" s="40" t="str">
        <x:v>Shayekh Bin Islam, Md Asib Rahman, KSM Hossain, Enamul Hoque, Shafiq Joty, and Md Rizwan Parvez</x:v>
      </x:c>
      <x:c r="F43" s="40" t="str">
        <x:v>arXiv preprint arXiv:2410.01782 (2024).</x:v>
      </x:c>
      <x:c r="G43" s="40" t="str">
        <x:v>2410.01782</x:v>
      </x:c>
      <x:c r="H43" s="40" t="str"/>
      <x:c r="I43" s="40" t="str">
        <x:v>https://arxiv.org/abs/2410.01782</x:v>
      </x:c>
      <x:c r="J43" s="40" t="str">
        <x:v>Gao et al. 2025; Li et al. 2025</x:v>
      </x:c>
      <x:c r="K43" s="40" t="str"/>
      <x:c r="L43" s="40" t="str">
        <x:v>Yes</x:v>
      </x:c>
      <x:c r="M43" s="40" t="str">
        <x:v>Yes</x:v>
      </x:c>
      <x:c r="N43" s="40" t="str"/>
      <x:c r="O43" s="40" t="str"/>
      <x:c r="P43" s="40" t="str"/>
      <x:c r="Q43" s="40" t="str"/>
      <x:c r="R43" s="40" t="str">
        <x:v>Unreviewed</x:v>
      </x:c>
      <x:c r="S43" s="40" t="str"/>
    </x:row>
    <x:row r="44">
      <x:c r="A44" s="39" t="n">
        <x:v>43</x:v>
      </x:c>
      <x:c r="B44" s="39" t="n">
        <x:v>2</x:v>
      </x:c>
      <x:c r="C44" s="39" t="n">
        <x:v>2024</x:v>
      </x:c>
      <x:c r="D44" s="40" t="str">
        <x:v>Raptor: Recursive abstractive processing for tree-organized retrieval</x:v>
      </x:c>
      <x:c r="E44" s="40" t="str">
        <x:v>Parth Sarthi, Salman Abdullah, Aditi Tuli, Shubh Khanna, Anna Goldie, and Christopher D Manning</x:v>
      </x:c>
      <x:c r="F44" s="40" t="str">
        <x:v>In The Twelfth International Conference on Learning Representations.</x:v>
      </x:c>
      <x:c r="G44" s="40" t="str"/>
      <x:c r="H44" s="40" t="str"/>
      <x:c r="I44" s="40" t="str"/>
      <x:c r="J44" s="40" t="str">
        <x:v>Liang et al. 2025; Ji et al. 2026</x:v>
      </x:c>
      <x:c r="K44" s="40" t="str"/>
      <x:c r="L44" s="40" t="str"/>
      <x:c r="M44" s="40" t="str"/>
      <x:c r="N44" s="40" t="str">
        <x:v>Yes</x:v>
      </x:c>
      <x:c r="O44" s="40" t="str">
        <x:v>Yes</x:v>
      </x:c>
      <x:c r="P44" s="40" t="str"/>
      <x:c r="Q44" s="40" t="str"/>
      <x:c r="R44" s="40" t="str">
        <x:v>Unreviewed</x:v>
      </x:c>
      <x:c r="S44" s="40" t="str"/>
    </x:row>
    <x:row r="45">
      <x:c r="A45" s="39" t="n">
        <x:v>44</x:v>
      </x:c>
      <x:c r="B45" s="39" t="n">
        <x:v>2</x:v>
      </x:c>
      <x:c r="C45" s="39" t="n">
        <x:v>2024</x:v>
      </x:c>
      <x:c r="D45" s="40" t="str">
        <x:v>RARE: Retrieval-Augmented Reasoning Enhancement for Large Language Models</x:v>
      </x:c>
      <x:c r="E45" s="40" t="str">
        <x:v>Hieu Tran, Zonghai Yao, Junda Wang, Yifan Zhang, Zhichao Yang, and Hong Yu</x:v>
      </x:c>
      <x:c r="F45" s="40" t="str">
        <x:v>arXiv preprint arXiv:2412.02830 (2024).</x:v>
      </x:c>
      <x:c r="G45" s="40" t="str">
        <x:v>2412.02830</x:v>
      </x:c>
      <x:c r="H45" s="40" t="str"/>
      <x:c r="I45" s="40" t="str">
        <x:v>https://arxiv.org/abs/2412.02830</x:v>
      </x:c>
      <x:c r="J45" s="40" t="str">
        <x:v>Gao et al. 2025; Li et al. 2025</x:v>
      </x:c>
      <x:c r="K45" s="40" t="str"/>
      <x:c r="L45" s="40" t="str">
        <x:v>Yes</x:v>
      </x:c>
      <x:c r="M45" s="40" t="str">
        <x:v>Yes</x:v>
      </x:c>
      <x:c r="N45" s="40" t="str"/>
      <x:c r="O45" s="40" t="str"/>
      <x:c r="P45" s="40" t="str"/>
      <x:c r="Q45" s="40" t="str"/>
      <x:c r="R45" s="40" t="str">
        <x:v>Unreviewed</x:v>
      </x:c>
      <x:c r="S45" s="40" t="str"/>
    </x:row>
    <x:row r="46">
      <x:c r="A46" s="39" t="n">
        <x:v>45</x:v>
      </x:c>
      <x:c r="B46" s="39" t="n">
        <x:v>2</x:v>
      </x:c>
      <x:c r="C46" s="39" t="n">
        <x:v>2024</x:v>
      </x:c>
      <x:c r="D46" s="40" t="str">
        <x:v>Retrieval-augmented generation for ai-generated content: A survey</x:v>
      </x:c>
      <x:c r="E46" s="40" t="str">
        <x:v>Penghao Zhao, Hailin Zhang, et al</x:v>
      </x:c>
      <x:c r="F46" s="40" t="str">
        <x:v>arXiv preprint arXiv:2402.19473</x:v>
      </x:c>
      <x:c r="G46" s="40" t="str">
        <x:v>2402.19473</x:v>
      </x:c>
      <x:c r="H46" s="40" t="str"/>
      <x:c r="I46" s="40" t="str">
        <x:v>https://arxiv.org/abs/2402.19473</x:v>
      </x:c>
      <x:c r="J46" s="40" t="str">
        <x:v>Liang et al. 2025; Singh et al. 2026</x:v>
      </x:c>
      <x:c r="K46" s="40" t="str"/>
      <x:c r="L46" s="40" t="str"/>
      <x:c r="M46" s="40" t="str"/>
      <x:c r="N46" s="40" t="str">
        <x:v>Yes</x:v>
      </x:c>
      <x:c r="O46" s="40" t="str"/>
      <x:c r="P46" s="40" t="str"/>
      <x:c r="Q46" s="40" t="str">
        <x:v>Yes</x:v>
      </x:c>
      <x:c r="R46" s="40" t="str">
        <x:v>Unreviewed</x:v>
      </x:c>
      <x:c r="S46" s="40" t="str"/>
    </x:row>
    <x:row r="47">
      <x:c r="A47" s="39" t="n">
        <x:v>46</x:v>
      </x:c>
      <x:c r="B47" s="39" t="n">
        <x:v>2</x:v>
      </x:c>
      <x:c r="C47" s="39" t="n">
        <x:v>2024</x:v>
      </x:c>
      <x:c r="D47" s="40" t="str">
        <x:v>Think-on-Graph 2.0: Deep and Faithful Large Language Model Reasoning with Knowledge-guided Retrieval Augmented Generation</x:v>
      </x:c>
      <x:c r="E47" s="40" t="str">
        <x:v>Shengjie Ma, Chengjin Xu, Xuhui Jiang, Muzhi Li, Huaren Qu, Cehao Yang, Jiaxin Mao, and Jian Guo</x:v>
      </x:c>
      <x:c r="F47" s="40" t="str">
        <x:v>arXiv preprint arXiv:2407.10805 (2024).</x:v>
      </x:c>
      <x:c r="G47" s="40" t="str">
        <x:v>2407.10805</x:v>
      </x:c>
      <x:c r="H47" s="40" t="str"/>
      <x:c r="I47" s="40" t="str">
        <x:v>https://arxiv.org/abs/2407.10805</x:v>
      </x:c>
      <x:c r="J47" s="40" t="str">
        <x:v>Gao et al. 2025; Li et al. 2025</x:v>
      </x:c>
      <x:c r="K47" s="40" t="str"/>
      <x:c r="L47" s="40" t="str">
        <x:v>Yes</x:v>
      </x:c>
      <x:c r="M47" s="40" t="str">
        <x:v>Yes</x:v>
      </x:c>
      <x:c r="N47" s="40" t="str"/>
      <x:c r="O47" s="40" t="str"/>
      <x:c r="P47" s="40" t="str"/>
      <x:c r="Q47" s="40" t="str"/>
      <x:c r="R47" s="40" t="str">
        <x:v>Unreviewed</x:v>
      </x:c>
      <x:c r="S47" s="40" t="str"/>
    </x:row>
    <x:row r="48">
      <x:c r="A48" s="39" t="n">
        <x:v>47</x:v>
      </x:c>
      <x:c r="B48" s="39" t="n">
        <x:v>2</x:v>
      </x:c>
      <x:c r="C48" s="39" t="n">
        <x:v>2023</x:v>
      </x:c>
      <x:c r="D48" s="40" t="str">
        <x:v>Active retrieval augmented generation</x:v>
      </x:c>
      <x:c r="E48" s="40" t="str">
        <x:v>Zhengbao Jiang, Frank F Xu, Luyu Gao, Zhiqing Sun, Qian Liu, Jane Dwivedi-Yu, Yiming Yang, Jamie Callan, and Graham Neubig</x:v>
      </x:c>
      <x:c r="F48" s="40" t="str">
        <x:v>In Proceedings of the 2023 Conference on Empirical Methods in Natural Language Processing. 7969–7992.</x:v>
      </x:c>
      <x:c r="G48" s="40" t="str"/>
      <x:c r="H48" s="40" t="str"/>
      <x:c r="I48" s="40" t="str"/>
      <x:c r="J48" s="40" t="str">
        <x:v>Gao et al. 2025; Ji et al. 2026</x:v>
      </x:c>
      <x:c r="K48" s="40" t="str"/>
      <x:c r="L48" s="40" t="str">
        <x:v>Yes</x:v>
      </x:c>
      <x:c r="M48" s="40" t="str"/>
      <x:c r="N48" s="40" t="str"/>
      <x:c r="O48" s="40" t="str">
        <x:v>Yes</x:v>
      </x:c>
      <x:c r="P48" s="40" t="str"/>
      <x:c r="Q48" s="40" t="str"/>
      <x:c r="R48" s="40" t="str">
        <x:v>Unreviewed</x:v>
      </x:c>
      <x:c r="S48" s="40" t="str"/>
    </x:row>
    <x:row r="49">
      <x:c r="A49" s="39" t="n">
        <x:v>48</x:v>
      </x:c>
      <x:c r="B49" s="39" t="n">
        <x:v>2</x:v>
      </x:c>
      <x:c r="C49" s="39" t="n">
        <x:v>2023</x:v>
      </x:c>
      <x:c r="D49" s="40" t="str">
        <x:v>Cmb: A comprehensive medical benchmark in chinese</x:v>
      </x:c>
      <x:c r="E49" s="40" t="str">
        <x:v>Xidong Wang, Guiming Hardy Chen, Dingjie Song, Zhiyi Zhang, Zhihong Chen, Qingying Xiao, Feng Jiang, Jianquan Li, Xiang Wan, Benyou Wang, et al</x:v>
      </x:c>
      <x:c r="F49" s="40" t="str">
        <x:v>arXiv preprint arXiv:2308.08833 (2023).</x:v>
      </x:c>
      <x:c r="G49" s="40" t="str">
        <x:v>2308.08833</x:v>
      </x:c>
      <x:c r="H49" s="40" t="str"/>
      <x:c r="I49" s="40" t="str">
        <x:v>https://arxiv.org/abs/2308.08833</x:v>
      </x:c>
      <x:c r="J49" s="40" t="str">
        <x:v>Gao et al. 2025; Singh et al. 2026</x:v>
      </x:c>
      <x:c r="K49" s="40" t="str"/>
      <x:c r="L49" s="40" t="str">
        <x:v>Yes</x:v>
      </x:c>
      <x:c r="M49" s="40" t="str"/>
      <x:c r="N49" s="40" t="str"/>
      <x:c r="O49" s="40" t="str"/>
      <x:c r="P49" s="40" t="str"/>
      <x:c r="Q49" s="40" t="str">
        <x:v>Yes</x:v>
      </x:c>
      <x:c r="R49" s="40" t="str">
        <x:v>Unreviewed</x:v>
      </x:c>
      <x:c r="S49" s="40" t="str"/>
    </x:row>
    <x:row r="50">
      <x:c r="A50" s="39" t="n">
        <x:v>49</x:v>
      </x:c>
      <x:c r="B50" s="39" t="n">
        <x:v>2</x:v>
      </x:c>
      <x:c r="C50" s="39" t="n">
        <x:v>2023</x:v>
      </x:c>
      <x:c r="D50" s="40" t="str">
        <x:v>Exploring language models: A comprehensive survey and analysis</x:v>
      </x:c>
      <x:c r="E50" s="40" t="str">
        <x:v>Aditi Singh</x:v>
      </x:c>
      <x:c r="F50" s="40" t="str">
        <x:v>In 2023 International Conference on Research Methodologies in Knowledge Management, Artificial Intelligence and Telecommunication Engineering (RMKMATE), pages 1–4. IEEE</x:v>
      </x:c>
      <x:c r="G50" s="40" t="str"/>
      <x:c r="H50" s="40" t="str"/>
      <x:c r="I50" s="40" t="str"/>
      <x:c r="J50" s="40" t="str">
        <x:v>Liang et al. 2025; Singh et al. 2026</x:v>
      </x:c>
      <x:c r="K50" s="40" t="str"/>
      <x:c r="L50" s="40" t="str"/>
      <x:c r="M50" s="40" t="str"/>
      <x:c r="N50" s="40" t="str">
        <x:v>Yes</x:v>
      </x:c>
      <x:c r="O50" s="40" t="str"/>
      <x:c r="P50" s="40" t="str"/>
      <x:c r="Q50" s="40" t="str">
        <x:v>Yes</x:v>
      </x:c>
      <x:c r="R50" s="40" t="str">
        <x:v>Unreviewed</x:v>
      </x:c>
      <x:c r="S50" s="40" t="str"/>
    </x:row>
    <x:row r="51">
      <x:c r="A51" s="39" t="n">
        <x:v>50</x:v>
      </x:c>
      <x:c r="B51" s="39" t="n">
        <x:v>2</x:v>
      </x:c>
      <x:c r="C51" s="39" t="n">
        <x:v>2023</x:v>
      </x:c>
      <x:c r="D51" s="40" t="str">
        <x:v>Gaia: a benchmark for general ai assistants</x:v>
      </x:c>
      <x:c r="E51" s="40" t="str">
        <x:v>Grégoire Mialon, Clémentine Fourrier, Thomas Wolf, Yann LeCun, and Thomas Scialom</x:v>
      </x:c>
      <x:c r="F51" s="40" t="str">
        <x:v>In The Twelfth International Conference on Learning Representations.</x:v>
      </x:c>
      <x:c r="G51" s="40" t="str"/>
      <x:c r="H51" s="40" t="str"/>
      <x:c r="I51" s="40" t="str"/>
      <x:c r="J51" s="40" t="str">
        <x:v>Gao et al. 2025; Li et al. 2025</x:v>
      </x:c>
      <x:c r="K51" s="40" t="str"/>
      <x:c r="L51" s="40" t="str">
        <x:v>Yes</x:v>
      </x:c>
      <x:c r="M51" s="40" t="str">
        <x:v>Yes</x:v>
      </x:c>
      <x:c r="N51" s="40" t="str"/>
      <x:c r="O51" s="40" t="str"/>
      <x:c r="P51" s="40" t="str"/>
      <x:c r="Q51" s="40" t="str"/>
      <x:c r="R51" s="40" t="str">
        <x:v>Unreviewed</x:v>
      </x:c>
      <x:c r="S51" s="40" t="str"/>
    </x:row>
    <x:row r="52">
      <x:c r="A52" s="39" t="n">
        <x:v>51</x:v>
      </x:c>
      <x:c r="B52" s="39" t="n">
        <x:v>2</x:v>
      </x:c>
      <x:c r="C52" s="39" t="n">
        <x:v>2023</x:v>
      </x:c>
      <x:c r="D52" s="40" t="str">
        <x:v>Interleaving retrieval with chain-of-thought reasoning for knowledgeintensive multi-step questions</x:v>
      </x:c>
      <x:c r="E52" s="40" t="str">
        <x:v>Harsh Trivedi, Niranjan Balasubramanian, Tushar Khot, and Ashish Sabharwal</x:v>
      </x:c>
      <x:c r="F52" s="40" t="str">
        <x:v>In Proceedings of the 61st Annual Meeting of the Association for Computational Linguistics (Volume 1: Long Papers), pages 10014–10037.</x:v>
      </x:c>
      <x:c r="G52" s="40" t="str"/>
      <x:c r="H52" s="40" t="str"/>
      <x:c r="I52" s="40" t="str"/>
      <x:c r="J52" s="40" t="str">
        <x:v>Li et al. 2025; Ji et al. 2026</x:v>
      </x:c>
      <x:c r="K52" s="40" t="str"/>
      <x:c r="L52" s="40" t="str"/>
      <x:c r="M52" s="40" t="str">
        <x:v>Yes</x:v>
      </x:c>
      <x:c r="N52" s="40" t="str"/>
      <x:c r="O52" s="40" t="str">
        <x:v>Yes</x:v>
      </x:c>
      <x:c r="P52" s="40" t="str"/>
      <x:c r="Q52" s="40" t="str"/>
      <x:c r="R52" s="40" t="str">
        <x:v>Unreviewed</x:v>
      </x:c>
      <x:c r="S52" s="40" t="str"/>
    </x:row>
    <x:row r="53">
      <x:c r="A53" s="39" t="n">
        <x:v>52</x:v>
      </x:c>
      <x:c r="B53" s="39" t="n">
        <x:v>2</x:v>
      </x:c>
      <x:c r="C53" s="39" t="n">
        <x:v>2023</x:v>
      </x:c>
      <x:c r="D53" s="40" t="str">
        <x:v>Let’s verify step by step</x:v>
      </x:c>
      <x:c r="E53" s="40" t="str">
        <x:v>Hunter Lightman, Vineet Kosaraju, Yuri Burda, Harrison Edwards, Bowen Baker, Teddy Lee, Jan Leike, John Schulman, Ilya Sutskever, and Karl Cobbe</x:v>
      </x:c>
      <x:c r="F53" s="40" t="str">
        <x:v>In The Twelfth International Conference on Learning Representations.</x:v>
      </x:c>
      <x:c r="G53" s="40" t="str"/>
      <x:c r="H53" s="40" t="str"/>
      <x:c r="I53" s="40" t="str"/>
      <x:c r="J53" s="40" t="str">
        <x:v>Gao et al. 2025; Ji et al. 2026</x:v>
      </x:c>
      <x:c r="K53" s="40" t="str"/>
      <x:c r="L53" s="40" t="str">
        <x:v>Yes</x:v>
      </x:c>
      <x:c r="M53" s="40" t="str"/>
      <x:c r="N53" s="40" t="str"/>
      <x:c r="O53" s="40" t="str">
        <x:v>Yes</x:v>
      </x:c>
      <x:c r="P53" s="40" t="str"/>
      <x:c r="Q53" s="40" t="str"/>
      <x:c r="R53" s="40" t="str">
        <x:v>Unreviewed</x:v>
      </x:c>
      <x:c r="S53" s="40" t="str"/>
    </x:row>
    <x:row r="54">
      <x:c r="A54" s="39" t="n">
        <x:v>53</x:v>
      </x:c>
      <x:c r="B54" s="39" t="n">
        <x:v>2</x:v>
      </x:c>
      <x:c r="C54" s="39" t="n">
        <x:v>2023</x:v>
      </x:c>
      <x:c r="D54" s="40" t="str">
        <x:v>Query rewriting in retrieval-augmented large language models</x:v>
      </x:c>
      <x:c r="E54" s="40" t="str">
        <x:v>Xinbei Ma, Yeyun Gong, Pengcheng He, Hai Zhao, and Nan Duan</x:v>
      </x:c>
      <x:c r="F54" s="40" t="str">
        <x:v>In Proceedings of the 2023 Conference on Empirical Methods in Natural Language Processing. 5303–5315.</x:v>
      </x:c>
      <x:c r="G54" s="40" t="str"/>
      <x:c r="H54" s="40" t="str"/>
      <x:c r="I54" s="40" t="str"/>
      <x:c r="J54" s="40" t="str">
        <x:v>Gao et al. 2025; Liang et al. 2025</x:v>
      </x:c>
      <x:c r="K54" s="40" t="str"/>
      <x:c r="L54" s="40" t="str">
        <x:v>Yes</x:v>
      </x:c>
      <x:c r="M54" s="40" t="str"/>
      <x:c r="N54" s="40" t="str">
        <x:v>Yes</x:v>
      </x:c>
      <x:c r="O54" s="40" t="str"/>
      <x:c r="P54" s="40" t="str"/>
      <x:c r="Q54" s="40" t="str"/>
      <x:c r="R54" s="40" t="str">
        <x:v>Unreviewed</x:v>
      </x:c>
      <x:c r="S54" s="40" t="str"/>
    </x:row>
    <x:row r="55">
      <x:c r="A55" s="39" t="n">
        <x:v>54</x:v>
      </x:c>
      <x:c r="B55" s="39" t="n">
        <x:v>2</x:v>
      </x:c>
      <x:c r="C55" s="39" t="n">
        <x:v>2023</x:v>
      </x:c>
      <x:c r="D55" s="40" t="str">
        <x:v>RARR: Researching and revising what language models say, using language models</x:v>
      </x:c>
      <x:c r="E55" s="40" t="str">
        <x:v>Luyu Gao, Zhuyun Dai, Panupong Pasupat, Anthony Chen, Arun Tejasvi Chaganty, Yicheng Fan, Vincent Zhao, Ni Lao, Hongrae Lee, Da-Cheng Juan, and Kelvin Guu</x:v>
      </x:c>
      <x:c r="F55" s="40" t="str">
        <x:v>In Proceedings of the 61st Annual Meeting of the Association for Computational Linguistics (Volume 1: Long Papers), pages 16477–16508, Toronto, Canada. Association for Computational Linguistics.</x:v>
      </x:c>
      <x:c r="G55" s="40" t="str"/>
      <x:c r="H55" s="40" t="str"/>
      <x:c r="I55" s="40" t="str"/>
      <x:c r="J55" s="40" t="str">
        <x:v>Li et al. 2025; Ji et al. 2026</x:v>
      </x:c>
      <x:c r="K55" s="40" t="str"/>
      <x:c r="L55" s="40" t="str"/>
      <x:c r="M55" s="40" t="str">
        <x:v>Yes</x:v>
      </x:c>
      <x:c r="N55" s="40" t="str"/>
      <x:c r="O55" s="40" t="str">
        <x:v>Yes</x:v>
      </x:c>
      <x:c r="P55" s="40" t="str"/>
      <x:c r="Q55" s="40" t="str"/>
      <x:c r="R55" s="40" t="str">
        <x:v>Unreviewed</x:v>
      </x:c>
      <x:c r="S55" s="40" t="str"/>
    </x:row>
    <x:row r="56">
      <x:c r="A56" s="39" t="n">
        <x:v>55</x:v>
      </x:c>
      <x:c r="B56" s="39" t="n">
        <x:v>2</x:v>
      </x:c>
      <x:c r="C56" s="39" t="n">
        <x:v>2023</x:v>
      </x:c>
      <x:c r="D56" s="40" t="str">
        <x:v>Self-rag: Learning to retrieve, generate, and critique through self-reflection</x:v>
      </x:c>
      <x:c r="E56" s="40" t="str">
        <x:v>Akari Asai, Zeqiu Wu, Yizhong Wang, Avirup Sil, and Hannaneh Hajishirzi</x:v>
      </x:c>
      <x:c r="F56" s="40" t="str">
        <x:v>In The Twelfth International Conference on Learning Representations.</x:v>
      </x:c>
      <x:c r="G56" s="40" t="str"/>
      <x:c r="H56" s="40" t="str"/>
      <x:c r="I56" s="40" t="str"/>
      <x:c r="J56" s="40" t="str">
        <x:v>Gao et al. 2025; Li et al. 2025</x:v>
      </x:c>
      <x:c r="K56" s="40" t="str"/>
      <x:c r="L56" s="40" t="str">
        <x:v>Yes</x:v>
      </x:c>
      <x:c r="M56" s="40" t="str">
        <x:v>Yes</x:v>
      </x:c>
      <x:c r="N56" s="40" t="str"/>
      <x:c r="O56" s="40" t="str"/>
      <x:c r="P56" s="40" t="str"/>
      <x:c r="Q56" s="40" t="str"/>
      <x:c r="R56" s="40" t="str">
        <x:v>Unreviewed</x:v>
      </x:c>
      <x:c r="S56" s="40" t="str"/>
    </x:row>
    <x:row r="57">
      <x:c r="A57" s="39" t="n">
        <x:v>56</x:v>
      </x:c>
      <x:c r="B57" s="39" t="n">
        <x:v>2</x:v>
      </x:c>
      <x:c r="C57" s="39" t="n">
        <x:v>2023</x:v>
      </x:c>
      <x:c r="D57" s="40" t="str">
        <x:v>Self-refine: Iterative refinement with self-feedback</x:v>
      </x:c>
      <x:c r="E57" s="40" t="str">
        <x:v>Aman Madaan, Niket Tandon, Prakhar Gupta, Skyler Hallinan, Luyu Gao, Sarah Wiegreffe, Uri Alon, Nouha Dziri, Shrimai Prabhumoye, Yiming Yang, Shashank Gupta, Bodhisattwa Prasad Majumder, Katherine Hermann, Sean Welleck, Amir Yazdanbakhsh, and Peter Clark</x:v>
      </x:c>
      <x:c r="F57" s="40" t="str"/>
      <x:c r="G57" s="40" t="str"/>
      <x:c r="H57" s="40" t="str"/>
      <x:c r="I57" s="40" t="str"/>
      <x:c r="J57" s="40" t="str">
        <x:v>Mavi et al. 2024; Singh et al. 2026</x:v>
      </x:c>
      <x:c r="K57" s="40" t="str">
        <x:v>Yes</x:v>
      </x:c>
      <x:c r="L57" s="40" t="str"/>
      <x:c r="M57" s="40" t="str"/>
      <x:c r="N57" s="40" t="str"/>
      <x:c r="O57" s="40" t="str"/>
      <x:c r="P57" s="40" t="str"/>
      <x:c r="Q57" s="40" t="str">
        <x:v>Yes</x:v>
      </x:c>
      <x:c r="R57" s="40" t="str">
        <x:v>Unreviewed</x:v>
      </x:c>
      <x:c r="S57" s="40" t="str"/>
    </x:row>
    <x:row r="58">
      <x:c r="A58" s="39" t="n">
        <x:v>57</x:v>
      </x:c>
      <x:c r="B58" s="39" t="n">
        <x:v>2</x:v>
      </x:c>
      <x:c r="C58" s="39" t="n">
        <x:v>2023</x:v>
      </x:c>
      <x:c r="D58" s="40" t="str">
        <x:v>Tree of thoughts: Deliberate problem solving with large language models</x:v>
      </x:c>
      <x:c r="E58" s="40" t="str">
        <x:v>Shunyu Yao, Dian Yu, Jeffrey Zhao, Izhak Shafran, Tom Griffiths, Yuan Cao, and Karthik Narasimhan</x:v>
      </x:c>
      <x:c r="F58" s="40" t="str">
        <x:v>Advances in neural information processing systems, 36:11809–11822.</x:v>
      </x:c>
      <x:c r="G58" s="40" t="str"/>
      <x:c r="H58" s="40" t="str"/>
      <x:c r="I58" s="40" t="str"/>
      <x:c r="J58" s="40" t="str">
        <x:v>Li et al. 2025; Ji et al. 2026</x:v>
      </x:c>
      <x:c r="K58" s="40" t="str"/>
      <x:c r="L58" s="40" t="str"/>
      <x:c r="M58" s="40" t="str">
        <x:v>Yes</x:v>
      </x:c>
      <x:c r="N58" s="40" t="str"/>
      <x:c r="O58" s="40" t="str">
        <x:v>Yes</x:v>
      </x:c>
      <x:c r="P58" s="40" t="str"/>
      <x:c r="Q58" s="40" t="str"/>
      <x:c r="R58" s="40" t="str">
        <x:v>Unreviewed</x:v>
      </x:c>
      <x:c r="S58" s="40" t="str"/>
    </x:row>
    <x:row r="59">
      <x:c r="A59" s="39" t="n">
        <x:v>58</x:v>
      </x:c>
      <x:c r="B59" s="39" t="n">
        <x:v>2</x:v>
      </x:c>
      <x:c r="C59" s="39" t="n">
        <x:v>2022</x:v>
      </x:c>
      <x:c r="D59" s="40" t="str">
        <x:v>Chain-of-thought prompting elicits reasoning in large language models</x:v>
      </x:c>
      <x:c r="E59" s="40" t="str">
        <x:v>Jason Wei, Xuezhi Wang, Dale Schuurmans, Maarten Bosma, Fei Xia, Ed Chi, Quoc V Le, Denny Zhou, et al</x:v>
      </x:c>
      <x:c r="F59" s="40" t="str">
        <x:v>Advances in neural information processing systems, 35:24824–24837.</x:v>
      </x:c>
      <x:c r="G59" s="40" t="str"/>
      <x:c r="H59" s="40" t="str"/>
      <x:c r="I59" s="40" t="str"/>
      <x:c r="J59" s="40" t="str">
        <x:v>Mavi et al. 2024; Li et al. 2025</x:v>
      </x:c>
      <x:c r="K59" s="40" t="str">
        <x:v>Yes</x:v>
      </x:c>
      <x:c r="L59" s="40" t="str"/>
      <x:c r="M59" s="40" t="str">
        <x:v>Yes</x:v>
      </x:c>
      <x:c r="N59" s="40" t="str"/>
      <x:c r="O59" s="40" t="str"/>
      <x:c r="P59" s="40" t="str"/>
      <x:c r="Q59" s="40" t="str"/>
      <x:c r="R59" s="40" t="str">
        <x:v>Unreviewed</x:v>
      </x:c>
      <x:c r="S59" s="40" t="str"/>
    </x:row>
    <x:row r="60">
      <x:c r="A60" s="39" t="n">
        <x:v>59</x:v>
      </x:c>
      <x:c r="B60" s="39" t="n">
        <x:v>2</x:v>
      </x:c>
      <x:c r="C60" s="39" t="n">
        <x:v>2022</x:v>
      </x:c>
      <x:c r="D60" s="40" t="str">
        <x:v>Decomposed prompting: A modular approach for solving complex tasks</x:v>
      </x:c>
      <x:c r="E60" s="40" t="str">
        <x:v>Tushar Khot, Harsh Trivedi, Matthew Finlayson, Yao Fu, Kyle Richardson, Peter Clark, and Ashish Sabharwal</x:v>
      </x:c>
      <x:c r="F60" s="40" t="str">
        <x:v>arXiv preprint arXiv:2210.02406.</x:v>
      </x:c>
      <x:c r="G60" s="40" t="str">
        <x:v>2210.02406</x:v>
      </x:c>
      <x:c r="H60" s="40" t="str"/>
      <x:c r="I60" s="40" t="str">
        <x:v>https://arxiv.org/abs/2210.02406</x:v>
      </x:c>
      <x:c r="J60" s="40" t="str">
        <x:v>Mavi et al. 2024; Ji et al. 2026</x:v>
      </x:c>
      <x:c r="K60" s="40" t="str">
        <x:v>Yes</x:v>
      </x:c>
      <x:c r="L60" s="40" t="str"/>
      <x:c r="M60" s="40" t="str"/>
      <x:c r="N60" s="40" t="str"/>
      <x:c r="O60" s="40" t="str">
        <x:v>Yes</x:v>
      </x:c>
      <x:c r="P60" s="40" t="str"/>
      <x:c r="Q60" s="40" t="str"/>
      <x:c r="R60" s="40" t="str">
        <x:v>Unreviewed</x:v>
      </x:c>
      <x:c r="S60" s="40" t="str"/>
    </x:row>
    <x:row r="61">
      <x:c r="A61" s="39" t="n">
        <x:v>60</x:v>
      </x:c>
      <x:c r="B61" s="39" t="n">
        <x:v>2</x:v>
      </x:c>
      <x:c r="C61" s="39" t="n">
        <x:v>2022</x:v>
      </x:c>
      <x:c r="D61" s="40" t="str">
        <x:v>Interleaving retrieval with chain-of-thought reasoning for knowledge-intensive multi-step questions</x:v>
      </x:c>
      <x:c r="E61" s="40" t="str">
        <x:v>Harsh Trivedi, Niranjan Balasubramanian, Tushar Khot, and Ashish Sabharwal</x:v>
      </x:c>
      <x:c r="F61" s="40" t="str">
        <x:v>arXiv preprint arXiv:2212.10509 (2022).</x:v>
      </x:c>
      <x:c r="G61" s="40" t="str">
        <x:v>2212.10509</x:v>
      </x:c>
      <x:c r="H61" s="40" t="str"/>
      <x:c r="I61" s="40" t="str">
        <x:v>https://arxiv.org/abs/2212.10509</x:v>
      </x:c>
      <x:c r="J61" s="40" t="str">
        <x:v>Mavi et al. 2024; Gao et al. 2025</x:v>
      </x:c>
      <x:c r="K61" s="40" t="str">
        <x:v>Yes</x:v>
      </x:c>
      <x:c r="L61" s="40" t="str">
        <x:v>Yes</x:v>
      </x:c>
      <x:c r="M61" s="40" t="str"/>
      <x:c r="N61" s="40" t="str"/>
      <x:c r="O61" s="40" t="str"/>
      <x:c r="P61" s="40" t="str"/>
      <x:c r="Q61" s="40" t="str"/>
      <x:c r="R61" s="40" t="str">
        <x:v>Unreviewed</x:v>
      </x:c>
      <x:c r="S61" s="40" t="str"/>
    </x:row>
    <x:row r="62">
      <x:c r="A62" s="39" t="n">
        <x:v>61</x:v>
      </x:c>
      <x:c r="B62" s="39" t="n">
        <x:v>2</x:v>
      </x:c>
      <x:c r="C62" s="39" t="n">
        <x:v>2022</x:v>
      </x:c>
      <x:c r="D62" s="40" t="str">
        <x:v>Least-to-most prompting enables complex reasoning in large language models</x:v>
      </x:c>
      <x:c r="E62" s="40" t="str">
        <x:v>Denny Zhou, Nathanael Schärli, Le Hou, Jason Wei, Nathan Scales, Xuezhi Wang, Dale Schuurmans, Claire Cui, Olivier Bousquet, Quoc Le, and 1 others</x:v>
      </x:c>
      <x:c r="F62" s="40" t="str">
        <x:v>arXiv preprint arXiv:2205.10625.</x:v>
      </x:c>
      <x:c r="G62" s="40" t="str">
        <x:v>2205.10625</x:v>
      </x:c>
      <x:c r="H62" s="40" t="str"/>
      <x:c r="I62" s="40" t="str">
        <x:v>https://arxiv.org/abs/2205.10625</x:v>
      </x:c>
      <x:c r="J62" s="40" t="str">
        <x:v>Mavi et al. 2024; Ji et al. 2026</x:v>
      </x:c>
      <x:c r="K62" s="40" t="str">
        <x:v>Yes</x:v>
      </x:c>
      <x:c r="L62" s="40" t="str"/>
      <x:c r="M62" s="40" t="str"/>
      <x:c r="N62" s="40" t="str"/>
      <x:c r="O62" s="40" t="str">
        <x:v>Yes</x:v>
      </x:c>
      <x:c r="P62" s="40" t="str"/>
      <x:c r="Q62" s="40" t="str"/>
      <x:c r="R62" s="40" t="str">
        <x:v>Unreviewed</x:v>
      </x:c>
      <x:c r="S62" s="40" t="str"/>
    </x:row>
    <x:row r="63">
      <x:c r="A63" s="39" t="n">
        <x:v>62</x:v>
      </x:c>
      <x:c r="B63" s="39" t="n">
        <x:v>2</x:v>
      </x:c>
      <x:c r="C63" s="39" t="n">
        <x:v>2021</x:v>
      </x:c>
      <x:c r="D63" s="40" t="str">
        <x:v>Did aristotle use a laptop? a question answering benchmark with implicit reasoning strategies</x:v>
      </x:c>
      <x:c r="E63" s="40" t="str">
        <x:v>Mor Geva, Daniel Khashabi, Elad Segal, Tushar Khot, Dan Roth, and Jonathan Berant</x:v>
      </x:c>
      <x:c r="F63" s="40" t="str">
        <x:v>Transactions of the Association for Computational Linguistics, 9:346– 361.</x:v>
      </x:c>
      <x:c r="G63" s="40" t="str"/>
      <x:c r="H63" s="40" t="str"/>
      <x:c r="I63" s="40" t="str"/>
      <x:c r="J63" s="40" t="str">
        <x:v>Li et al. 2025; Singh et al. 2026</x:v>
      </x:c>
      <x:c r="K63" s="40" t="str"/>
      <x:c r="L63" s="40" t="str"/>
      <x:c r="M63" s="40" t="str">
        <x:v>Yes</x:v>
      </x:c>
      <x:c r="N63" s="40" t="str"/>
      <x:c r="O63" s="40" t="str"/>
      <x:c r="P63" s="40" t="str"/>
      <x:c r="Q63" s="40" t="str">
        <x:v>Yes</x:v>
      </x:c>
      <x:c r="R63" s="40" t="str">
        <x:v>Unreviewed</x:v>
      </x:c>
      <x:c r="S63" s="40" t="str"/>
    </x:row>
    <x:row r="64">
      <x:c r="A64" s="39" t="n">
        <x:v>63</x:v>
      </x:c>
      <x:c r="B64" s="39" t="n">
        <x:v>2</x:v>
      </x:c>
      <x:c r="C64" s="39" t="n">
        <x:v>2021</x:v>
      </x:c>
      <x:c r="D64" s="40" t="str">
        <x:v>Measuring mathematical problem solving with the math dataset</x:v>
      </x:c>
      <x:c r="E64" s="40" t="str">
        <x:v>Hendrycks, D., C. Burns, S. Kadavath, A. Arora, S. Basart, E. Tang, D. Song, and J. Steinhardt</x:v>
      </x:c>
      <x:c r="F64" s="40" t="str">
        <x:v>arXiv preprint arXiv:2103.03874</x:v>
      </x:c>
      <x:c r="G64" s="40" t="str">
        <x:v>2103.03874</x:v>
      </x:c>
      <x:c r="H64" s="40" t="str"/>
      <x:c r="I64" s="40" t="str">
        <x:v>https://arxiv.org/abs/2103.03874</x:v>
      </x:c>
      <x:c r="J64" s="40" t="str">
        <x:v>Mavi et al. 2024; Li et al. 2025</x:v>
      </x:c>
      <x:c r="K64" s="40" t="str">
        <x:v>Yes</x:v>
      </x:c>
      <x:c r="L64" s="40" t="str"/>
      <x:c r="M64" s="40" t="str">
        <x:v>Yes</x:v>
      </x:c>
      <x:c r="N64" s="40" t="str"/>
      <x:c r="O64" s="40" t="str"/>
      <x:c r="P64" s="40" t="str"/>
      <x:c r="Q64" s="40" t="str"/>
      <x:c r="R64" s="40" t="str">
        <x:v>Unreviewed</x:v>
      </x:c>
      <x:c r="S64" s="40" t="str"/>
    </x:row>
    <x:row r="65">
      <x:c r="A65" s="39" t="n">
        <x:v>64</x:v>
      </x:c>
      <x:c r="B65" s="39" t="n">
        <x:v>2</x:v>
      </x:c>
      <x:c r="C65" s="39" t="n">
        <x:v>2021</x:v>
      </x:c>
      <x:c r="D65" s="40" t="str">
        <x:v>Training verifiers to solve math word problems</x:v>
      </x:c>
      <x:c r="E65" s="40" t="str">
        <x:v>Karl Cobbe, Vineet Kosaraju, Mohammad Bavarian, Mark Chen, Heewoo Jun, Lukasz Kaiser, Matthias Plappert, Jerry Tworek, Jacob Hilton, Reiichiro Nakano, Christopher Hesse, and John Schulman</x:v>
      </x:c>
      <x:c r="F65" s="40" t="str"/>
      <x:c r="G65" s="40" t="str"/>
      <x:c r="H65" s="40" t="str"/>
      <x:c r="I65" s="40" t="str"/>
      <x:c r="J65" s="40" t="str">
        <x:v>Mavi et al. 2024; Singh et al. 2026</x:v>
      </x:c>
      <x:c r="K65" s="40" t="str">
        <x:v>Yes</x:v>
      </x:c>
      <x:c r="L65" s="40" t="str"/>
      <x:c r="M65" s="40" t="str"/>
      <x:c r="N65" s="40" t="str"/>
      <x:c r="O65" s="40" t="str"/>
      <x:c r="P65" s="40" t="str"/>
      <x:c r="Q65" s="40" t="str">
        <x:v>Yes</x:v>
      </x:c>
      <x:c r="R65" s="40" t="str">
        <x:v>Unreviewed</x:v>
      </x:c>
      <x:c r="S65" s="40" t="str"/>
    </x:row>
    <x:row r="66">
      <x:c r="A66" s="39" t="n">
        <x:v>65</x:v>
      </x:c>
      <x:c r="B66" s="39" t="n">
        <x:v>2</x:v>
      </x:c>
      <x:c r="C66" s="39" t="n">
        <x:v>2020</x:v>
      </x:c>
      <x:c r="D66" s="40" t="str">
        <x:v>Answering Complex Open-Domain Questions with Multi-Hop Dense Retrieval</x:v>
      </x:c>
      <x:c r="E66" s="40" t="str">
        <x:v>Xiong, W., X. L. Li, S. Iyer, J. Du, P. S. H. Lewis, W. Y. Wang, Y. Mehdad, W. Yih, S. Riedel, D. Kiela, and B. Oguz</x:v>
      </x:c>
      <x:c r="F66" s="40" t="str">
        <x:v>CoRR. abs/2009.12756. arXiv: 2009.12756. url: https: //arxiv.org/abs/2009.12756</x:v>
      </x:c>
      <x:c r="G66" s="40" t="str">
        <x:v>2009.12756</x:v>
      </x:c>
      <x:c r="H66" s="40" t="str"/>
      <x:c r="I66" s="40" t="str">
        <x:v>https://arxiv.org/abs/2009.12756</x:v>
      </x:c>
      <x:c r="J66" s="40" t="str">
        <x:v>Mavi et al. 2024; Ji et al. 2026</x:v>
      </x:c>
      <x:c r="K66" s="40" t="str">
        <x:v>Yes</x:v>
      </x:c>
      <x:c r="L66" s="40" t="str"/>
      <x:c r="M66" s="40" t="str"/>
      <x:c r="N66" s="40" t="str"/>
      <x:c r="O66" s="40" t="str">
        <x:v>Yes</x:v>
      </x:c>
      <x:c r="P66" s="40" t="str"/>
      <x:c r="Q66" s="40" t="str"/>
      <x:c r="R66" s="40" t="str">
        <x:v>Unreviewed</x:v>
      </x:c>
      <x:c r="S66" s="40" t="str"/>
    </x:row>
    <x:row r="67">
      <x:c r="A67" s="39" t="n">
        <x:v>66</x:v>
      </x:c>
      <x:c r="B67" s="39" t="n">
        <x:v>2</x:v>
      </x:c>
      <x:c r="C67" s="39" t="n">
        <x:v>2020</x:v>
      </x:c>
      <x:c r="D67" s="40" t="str">
        <x:v>Dense passage retrieval for open-domain question answering</x:v>
      </x:c>
      <x:c r="E67" s="40" t="str">
        <x:v>Vladimir Karpukhin, Barlas Oguz, Sewon Min, Patrick SH Lewis, Ledell Wu, Sergey Edunov, Danqi Chen, and Wen-tau Yih</x:v>
      </x:c>
      <x:c r="F67" s="40" t="str">
        <x:v>In EMNLP (1), pages 6769–6781.</x:v>
      </x:c>
      <x:c r="G67" s="40" t="str"/>
      <x:c r="H67" s="40" t="str"/>
      <x:c r="I67" s="40" t="str"/>
      <x:c r="J67" s="40" t="str">
        <x:v>Ji et al. 2026; Singh et al. 2026</x:v>
      </x:c>
      <x:c r="K67" s="40" t="str"/>
      <x:c r="L67" s="40" t="str"/>
      <x:c r="M67" s="40" t="str"/>
      <x:c r="N67" s="40" t="str"/>
      <x:c r="O67" s="40" t="str">
        <x:v>Yes</x:v>
      </x:c>
      <x:c r="P67" s="40" t="str"/>
      <x:c r="Q67" s="40" t="str">
        <x:v>Yes</x:v>
      </x:c>
      <x:c r="R67" s="40" t="str">
        <x:v>Unreviewed</x:v>
      </x:c>
      <x:c r="S67" s="40" t="str"/>
    </x:row>
    <x:row r="68">
      <x:c r="A68" s="39" t="n">
        <x:v>67</x:v>
      </x:c>
      <x:c r="B68" s="39" t="n">
        <x:v>2</x:v>
      </x:c>
      <x:c r="C68" s="39" t="n">
        <x:v>2020</x:v>
      </x:c>
      <x:c r="D68" s="40" t="str">
        <x:v>Explainable automated fact-checking for public health claims</x:v>
      </x:c>
      <x:c r="E68" s="40" t="str">
        <x:v>Neema Kotonya and Francesca Toni</x:v>
      </x:c>
      <x:c r="F68" s="40" t="str">
        <x:v>In Proceedings of the 2020 Conference on Empirical Methods in Natural Language Processing (EMNLP), pages 7740–7754.</x:v>
      </x:c>
      <x:c r="G68" s="40" t="str"/>
      <x:c r="H68" s="40" t="str"/>
      <x:c r="I68" s="40" t="str"/>
      <x:c r="J68" s="40" t="str">
        <x:v>Li et al. 2025; Singh et al. 2026</x:v>
      </x:c>
      <x:c r="K68" s="40" t="str"/>
      <x:c r="L68" s="40" t="str"/>
      <x:c r="M68" s="40" t="str">
        <x:v>Yes</x:v>
      </x:c>
      <x:c r="N68" s="40" t="str"/>
      <x:c r="O68" s="40" t="str"/>
      <x:c r="P68" s="40" t="str"/>
      <x:c r="Q68" s="40" t="str">
        <x:v>Yes</x:v>
      </x:c>
      <x:c r="R68" s="40" t="str">
        <x:v>Unreviewed</x:v>
      </x:c>
      <x:c r="S68" s="40" t="str"/>
    </x:row>
    <x:row r="69">
      <x:c r="A69" s="39" t="n">
        <x:v>68</x:v>
      </x:c>
      <x:c r="B69" s="39" t="n">
        <x:v>2</x:v>
      </x:c>
      <x:c r="C69" s="39" t="n">
        <x:v>2020</x:v>
      </x:c>
      <x:c r="D69" s="40" t="str">
        <x:v>Retrieval-augmented generation for knowledge-intensive nlp tasks</x:v>
      </x:c>
      <x:c r="E69" s="40" t="str">
        <x:v>Patrick Lewis, Ethan Perez, Aleksandra Piktus, Fabio Petroni, Vladimir Karpukhin, Naman Goyal, Heinrich Küttler, Mike Lewis, Wen-tau Yih, Tim Rocktäschel, and 1 others</x:v>
      </x:c>
      <x:c r="F69" s="40" t="str">
        <x:v>Advances in neural information processing systems, 33:9459– 9474.</x:v>
      </x:c>
      <x:c r="G69" s="40" t="str"/>
      <x:c r="H69" s="40" t="str"/>
      <x:c r="I69" s="40" t="str"/>
      <x:c r="J69" s="40" t="str">
        <x:v>Liang et al. 2025; Ji et al. 2026</x:v>
      </x:c>
      <x:c r="K69" s="40" t="str"/>
      <x:c r="L69" s="40" t="str"/>
      <x:c r="M69" s="40" t="str"/>
      <x:c r="N69" s="40" t="str">
        <x:v>Yes</x:v>
      </x:c>
      <x:c r="O69" s="40" t="str">
        <x:v>Yes</x:v>
      </x:c>
      <x:c r="P69" s="40" t="str"/>
      <x:c r="Q69" s="40" t="str"/>
      <x:c r="R69" s="40" t="str">
        <x:v>Unreviewed</x:v>
      </x:c>
      <x:c r="S69" s="40" t="str"/>
    </x:row>
    <x:row r="70">
      <x:c r="A70" s="39" t="n">
        <x:v>69</x:v>
      </x:c>
      <x:c r="B70" s="39" t="n">
        <x:v>2</x:v>
      </x:c>
      <x:c r="C70" s="39" t="n">
        <x:v>2019</x:v>
      </x:c>
      <x:c r="D70" s="40" t="str">
        <x:v>Answering complex open-domain questions through iterative query generation</x:v>
      </x:c>
      <x:c r="E70" s="40" t="str">
        <x:v>Peng Qi, Xiaowen Lin, Leo Mehr, Zijian Wang, and Christopher D. Manning</x:v>
      </x:c>
      <x:c r="F70" s="40" t="str">
        <x:v>In Proceedings of the 2019 Conference on Empirical Methods in Natural Language Processing and the 9th International Joint Conference on Natural Language Processing (EMNLP-IJCNLP), pages 2590–2602, Hong Kong, China. Association for Computational Linguistics.</x:v>
      </x:c>
      <x:c r="G70" s="40" t="str"/>
      <x:c r="H70" s="40" t="str"/>
      <x:c r="I70" s="40" t="str"/>
      <x:c r="J70" s="40" t="str">
        <x:v>Mavi et al. 2024; Ji et al. 2026</x:v>
      </x:c>
      <x:c r="K70" s="40" t="str">
        <x:v>Yes</x:v>
      </x:c>
      <x:c r="L70" s="40" t="str"/>
      <x:c r="M70" s="40" t="str"/>
      <x:c r="N70" s="40" t="str"/>
      <x:c r="O70" s="40" t="str">
        <x:v>Yes</x:v>
      </x:c>
      <x:c r="P70" s="40" t="str"/>
      <x:c r="Q70" s="40" t="str"/>
      <x:c r="R70" s="40" t="str">
        <x:v>Unreviewed</x:v>
      </x:c>
      <x:c r="S70" s="40" t="str"/>
    </x:row>
    <x:row r="71">
      <x:c r="A71" s="39" t="n">
        <x:v>70</x:v>
      </x:c>
      <x:c r="B71" s="39" t="n">
        <x:v>2</x:v>
      </x:c>
      <x:c r="C71" s="39" t="n">
        <x:v>2019</x:v>
      </x:c>
      <x:c r="D71" s="40" t="str">
        <x:v>Codesearchnet challenge: Evaluating the state of semantic code search</x:v>
      </x:c>
      <x:c r="E71" s="40" t="str">
        <x:v>Hamel Husain, Hongqiu Wu, Tiferet Gazit, Miltiadis Allamanis, and Marc Brockschmidt</x:v>
      </x:c>
      <x:c r="F71" s="40" t="str">
        <x:v>ArXiv, abs/1909.09436.</x:v>
      </x:c>
      <x:c r="G71" s="40" t="str">
        <x:v>1909.09436</x:v>
      </x:c>
      <x:c r="H71" s="40" t="str"/>
      <x:c r="I71" s="40" t="str">
        <x:v>https://arxiv.org/abs/1909.09436</x:v>
      </x:c>
      <x:c r="J71" s="40" t="str">
        <x:v>Wei et al. 2026; Singh et al. 2026</x:v>
      </x:c>
      <x:c r="K71" s="40" t="str"/>
      <x:c r="L71" s="40" t="str"/>
      <x:c r="M71" s="40" t="str"/>
      <x:c r="N71" s="40" t="str"/>
      <x:c r="O71" s="40" t="str"/>
      <x:c r="P71" s="40" t="str">
        <x:v>Yes</x:v>
      </x:c>
      <x:c r="Q71" s="40" t="str">
        <x:v>Yes</x:v>
      </x:c>
      <x:c r="R71" s="40" t="str">
        <x:v>Unreviewed</x:v>
      </x:c>
      <x:c r="S71" s="40" t="str"/>
    </x:row>
    <x:row r="72">
      <x:c r="A72" s="39" t="n">
        <x:v>71</x:v>
      </x:c>
      <x:c r="B72" s="39" t="n">
        <x:v>2</x:v>
      </x:c>
      <x:c r="C72" s="39" t="n">
        <x:v>2019</x:v>
      </x:c>
      <x:c r="D72" s="40" t="str">
        <x:v>Natural questions: a benchmark for question answering research</x:v>
      </x:c>
      <x:c r="E72" s="40" t="str">
        <x:v>Tom Kwiatkowski, Jennimaria Palomaki, Olivia Redfield, Michael Collins, Ankur Parikh, Chris Alberti, Danielle Epstein, Illia Polosukhin, Jacob Devlin, Kenton Lee, et al</x:v>
      </x:c>
      <x:c r="F72" s="40" t="str">
        <x:v>Transactions of the Association for Computational Linguistics 7 (2019), 453–466.</x:v>
      </x:c>
      <x:c r="G72" s="40" t="str"/>
      <x:c r="H72" s="40" t="str"/>
      <x:c r="I72" s="40" t="str"/>
      <x:c r="J72" s="40" t="str">
        <x:v>Gao et al. 2025; Li et al. 2025</x:v>
      </x:c>
      <x:c r="K72" s="40" t="str"/>
      <x:c r="L72" s="40" t="str">
        <x:v>Yes</x:v>
      </x:c>
      <x:c r="M72" s="40" t="str">
        <x:v>Yes</x:v>
      </x:c>
      <x:c r="N72" s="40" t="str"/>
      <x:c r="O72" s="40" t="str"/>
      <x:c r="P72" s="40" t="str"/>
      <x:c r="Q72" s="40" t="str"/>
      <x:c r="R72" s="40" t="str">
        <x:v>Unreviewed</x:v>
      </x:c>
      <x:c r="S72" s="40" t="str"/>
    </x:row>
    <x:row r="73">
      <x:c r="A73" s="39" t="n">
        <x:v>72</x:v>
      </x:c>
      <x:c r="B73" s="39" t="n">
        <x:v>2</x:v>
      </x:c>
      <x:c r="C73" s="39" t="n">
        <x:v>2019</x:v>
      </x:c>
      <x:c r="D73" s="40" t="str">
        <x:v>Pullnet: Open domain question answering with iterative retrieval on knowledge bases and text</x:v>
      </x:c>
      <x:c r="E73" s="40" t="str">
        <x:v>Haitian Sun, Tania Bedrax-Weiss, and William Cohen</x:v>
      </x:c>
      <x:c r="F73" s="40" t="str">
        <x:v>In Proceedings of the 2019 Conference on Empirical Methods in Natural Language Processing and the 9th International Joint Conference on Natural Language Processing (EMNLP-IJCNLP), pages 2380–2390.</x:v>
      </x:c>
      <x:c r="G73" s="40" t="str"/>
      <x:c r="H73" s="40" t="str"/>
      <x:c r="I73" s="40" t="str"/>
      <x:c r="J73" s="40" t="str">
        <x:v>Li et al. 2025; Ji et al. 2026</x:v>
      </x:c>
      <x:c r="K73" s="40" t="str"/>
      <x:c r="L73" s="40" t="str"/>
      <x:c r="M73" s="40" t="str">
        <x:v>Yes</x:v>
      </x:c>
      <x:c r="N73" s="40" t="str"/>
      <x:c r="O73" s="40" t="str">
        <x:v>Yes</x:v>
      </x:c>
      <x:c r="P73" s="40" t="str"/>
      <x:c r="Q73" s="40" t="str"/>
      <x:c r="R73" s="40" t="str">
        <x:v>Unreviewed</x:v>
      </x:c>
      <x:c r="S73" s="40" t="str"/>
    </x:row>
    <x:row r="74">
      <x:c r="A74" s="39" t="n">
        <x:v>73</x:v>
      </x:c>
      <x:c r="B74" s="39" t="n">
        <x:v>2</x:v>
      </x:c>
      <x:c r="C74" s="39" t="n">
        <x:v>2018</x:v>
      </x:c>
      <x:c r="D74" s="40" t="str">
        <x:v>Fever: a large-scale dataset for fact extraction and verification</x:v>
      </x:c>
      <x:c r="E74" s="40" t="str">
        <x:v>James Thorne, Andreas Vlachos, Christos Christodoulopoulos, and Arpit Mittal</x:v>
      </x:c>
      <x:c r="F74" s="40" t="str">
        <x:v>arXiv preprint arXiv:1803.05355.</x:v>
      </x:c>
      <x:c r="G74" s="40" t="str">
        <x:v>1803.05355</x:v>
      </x:c>
      <x:c r="H74" s="40" t="str"/>
      <x:c r="I74" s="40" t="str">
        <x:v>https://arxiv.org/abs/1803.05355</x:v>
      </x:c>
      <x:c r="J74" s="40" t="str">
        <x:v>Li et al. 2025; Singh et al. 2026</x:v>
      </x:c>
      <x:c r="K74" s="40" t="str"/>
      <x:c r="L74" s="40" t="str"/>
      <x:c r="M74" s="40" t="str">
        <x:v>Yes</x:v>
      </x:c>
      <x:c r="N74" s="40" t="str"/>
      <x:c r="O74" s="40" t="str"/>
      <x:c r="P74" s="40" t="str"/>
      <x:c r="Q74" s="40" t="str">
        <x:v>Yes</x:v>
      </x:c>
      <x:c r="R74" s="40" t="str">
        <x:v>Unreviewed</x:v>
      </x:c>
      <x:c r="S74" s="40" t="str"/>
    </x:row>
    <x:row r="75">
      <x:c r="A75" s="39" t="n">
        <x:v>74</x:v>
      </x:c>
      <x:c r="B75" s="39" t="n">
        <x:v>2</x:v>
      </x:c>
      <x:c r="C75" s="39" t="n">
        <x:v>2016</x:v>
      </x:c>
      <x:c r="D75" s="40" t="str">
        <x:v>Squad: 100,000+ questions for machine comprehension of text</x:v>
      </x:c>
      <x:c r="E75" s="40" t="str">
        <x:v>Pranav Rajpurkar, Jian Zhang, Konstantin Lopyrev, and Percy Liang</x:v>
      </x:c>
      <x:c r="F75" s="40" t="str"/>
      <x:c r="G75" s="40" t="str"/>
      <x:c r="H75" s="40" t="str"/>
      <x:c r="I75" s="40" t="str"/>
      <x:c r="J75" s="40" t="str">
        <x:v>Mavi et al. 2024; Singh et al. 2026</x:v>
      </x:c>
      <x:c r="K75" s="40" t="str">
        <x:v>Yes</x:v>
      </x:c>
      <x:c r="L75" s="40" t="str"/>
      <x:c r="M75" s="40" t="str"/>
      <x:c r="N75" s="40" t="str"/>
      <x:c r="O75" s="40" t="str"/>
      <x:c r="P75" s="40" t="str"/>
      <x:c r="Q75" s="40" t="str">
        <x:v>Yes</x:v>
      </x:c>
      <x:c r="R75" s="40" t="str">
        <x:v>Unreviewed</x:v>
      </x:c>
      <x:c r="S75" s="40" t="str"/>
    </x:row>
    <x:row r="76">
      <x:c r="A76" s="39" t="n">
        <x:v>75</x:v>
      </x:c>
      <x:c r="B76" s="39" t="n">
        <x:v>2</x:v>
      </x:c>
      <x:c r="C76" s="39" t="n">
        <x:v>2009</x:v>
      </x:c>
      <x:c r="D76" s="40" t="str">
        <x:v>The probabilistic relevance framework: Bm25 and beyond</x:v>
      </x:c>
      <x:c r="E76" s="40" t="str">
        <x:v>Stephen Robertson, Hugo Zaragoza, et al</x:v>
      </x:c>
      <x:c r="F76" s="40" t="str">
        <x:v>Foundations and Trends® in Information Retrieval, 3(4):333–389</x:v>
      </x:c>
      <x:c r="G76" s="40" t="str"/>
      <x:c r="H76" s="40" t="str"/>
      <x:c r="I76" s="40" t="str"/>
      <x:c r="J76" s="40" t="str">
        <x:v>Liang et al. 2025; Wei et al. 2026</x:v>
      </x:c>
      <x:c r="K76" s="40" t="str"/>
      <x:c r="L76" s="40" t="str"/>
      <x:c r="M76" s="40" t="str"/>
      <x:c r="N76" s="40" t="str">
        <x:v>Yes</x:v>
      </x:c>
      <x:c r="O76" s="40" t="str"/>
      <x:c r="P76" s="40" t="str">
        <x:v>Yes</x:v>
      </x:c>
      <x:c r="Q76" s="40" t="str"/>
      <x:c r="R76" s="40" t="str">
        <x:v>Unreviewed</x:v>
      </x:c>
      <x:c r="S76" s="40" t="str"/>
    </x:row>
    <x:row r="77">
      <x:c r="A77" s="39" t="n">
        <x:v>76</x:v>
      </x:c>
      <x:c r="B77" s="39" t="n">
        <x:v>1</x:v>
      </x:c>
      <x:c r="C77" s="39" t="n">
        <x:v>2026</x:v>
      </x:c>
      <x:c r="D77" s="40" t="str">
        <x:v>Ag2: A github repository for advanced generative ai research. https://github.com/ ag2ai/ag2, 2025. Accessed: 2026-01-15</x:v>
      </x:c>
      <x:c r="E77" s="40" t="str">
        <x:v>AG2AI Contributors</x:v>
      </x:c>
      <x:c r="F77" s="40" t="str"/>
      <x:c r="G77" s="40" t="str"/>
      <x:c r="H77" s="40" t="str"/>
      <x:c r="I77" s="40" t="str">
        <x:v>https://github.com/</x:v>
      </x:c>
      <x:c r="J77" s="40" t="str">
        <x:v>Singh et al. 2026</x:v>
      </x:c>
      <x:c r="K77" s="40" t="str"/>
      <x:c r="L77" s="40" t="str"/>
      <x:c r="M77" s="40" t="str"/>
      <x:c r="N77" s="40" t="str"/>
      <x:c r="O77" s="40" t="str"/>
      <x:c r="P77" s="40" t="str"/>
      <x:c r="Q77" s="40" t="str">
        <x:v>Yes</x:v>
      </x:c>
      <x:c r="R77" s="40" t="str">
        <x:v>Unreviewed</x:v>
      </x:c>
      <x:c r="S77" s="40" t="str"/>
    </x:row>
    <x:row r="78">
      <x:c r="A78" s="39" t="n">
        <x:v>77</x:v>
      </x:c>
      <x:c r="B78" s="39" t="n">
        <x:v>1</x:v>
      </x:c>
      <x:c r="C78" s="39" t="n">
        <x:v>2026</x:v>
      </x:c>
      <x:c r="D78" s="40" t="str">
        <x:v>Agentic rag using vertex ai. https://docs.llamaindex.ai/en/stable/ examples/agent/agentic_rag_using_vertex_ai/. Accessed: 2026-01-14</x:v>
      </x:c>
      <x:c r="E78" s="40" t="str">
        <x:v>LlamaIndex Documentation</x:v>
      </x:c>
      <x:c r="F78" s="40" t="str"/>
      <x:c r="G78" s="40" t="str"/>
      <x:c r="H78" s="40" t="str"/>
      <x:c r="I78" s="40" t="str">
        <x:v>https://docs.llamaindex.ai/en/stable/</x:v>
      </x:c>
      <x:c r="J78" s="40" t="str">
        <x:v>Singh et al. 2026</x:v>
      </x:c>
      <x:c r="K78" s="40" t="str"/>
      <x:c r="L78" s="40" t="str"/>
      <x:c r="M78" s="40" t="str"/>
      <x:c r="N78" s="40" t="str"/>
      <x:c r="O78" s="40" t="str"/>
      <x:c r="P78" s="40" t="str"/>
      <x:c r="Q78" s="40" t="str">
        <x:v>Yes</x:v>
      </x:c>
      <x:c r="R78" s="40" t="str">
        <x:v>Unreviewed</x:v>
      </x:c>
      <x:c r="S78" s="40" t="str"/>
    </x:row>
    <x:row r="79">
      <x:c r="A79" s="39" t="n">
        <x:v>78</x:v>
      </x:c>
      <x:c r="B79" s="39" t="n">
        <x:v>1</x:v>
      </x:c>
      <x:c r="C79" s="39" t="n">
        <x:v>2026</x:v>
      </x:c>
      <x:c r="D79" s="40" t="str">
        <x:v>Agentic rag: Ai agents with ibm granite models. https://github.com/ ibm-granite-community/granite-snack-cookbook/blob/main/recipes/AI-Agents/Agentic_ RAG.ipynb. Accessed: 2026-01-14</x:v>
      </x:c>
      <x:c r="E79" s="40" t="str">
        <x:v>IBM Granite Community</x:v>
      </x:c>
      <x:c r="F79" s="40" t="str"/>
      <x:c r="G79" s="40" t="str"/>
      <x:c r="H79" s="40" t="str"/>
      <x:c r="I79" s="40" t="str">
        <x:v>https://github.com/</x:v>
      </x:c>
      <x:c r="J79" s="40" t="str">
        <x:v>Singh et al. 2026</x:v>
      </x:c>
      <x:c r="K79" s="40" t="str"/>
      <x:c r="L79" s="40" t="str"/>
      <x:c r="M79" s="40" t="str"/>
      <x:c r="N79" s="40" t="str"/>
      <x:c r="O79" s="40" t="str"/>
      <x:c r="P79" s="40" t="str"/>
      <x:c r="Q79" s="40" t="str">
        <x:v>Yes</x:v>
      </x:c>
      <x:c r="R79" s="40" t="str">
        <x:v>Unreviewed</x:v>
      </x:c>
      <x:c r="S79" s="40" t="str"/>
    </x:row>
    <x:row r="80">
      <x:c r="A80" s="39" t="n">
        <x:v>79</x:v>
      </x:c>
      <x:c r="B80" s="39" t="n">
        <x:v>1</x:v>
      </x:c>
      <x:c r="C80" s="39" t="n">
        <x:v>2026</x:v>
      </x:c>
      <x:c r="D80" s="40" t="str">
        <x:v>Agentic rag: Combining rag with agents for enhanced information retrieval. https://qdrant. tech/articles/agentic-rag/. Accessed: 2026-01-14</x:v>
      </x:c>
      <x:c r="E80" s="40" t="str">
        <x:v>Qdrant Blog</x:v>
      </x:c>
      <x:c r="F80" s="40" t="str"/>
      <x:c r="G80" s="40" t="str"/>
      <x:c r="H80" s="40" t="str"/>
      <x:c r="I80" s="40" t="str">
        <x:v>https://qdrant</x:v>
      </x:c>
      <x:c r="J80" s="40" t="str">
        <x:v>Singh et al. 2026</x:v>
      </x:c>
      <x:c r="K80" s="40" t="str"/>
      <x:c r="L80" s="40" t="str"/>
      <x:c r="M80" s="40" t="str"/>
      <x:c r="N80" s="40" t="str"/>
      <x:c r="O80" s="40" t="str"/>
      <x:c r="P80" s="40" t="str"/>
      <x:c r="Q80" s="40" t="str">
        <x:v>Yes</x:v>
      </x:c>
      <x:c r="R80" s="40" t="str">
        <x:v>Unreviewed</x:v>
      </x:c>
      <x:c r="S80" s="40" t="str"/>
    </x:row>
    <x:row r="81">
      <x:c r="A81" s="39" t="n">
        <x:v>80</x:v>
      </x:c>
      <x:c r="B81" s="39" t="n">
        <x:v>1</x:v>
      </x:c>
      <x:c r="C81" s="39" t="n">
        <x:v>2026</x:v>
      </x:c>
      <x:c r="D81" s="40" t="str">
        <x:v>Agentic rag: Turbocharge your retrieval-augmented generation with query reformulation and self-query. https://huggingface.co/learn/cookbook/en/agent_rag. Accessed: 2026-01-14</x:v>
      </x:c>
      <x:c r="E81" s="40" t="str">
        <x:v>Hugging Face Cookbook</x:v>
      </x:c>
      <x:c r="F81" s="40" t="str"/>
      <x:c r="G81" s="40" t="str"/>
      <x:c r="H81" s="40" t="str"/>
      <x:c r="I81" s="40" t="str">
        <x:v>https://huggingface.co/learn/cookbook/en/agent_rag</x:v>
      </x:c>
      <x:c r="J81" s="40" t="str">
        <x:v>Singh et al. 2026</x:v>
      </x:c>
      <x:c r="K81" s="40" t="str"/>
      <x:c r="L81" s="40" t="str"/>
      <x:c r="M81" s="40" t="str"/>
      <x:c r="N81" s="40" t="str"/>
      <x:c r="O81" s="40" t="str"/>
      <x:c r="P81" s="40" t="str"/>
      <x:c r="Q81" s="40" t="str">
        <x:v>Yes</x:v>
      </x:c>
      <x:c r="R81" s="40" t="str">
        <x:v>Unreviewed</x:v>
      </x:c>
      <x:c r="S81" s="40" t="str"/>
    </x:row>
    <x:row r="82">
      <x:c r="A82" s="39" t="n">
        <x:v>81</x:v>
      </x:c>
      <x:c r="B82" s="39" t="n">
        <x:v>1</x:v>
      </x:c>
      <x:c r="C82" s="39" t="n">
        <x:v>2026</x:v>
      </x:c>
      <x:c r="D82" s="40" t="str">
        <x:v>agentic-rag-with-llamaindex-2721b8a49ff6. Accessed: 2026-01-14</x:v>
      </x:c>
      <x:c r="E82" s="40" t="str">
        <x:v>LlamaIndex Blog</x:v>
      </x:c>
      <x:c r="F82" s="40" t="str"/>
      <x:c r="G82" s="40" t="str"/>
      <x:c r="H82" s="40" t="str"/>
      <x:c r="I82" s="40" t="str"/>
      <x:c r="J82" s="40" t="str">
        <x:v>Singh et al. 2026</x:v>
      </x:c>
      <x:c r="K82" s="40" t="str"/>
      <x:c r="L82" s="40" t="str"/>
      <x:c r="M82" s="40" t="str"/>
      <x:c r="N82" s="40" t="str"/>
      <x:c r="O82" s="40" t="str"/>
      <x:c r="P82" s="40" t="str"/>
      <x:c r="Q82" s="40" t="str">
        <x:v>Yes</x:v>
      </x:c>
      <x:c r="R82" s="40" t="str">
        <x:v>Unreviewed</x:v>
      </x:c>
      <x:c r="S82" s="40" t="str"/>
    </x:row>
    <x:row r="83">
      <x:c r="A83" s="39" t="n">
        <x:v>82</x:v>
      </x:c>
      <x:c r="B83" s="39" t="n">
        <x:v>1</x:v>
      </x:c>
      <x:c r="C83" s="39" t="n">
        <x:v>2026</x:v>
      </x:c>
      <x:c r="D83" s="40" t="str">
        <x:v>Agentir: Reasoning-aware retrieval for deep research agents</x:v>
      </x:c>
      <x:c r="E83" s="40" t="str">
        <x:v>Zijian Chen, Xueguang Ma, Shengyao Zhuang, Jimmy Lin, Akari Asai, and Victor Zhong</x:v>
      </x:c>
      <x:c r="F83" s="40" t="str">
        <x:v>ArXiv, abs/2603.04384.</x:v>
      </x:c>
      <x:c r="G83" s="40" t="str">
        <x:v>2603.04384</x:v>
      </x:c>
      <x:c r="H83" s="40" t="str"/>
      <x:c r="I83" s="40" t="str">
        <x:v>https://arxiv.org/abs/2603.04384</x:v>
      </x:c>
      <x:c r="J83" s="40" t="str">
        <x:v>Wei et al. 2026</x:v>
      </x:c>
      <x:c r="K83" s="40" t="str"/>
      <x:c r="L83" s="40" t="str"/>
      <x:c r="M83" s="40" t="str"/>
      <x:c r="N83" s="40" t="str"/>
      <x:c r="O83" s="40" t="str"/>
      <x:c r="P83" s="40" t="str">
        <x:v>Yes</x:v>
      </x:c>
      <x:c r="Q83" s="40" t="str"/>
      <x:c r="R83" s="40" t="str">
        <x:v>Unreviewed</x:v>
      </x:c>
      <x:c r="S83" s="40" t="str"/>
    </x:row>
    <x:row r="84">
      <x:c r="A84" s="39" t="n">
        <x:v>83</x:v>
      </x:c>
      <x:c r="B84" s="39" t="n">
        <x:v>1</x:v>
      </x:c>
      <x:c r="C84" s="39" t="n">
        <x:v>2026</x:v>
      </x:c>
      <x:c r="D84" s="40" t="str">
        <x:v>Ark: A dual-axis multimodal retrieval benchmark along reasoning and knowledge</x:v>
      </x:c>
      <x:c r="E84" s="40" t="str">
        <x:v>Yijie Lin, Guofeng Ding, Hao Zhou, Haobin Li, Mouxing Yang, and Xi Peng</x:v>
      </x:c>
      <x:c r="F84" s="40" t="str">
        <x:v>ArXiv, abs/2602.09839.</x:v>
      </x:c>
      <x:c r="G84" s="40" t="str">
        <x:v>2602.09839</x:v>
      </x:c>
      <x:c r="H84" s="40" t="str"/>
      <x:c r="I84" s="40" t="str">
        <x:v>https://arxiv.org/abs/2602.09839</x:v>
      </x:c>
      <x:c r="J84" s="40" t="str">
        <x:v>Wei et al. 2026</x:v>
      </x:c>
      <x:c r="K84" s="40" t="str"/>
      <x:c r="L84" s="40" t="str"/>
      <x:c r="M84" s="40" t="str"/>
      <x:c r="N84" s="40" t="str"/>
      <x:c r="O84" s="40" t="str"/>
      <x:c r="P84" s="40" t="str">
        <x:v>Yes</x:v>
      </x:c>
      <x:c r="Q84" s="40" t="str"/>
      <x:c r="R84" s="40" t="str">
        <x:v>Unreviewed</x:v>
      </x:c>
      <x:c r="S84" s="40" t="str"/>
    </x:row>
    <x:row r="85">
      <x:c r="A85" s="39" t="n">
        <x:v>84</x:v>
      </x:c>
      <x:c r="B85" s="39" t="n">
        <x:v>1</x:v>
      </x:c>
      <x:c r="C85" s="39" t="n">
        <x:v>2026</x:v>
      </x:c>
      <x:c r="D85" s="40" t="str">
        <x:v>Auto insurance claims workflow using llamacloud. https: //github.com/run-llama/llamacloud-demo/blob/main/examples/document_workflows/auto_ insurance_claims/auto_insurance_claims.ipynb, 2025. Accessed: 2026-01-13. Research paper report generation workflow using llamacloud</x:v>
      </x:c>
      <x:c r="E85" s="40" t="str">
        <x:v>LlamaCloud Demo Repository</x:v>
      </x:c>
      <x:c r="F85" s="40" t="str"/>
      <x:c r="G85" s="40" t="str"/>
      <x:c r="H85" s="40" t="str"/>
      <x:c r="I85" s="40" t="str"/>
      <x:c r="J85" s="40" t="str">
        <x:v>Singh et al. 2026</x:v>
      </x:c>
      <x:c r="K85" s="40" t="str"/>
      <x:c r="L85" s="40" t="str"/>
      <x:c r="M85" s="40" t="str"/>
      <x:c r="N85" s="40" t="str"/>
      <x:c r="O85" s="40" t="str"/>
      <x:c r="P85" s="40" t="str"/>
      <x:c r="Q85" s="40" t="str">
        <x:v>Yes</x:v>
      </x:c>
      <x:c r="R85" s="40" t="str">
        <x:v>Unreviewed</x:v>
      </x:c>
      <x:c r="S85" s="40" t="str"/>
    </x:row>
    <x:row r="86">
      <x:c r="A86" s="39" t="n">
        <x:v>85</x:v>
      </x:c>
      <x:c r="B86" s="39" t="n">
        <x:v>1</x:v>
      </x:c>
      <x:c r="C86" s="39" t="n">
        <x:v>2026</x:v>
      </x:c>
      <x:c r="D86" s="40" t="str">
        <x:v>bedrock to supercharge ad sales. https://aws.amazon.com/blogs/machine-learning/ how-twitch-used-agentic-workflow-with-rag-on-amazon-bedrock-to-supercharge-ad-sales/, 2025. Accessed: 2026-01-13</x:v>
      </x:c>
      <x:c r="E86" s="40" t="str">
        <x:v>AWS Machine Learning Blog</x:v>
      </x:c>
      <x:c r="F86" s="40" t="str"/>
      <x:c r="G86" s="40" t="str"/>
      <x:c r="H86" s="40" t="str"/>
      <x:c r="I86" s="40" t="str">
        <x:v>https://aws.amazon.com/blogs/machine-learning/</x:v>
      </x:c>
      <x:c r="J86" s="40" t="str">
        <x:v>Singh et al. 2026</x:v>
      </x:c>
      <x:c r="K86" s="40" t="str"/>
      <x:c r="L86" s="40" t="str"/>
      <x:c r="M86" s="40" t="str"/>
      <x:c r="N86" s="40" t="str"/>
      <x:c r="O86" s="40" t="str"/>
      <x:c r="P86" s="40" t="str"/>
      <x:c r="Q86" s="40" t="str">
        <x:v>Yes</x:v>
      </x:c>
      <x:c r="R86" s="40" t="str">
        <x:v>Unreviewed</x:v>
      </x:c>
      <x:c r="S86" s="40" t="str"/>
    </x:row>
    <x:row r="87">
      <x:c r="A87" s="39" t="n">
        <x:v>86</x:v>
      </x:c>
      <x:c r="B87" s="39" t="n">
        <x:v>1</x:v>
      </x:c>
      <x:c r="C87" s="39" t="n">
        <x:v>2026</x:v>
      </x:c>
      <x:c r="D87" s="40" t="str">
        <x:v>Building effective agents, 2024. https://www.anthropic.com/research/ building-effective-agents. Accessed: January 15</x:v>
      </x:c>
      <x:c r="E87" s="40" t="str">
        <x:v>Anthropic</x:v>
      </x:c>
      <x:c r="F87" s="40" t="str"/>
      <x:c r="G87" s="40" t="str"/>
      <x:c r="H87" s="40" t="str"/>
      <x:c r="I87" s="40" t="str">
        <x:v>https://www.anthropic.com/research/</x:v>
      </x:c>
      <x:c r="J87" s="40" t="str">
        <x:v>Singh et al. 2026</x:v>
      </x:c>
      <x:c r="K87" s="40" t="str"/>
      <x:c r="L87" s="40" t="str"/>
      <x:c r="M87" s="40" t="str"/>
      <x:c r="N87" s="40" t="str"/>
      <x:c r="O87" s="40" t="str"/>
      <x:c r="P87" s="40" t="str"/>
      <x:c r="Q87" s="40" t="str">
        <x:v>Yes</x:v>
      </x:c>
      <x:c r="R87" s="40" t="str">
        <x:v>Unreviewed</x:v>
      </x:c>
      <x:c r="S87" s="40" t="str"/>
    </x:row>
    <x:row r="88">
      <x:c r="A88" s="39" t="n">
        <x:v>87</x:v>
      </x:c>
      <x:c r="B88" s="39" t="n">
        <x:v>1</x:v>
      </x:c>
      <x:c r="C88" s="39" t="n">
        <x:v>2026</x:v>
      </x:c>
      <x:c r="D88" s="40" t="str">
        <x:v>Contract review workflow using llamacloud. https://github.com/ run-llama/llamacloud-demo/blob/main/examples/document_workflows/contract_review/ contract_review.ipynb, 2025. Accessed: 2026-01-13</x:v>
      </x:c>
      <x:c r="E88" s="40" t="str">
        <x:v>LlamaCloud Demo Repository</x:v>
      </x:c>
      <x:c r="F88" s="40" t="str"/>
      <x:c r="G88" s="40" t="str"/>
      <x:c r="H88" s="40" t="str"/>
      <x:c r="I88" s="40" t="str">
        <x:v>https://github.com/</x:v>
      </x:c>
      <x:c r="J88" s="40" t="str">
        <x:v>Singh et al. 2026</x:v>
      </x:c>
      <x:c r="K88" s="40" t="str"/>
      <x:c r="L88" s="40" t="str"/>
      <x:c r="M88" s="40" t="str"/>
      <x:c r="N88" s="40" t="str"/>
      <x:c r="O88" s="40" t="str"/>
      <x:c r="P88" s="40" t="str"/>
      <x:c r="Q88" s="40" t="str">
        <x:v>Yes</x:v>
      </x:c>
      <x:c r="R88" s="40" t="str">
        <x:v>Unreviewed</x:v>
      </x:c>
      <x:c r="S88" s="40" t="str"/>
    </x:row>
    <x:row r="89">
      <x:c r="A89" s="39" t="n">
        <x:v>88</x:v>
      </x:c>
      <x:c r="B89" s="39" t="n">
        <x:v>1</x:v>
      </x:c>
      <x:c r="C89" s="39" t="n">
        <x:v>2026</x:v>
      </x:c>
      <x:c r="D89" s="40" t="str">
        <x:v>crewai: A github repository for ai projects. https://github.com/crewAIInc/crewAI, 2025. Accessed: 2026-01-15</x:v>
      </x:c>
      <x:c r="E89" s="40" t="str">
        <x:v>crewAI Inc</x:v>
      </x:c>
      <x:c r="F89" s="40" t="str"/>
      <x:c r="G89" s="40" t="str"/>
      <x:c r="H89" s="40" t="str"/>
      <x:c r="I89" s="40" t="str">
        <x:v>https://github.com/crewAIInc/crewAI</x:v>
      </x:c>
      <x:c r="J89" s="40" t="str">
        <x:v>Singh et al. 2026</x:v>
      </x:c>
      <x:c r="K89" s="40" t="str"/>
      <x:c r="L89" s="40" t="str"/>
      <x:c r="M89" s="40" t="str"/>
      <x:c r="N89" s="40" t="str"/>
      <x:c r="O89" s="40" t="str"/>
      <x:c r="P89" s="40" t="str"/>
      <x:c r="Q89" s="40" t="str">
        <x:v>Yes</x:v>
      </x:c>
      <x:c r="R89" s="40" t="str">
        <x:v>Unreviewed</x:v>
      </x:c>
      <x:c r="S89" s="40" t="str"/>
    </x:row>
    <x:row r="90">
      <x:c r="A90" s="39" t="n">
        <x:v>89</x:v>
      </x:c>
      <x:c r="B90" s="39" t="n">
        <x:v>1</x:v>
      </x:c>
      <x:c r="C90" s="39" t="n">
        <x:v>2026</x:v>
      </x:c>
      <x:c r="D90" s="40" t="str">
        <x:v>How agents can improve llm performance. https://www.deeplearning.ai/the-batch/ Achow-agents-can-improve-llm-performance/?ref=dl-staging-website.ghost.io, 2024. cessed: 2026-01-13</x:v>
      </x:c>
      <x:c r="E90" s="40" t="str">
        <x:v>DeepLearning.AI</x:v>
      </x:c>
      <x:c r="F90" s="40" t="str"/>
      <x:c r="G90" s="40" t="str"/>
      <x:c r="H90" s="40" t="str"/>
      <x:c r="I90" s="40" t="str">
        <x:v>https://www.deeplearning.ai/the-batch/</x:v>
      </x:c>
      <x:c r="J90" s="40" t="str">
        <x:v>Singh et al. 2026</x:v>
      </x:c>
      <x:c r="K90" s="40" t="str"/>
      <x:c r="L90" s="40" t="str"/>
      <x:c r="M90" s="40" t="str"/>
      <x:c r="N90" s="40" t="str"/>
      <x:c r="O90" s="40" t="str"/>
      <x:c r="P90" s="40" t="str"/>
      <x:c r="Q90" s="40" t="str">
        <x:v>Yes</x:v>
      </x:c>
      <x:c r="R90" s="40" t="str">
        <x:v>Unreviewed</x:v>
      </x:c>
      <x:c r="S90" s="40" t="str"/>
    </x:row>
    <x:row r="91">
      <x:c r="A91" s="39" t="n">
        <x:v>90</x:v>
      </x:c>
      <x:c r="B91" s="39" t="n">
        <x:v>1</x:v>
      </x:c>
      <x:c r="C91" s="39" t="n">
        <x:v>2026</x:v>
      </x:c>
      <x:c r="D91" s="40" t="str">
        <x:v>https://github.com/run-llama/llamacloud-demo/blob/main/examples/report_generation/ research_paper_report_generation.ipynb, 2025. Accessed: 2026-01-13</x:v>
      </x:c>
      <x:c r="E91" s="40" t="str">
        <x:v>LlamaCloud Demo Repository</x:v>
      </x:c>
      <x:c r="F91" s="40" t="str"/>
      <x:c r="G91" s="40" t="str"/>
      <x:c r="H91" s="40" t="str"/>
      <x:c r="I91" s="40" t="str">
        <x:v>https://github.com/run-llama/llamacloud-demo/blob/main/examples/report_generation/</x:v>
      </x:c>
      <x:c r="J91" s="40" t="str">
        <x:v>Singh et al. 2026</x:v>
      </x:c>
      <x:c r="K91" s="40" t="str"/>
      <x:c r="L91" s="40" t="str"/>
      <x:c r="M91" s="40" t="str"/>
      <x:c r="N91" s="40" t="str"/>
      <x:c r="O91" s="40" t="str"/>
      <x:c r="P91" s="40" t="str"/>
      <x:c r="Q91" s="40" t="str">
        <x:v>Yes</x:v>
      </x:c>
      <x:c r="R91" s="40" t="str">
        <x:v>Unreviewed</x:v>
      </x:c>
      <x:c r="S91" s="40" t="str"/>
    </x:row>
    <x:row r="92">
      <x:c r="A92" s="39" t="n">
        <x:v>91</x:v>
      </x:c>
      <x:c r="B92" s="39" t="n">
        <x:v>1</x:v>
      </x:c>
      <x:c r="C92" s="39" t="n">
        <x:v>2026</x:v>
      </x:c>
      <x:c r="D92" s="40" t="str">
        <x:v>Introducing agentic document workflows. https://www.llamaindex.ai/blog/ introducing-agentic-document-workflows, 2025. Accessed: 2026-01-13. How twitch used agentic workflow with rag on amazon</x:v>
      </x:c>
      <x:c r="E92" s="40" t="str">
        <x:v>LlamaIndex</x:v>
      </x:c>
      <x:c r="F92" s="40" t="str"/>
      <x:c r="G92" s="40" t="str"/>
      <x:c r="H92" s="40" t="str"/>
      <x:c r="I92" s="40" t="str">
        <x:v>https://www.llamaindex.ai/blog/</x:v>
      </x:c>
      <x:c r="J92" s="40" t="str">
        <x:v>Singh et al. 2026</x:v>
      </x:c>
      <x:c r="K92" s="40" t="str"/>
      <x:c r="L92" s="40" t="str"/>
      <x:c r="M92" s="40" t="str"/>
      <x:c r="N92" s="40" t="str"/>
      <x:c r="O92" s="40" t="str"/>
      <x:c r="P92" s="40" t="str"/>
      <x:c r="Q92" s="40" t="str">
        <x:v>Yes</x:v>
      </x:c>
      <x:c r="R92" s="40" t="str">
        <x:v>Unreviewed</x:v>
      </x:c>
      <x:c r="S92" s="40" t="str"/>
    </x:row>
    <x:row r="93">
      <x:c r="A93" s="39" t="n">
        <x:v>92</x:v>
      </x:c>
      <x:c r="B93" s="39" t="n">
        <x:v>1</x:v>
      </x:c>
      <x:c r="C93" s="39" t="n">
        <x:v>2026</x:v>
      </x:c>
      <x:c r="D93" s="40" t="str">
        <x:v>jinaembeddings-v5-text: Task-targeted embedding distillation</x:v>
      </x:c>
      <x:c r="E93" s="40" t="str">
        <x:v>Mohammad Kalim Akram, Saba Sturua, Nastia Havriushenko, Quentin Herreros, Michael Günther, Maximilian Werk, and Han Xiao</x:v>
      </x:c>
      <x:c r="F93" s="40" t="str">
        <x:v>ArXiv, abs/2602.15547.</x:v>
      </x:c>
      <x:c r="G93" s="40" t="str">
        <x:v>2602.15547</x:v>
      </x:c>
      <x:c r="H93" s="40" t="str"/>
      <x:c r="I93" s="40" t="str">
        <x:v>https://arxiv.org/abs/2602.15547</x:v>
      </x:c>
      <x:c r="J93" s="40" t="str">
        <x:v>Wei et al. 2026</x:v>
      </x:c>
      <x:c r="K93" s="40" t="str"/>
      <x:c r="L93" s="40" t="str"/>
      <x:c r="M93" s="40" t="str"/>
      <x:c r="N93" s="40" t="str"/>
      <x:c r="O93" s="40" t="str"/>
      <x:c r="P93" s="40" t="str">
        <x:v>Yes</x:v>
      </x:c>
      <x:c r="Q93" s="40" t="str"/>
      <x:c r="R93" s="40" t="str">
        <x:v>Unreviewed</x:v>
      </x:c>
      <x:c r="S93" s="40" t="str"/>
    </x:row>
    <x:row r="94">
      <x:c r="A94" s="39" t="n">
        <x:v>93</x:v>
      </x:c>
      <x:c r="B94" s="39" t="n">
        <x:v>1</x:v>
      </x:c>
      <x:c r="C94" s="39" t="n">
        <x:v>2026</x:v>
      </x:c>
      <x:c r="D94" s="40" t="str">
        <x:v>Langgraph adaptive rag: Adaptive retrieval-augmented generation tutorial. https://langchain-ai.github.io/langgraph/tutorials/rag/langgraph_adaptive_rag/. Accessed: 2026-01-14</x:v>
      </x:c>
      <x:c r="E94" s="40" t="str">
        <x:v>LangGraph Adaptive RAG Tutorial</x:v>
      </x:c>
      <x:c r="F94" s="40" t="str"/>
      <x:c r="G94" s="40" t="str"/>
      <x:c r="H94" s="40" t="str"/>
      <x:c r="I94" s="40" t="str">
        <x:v>https://langchain-ai.github.io/langgraph/tutorials/rag/langgraph_adaptive_rag/</x:v>
      </x:c>
      <x:c r="J94" s="40" t="str">
        <x:v>Singh et al. 2026</x:v>
      </x:c>
      <x:c r="K94" s="40" t="str"/>
      <x:c r="L94" s="40" t="str"/>
      <x:c r="M94" s="40" t="str"/>
      <x:c r="N94" s="40" t="str"/>
      <x:c r="O94" s="40" t="str"/>
      <x:c r="P94" s="40" t="str"/>
      <x:c r="Q94" s="40" t="str">
        <x:v>Yes</x:v>
      </x:c>
      <x:c r="R94" s="40" t="str">
        <x:v>Unreviewed</x:v>
      </x:c>
      <x:c r="S94" s="40" t="str"/>
    </x:row>
    <x:row r="95">
      <x:c r="A95" s="39" t="n">
        <x:v>94</x:v>
      </x:c>
      <x:c r="B95" s="39" t="n">
        <x:v>1</x:v>
      </x:c>
      <x:c r="C95" s="39" t="n">
        <x:v>2026</x:v>
      </x:c>
      <x:c r="D95" s="40" t="str">
        <x:v>Langgraph agentic rag: Nodes and edges tutorial. https://langchain-ai. github.io/langgraph/tutorials/rag/langgraph_agentic_rag/#nodes-and-edges. Accessed: 2026-01-14. Agentic rag with llamaindex. https://www.llamaindex.ai/blog/</x:v>
      </x:c>
      <x:c r="E95" s="40" t="str">
        <x:v>LangGraph Agentic RAG Tutorial</x:v>
      </x:c>
      <x:c r="F95" s="40" t="str"/>
      <x:c r="G95" s="40" t="str"/>
      <x:c r="H95" s="40" t="str"/>
      <x:c r="I95" s="40" t="str">
        <x:v>https://langchain-ai</x:v>
      </x:c>
      <x:c r="J95" s="40" t="str">
        <x:v>Singh et al. 2026</x:v>
      </x:c>
      <x:c r="K95" s="40" t="str"/>
      <x:c r="L95" s="40" t="str"/>
      <x:c r="M95" s="40" t="str"/>
      <x:c r="N95" s="40" t="str"/>
      <x:c r="O95" s="40" t="str"/>
      <x:c r="P95" s="40" t="str"/>
      <x:c r="Q95" s="40" t="str">
        <x:v>Yes</x:v>
      </x:c>
      <x:c r="R95" s="40" t="str">
        <x:v>Unreviewed</x:v>
      </x:c>
      <x:c r="S95" s="40" t="str"/>
    </x:row>
    <x:row r="96">
      <x:c r="A96" s="39" t="n">
        <x:v>95</x:v>
      </x:c>
      <x:c r="B96" s="39" t="n">
        <x:v>1</x:v>
      </x:c>
      <x:c r="C96" s="39" t="n">
        <x:v>2026</x:v>
      </x:c>
      <x:c r="D96" s="40" t="str">
        <x:v>Langgraph crag: Contextualized retrieval-augmented generation tutorial. https: //langchain-ai.github.io/langgraph/tutorials/rag/langgraph_crag/. Accessed: 2026-01-14</x:v>
      </x:c>
      <x:c r="E96" s="40" t="str">
        <x:v>LangGraph CRAG Tutorial</x:v>
      </x:c>
      <x:c r="F96" s="40" t="str"/>
      <x:c r="G96" s="40" t="str"/>
      <x:c r="H96" s="40" t="str"/>
      <x:c r="I96" s="40" t="str"/>
      <x:c r="J96" s="40" t="str">
        <x:v>Singh et al. 2026</x:v>
      </x:c>
      <x:c r="K96" s="40" t="str"/>
      <x:c r="L96" s="40" t="str"/>
      <x:c r="M96" s="40" t="str"/>
      <x:c r="N96" s="40" t="str"/>
      <x:c r="O96" s="40" t="str"/>
      <x:c r="P96" s="40" t="str"/>
      <x:c r="Q96" s="40" t="str">
        <x:v>Yes</x:v>
      </x:c>
      <x:c r="R96" s="40" t="str">
        <x:v>Unreviewed</x:v>
      </x:c>
      <x:c r="S96" s="40" t="str"/>
    </x:row>
    <x:row r="97">
      <x:c r="A97" s="39" t="n">
        <x:v>96</x:v>
      </x:c>
      <x:c r="B97" s="39" t="n">
        <x:v>1</x:v>
      </x:c>
      <x:c r="C97" s="39" t="n">
        <x:v>2026</x:v>
      </x:c>
      <x:c r="D97" s="40" t="str">
        <x:v>Langgraph workflows tutorial, 2025. https://langchain-ai.github.io/langgraph/ tutorials/workflows/. Accessed: January 18</x:v>
      </x:c>
      <x:c r="E97" s="40" t="str">
        <x:v>LangChain</x:v>
      </x:c>
      <x:c r="F97" s="40" t="str"/>
      <x:c r="G97" s="40" t="str"/>
      <x:c r="H97" s="40" t="str"/>
      <x:c r="I97" s="40" t="str">
        <x:v>https://langchain-ai.github.io/langgraph/</x:v>
      </x:c>
      <x:c r="J97" s="40" t="str">
        <x:v>Singh et al. 2026</x:v>
      </x:c>
      <x:c r="K97" s="40" t="str"/>
      <x:c r="L97" s="40" t="str"/>
      <x:c r="M97" s="40" t="str"/>
      <x:c r="N97" s="40" t="str"/>
      <x:c r="O97" s="40" t="str"/>
      <x:c r="P97" s="40" t="str"/>
      <x:c r="Q97" s="40" t="str">
        <x:v>Yes</x:v>
      </x:c>
      <x:c r="R97" s="40" t="str">
        <x:v>Unreviewed</x:v>
      </x:c>
      <x:c r="S97" s="40" t="str"/>
    </x:row>
    <x:row r="98">
      <x:c r="A98" s="39" t="n">
        <x:v>97</x:v>
      </x:c>
      <x:c r="B98" s="39" t="n">
        <x:v>1</x:v>
      </x:c>
      <x:c r="C98" s="39" t="n">
        <x:v>2026</x:v>
      </x:c>
      <x:c r="D98" s="40" t="str">
        <x:v>Laser: Internalizing explicit reasoning into latent space for dense retrieval</x:v>
      </x:c>
      <x:c r="E98" s="40" t="str">
        <x:v>Jiajie Jin, Yanzhao Zhang, Mingxin Li, Dingkun Long, Pengjun Xie, Yutao Zhu, and Zhicheng Dou</x:v>
      </x:c>
      <x:c r="F98" s="40" t="str">
        <x:v>ArXiv, abs/2603.01425.</x:v>
      </x:c>
      <x:c r="G98" s="40" t="str">
        <x:v>2603.01425</x:v>
      </x:c>
      <x:c r="H98" s="40" t="str"/>
      <x:c r="I98" s="40" t="str">
        <x:v>https://arxiv.org/abs/2603.01425</x:v>
      </x:c>
      <x:c r="J98" s="40" t="str">
        <x:v>Wei et al. 2026</x:v>
      </x:c>
      <x:c r="K98" s="40" t="str"/>
      <x:c r="L98" s="40" t="str"/>
      <x:c r="M98" s="40" t="str"/>
      <x:c r="N98" s="40" t="str"/>
      <x:c r="O98" s="40" t="str"/>
      <x:c r="P98" s="40" t="str">
        <x:v>Yes</x:v>
      </x:c>
      <x:c r="Q98" s="40" t="str"/>
      <x:c r="R98" s="40" t="str">
        <x:v>Unreviewed</x:v>
      </x:c>
      <x:c r="S98" s="40" t="str"/>
    </x:row>
    <x:row r="99">
      <x:c r="A99" s="39" t="n">
        <x:v>98</x:v>
      </x:c>
      <x:c r="B99" s="39" t="n">
        <x:v>1</x:v>
      </x:c>
      <x:c r="C99" s="39" t="n">
        <x:v>2026</x:v>
      </x:c>
      <x:c r="D99" s="40" t="str">
        <x:v>Mm-bright: A multi-task multimodal benchmark for reasoning-intensive retrieval</x:v>
      </x:c>
      <x:c r="E99" s="40" t="str">
        <x:v>Abdelrahman Abdallah, Mohamed Darwish Mounis, Mahmoud Abdalla, Mahmoud Salaheldin Kasem, Mostafa Farouk Senussi, Mohamed Mahmoud, Mohammed Ali, Adam Jatowt, and Hyun Soo Kang</x:v>
      </x:c>
      <x:c r="F99" s="40" t="str">
        <x:v>ArXiv, abs/2601.09562.</x:v>
      </x:c>
      <x:c r="G99" s="40" t="str">
        <x:v>2601.09562</x:v>
      </x:c>
      <x:c r="H99" s="40" t="str"/>
      <x:c r="I99" s="40" t="str">
        <x:v>https://arxiv.org/abs/2601.09562</x:v>
      </x:c>
      <x:c r="J99" s="40" t="str">
        <x:v>Wei et al. 2026</x:v>
      </x:c>
      <x:c r="K99" s="40" t="str"/>
      <x:c r="L99" s="40" t="str"/>
      <x:c r="M99" s="40" t="str"/>
      <x:c r="N99" s="40" t="str"/>
      <x:c r="O99" s="40" t="str"/>
      <x:c r="P99" s="40" t="str">
        <x:v>Yes</x:v>
      </x:c>
      <x:c r="Q99" s="40" t="str"/>
      <x:c r="R99" s="40" t="str">
        <x:v>Unreviewed</x:v>
      </x:c>
      <x:c r="S99" s="40" t="str"/>
    </x:row>
    <x:row r="100">
      <x:c r="A100" s="39" t="n">
        <x:v>99</x:v>
      </x:c>
      <x:c r="B100" s="39" t="n">
        <x:v>1</x:v>
      </x:c>
      <x:c r="C100" s="39" t="n">
        <x:v>2026</x:v>
      </x:c>
      <x:c r="D100" s="40" t="str">
        <x:v>MRMR: A realistic and expert-level multidisciplinary benchmark for reasoning-intensive multimodal retrieval</x:v>
      </x:c>
      <x:c r="E100" s="40" t="str">
        <x:v>Siyue Zhang, Yuan Gao, Xiao Zhou, Yilun Zhao, Tingyu Song, Arman Cohan, Anh Tuan Luu, and Chen Zhao</x:v>
      </x:c>
      <x:c r="F100" s="40" t="str">
        <x:v>In The Fourteenth International Conference on Learning Representations.</x:v>
      </x:c>
      <x:c r="G100" s="40" t="str"/>
      <x:c r="H100" s="40" t="str"/>
      <x:c r="I100" s="40" t="str"/>
      <x:c r="J100" s="40" t="str">
        <x:v>Wei et al. 2026</x:v>
      </x:c>
      <x:c r="K100" s="40" t="str"/>
      <x:c r="L100" s="40" t="str"/>
      <x:c r="M100" s="40" t="str"/>
      <x:c r="N100" s="40" t="str"/>
      <x:c r="O100" s="40" t="str"/>
      <x:c r="P100" s="40" t="str">
        <x:v>Yes</x:v>
      </x:c>
      <x:c r="Q100" s="40" t="str"/>
      <x:c r="R100" s="40" t="str">
        <x:v>Unreviewed</x:v>
      </x:c>
      <x:c r="S100" s="40" t="str"/>
    </x:row>
    <x:row r="101">
      <x:c r="A101" s="39" t="n">
        <x:v>100</x:v>
      </x:c>
      <x:c r="B101" s="39" t="n">
        <x:v>1</x:v>
      </x:c>
      <x:c r="C101" s="39" t="n">
        <x:v>2026</x:v>
      </x:c>
      <x:c r="D101" s="40" t="str">
        <x:v>Patient case summary workflow using llamacloud. https: //github.com/run-llama/llamacloud-demo/blob/main/examples/document_workflows/ patient_case_summary/patient_case_summary.ipynb, 2025. Accessed: 2026-01-13</x:v>
      </x:c>
      <x:c r="E101" s="40" t="str">
        <x:v>LlamaCloud Demo Repository</x:v>
      </x:c>
      <x:c r="F101" s="40" t="str"/>
      <x:c r="G101" s="40" t="str"/>
      <x:c r="H101" s="40" t="str"/>
      <x:c r="I101" s="40" t="str"/>
      <x:c r="J101" s="40" t="str">
        <x:v>Singh et al. 2026</x:v>
      </x:c>
      <x:c r="K101" s="40" t="str"/>
      <x:c r="L101" s="40" t="str"/>
      <x:c r="M101" s="40" t="str"/>
      <x:c r="N101" s="40" t="str"/>
      <x:c r="O101" s="40" t="str"/>
      <x:c r="P101" s="40" t="str"/>
      <x:c r="Q101" s="40" t="str">
        <x:v>Yes</x:v>
      </x:c>
      <x:c r="R101" s="40" t="str">
        <x:v>Unreviewed</x:v>
      </x:c>
      <x:c r="S101" s="40" t="str"/>
    </x:row>
    <x:row r="102">
      <x:c r="A102" s="39" t="n">
        <x:v>101</x:v>
      </x:c>
      <x:c r="B102" s="39" t="n">
        <x:v>1</x:v>
      </x:c>
      <x:c r="C102" s="39" t="n">
        <x:v>2026</x:v>
      </x:c>
      <x:c r="D102" s="40" t="str">
        <x:v>Roumeliotis, and Manoj Karkee. Ai agents vs. agentic ai: A conceptual taxonomy, applications and challenges. Information Fusion, 126:103599</x:v>
      </x:c>
      <x:c r="E102" s="40" t="str">
        <x:v>Ranjan Sapkota, Konstantinos I</x:v>
      </x:c>
      <x:c r="F102" s="40" t="str"/>
      <x:c r="G102" s="40" t="str"/>
      <x:c r="H102" s="40" t="str"/>
      <x:c r="I102" s="40" t="str"/>
      <x:c r="J102" s="40" t="str">
        <x:v>Singh et al. 2026</x:v>
      </x:c>
      <x:c r="K102" s="40" t="str"/>
      <x:c r="L102" s="40" t="str"/>
      <x:c r="M102" s="40" t="str"/>
      <x:c r="N102" s="40" t="str"/>
      <x:c r="O102" s="40" t="str"/>
      <x:c r="P102" s="40" t="str"/>
      <x:c r="Q102" s="40" t="str">
        <x:v>Yes</x:v>
      </x:c>
      <x:c r="R102" s="40" t="str">
        <x:v>Unreviewed</x:v>
      </x:c>
      <x:c r="S102" s="40" t="str"/>
    </x:row>
    <x:row r="103">
      <x:c r="A103" s="39" t="n">
        <x:v>102</x:v>
      </x:c>
      <x:c r="B103" s="39" t="n">
        <x:v>1</x:v>
      </x:c>
      <x:c r="C103" s="39" t="n">
        <x:v>2026</x:v>
      </x:c>
      <x:c r="D103" s="40" t="str">
        <x:v>Semantic kernel github repository, 2025. https://github.com/microsoft/semantic-kernel. Accessed: January 18</x:v>
      </x:c>
      <x:c r="E103" s="40" t="str">
        <x:v>Microsoft</x:v>
      </x:c>
      <x:c r="F103" s="40" t="str"/>
      <x:c r="G103" s="40" t="str"/>
      <x:c r="H103" s="40" t="str"/>
      <x:c r="I103" s="40" t="str">
        <x:v>https://github.com/microsoft/semantic-kernel</x:v>
      </x:c>
      <x:c r="J103" s="40" t="str">
        <x:v>Singh et al. 2026</x:v>
      </x:c>
      <x:c r="K103" s="40" t="str"/>
      <x:c r="L103" s="40" t="str"/>
      <x:c r="M103" s="40" t="str"/>
      <x:c r="N103" s="40" t="str"/>
      <x:c r="O103" s="40" t="str"/>
      <x:c r="P103" s="40" t="str"/>
      <x:c r="Q103" s="40" t="str">
        <x:v>Yes</x:v>
      </x:c>
      <x:c r="R103" s="40" t="str">
        <x:v>Unreviewed</x:v>
      </x:c>
      <x:c r="S103" s="40" t="str"/>
    </x:row>
    <x:row r="104">
      <x:c r="A104" s="39" t="n">
        <x:v>103</x:v>
      </x:c>
      <x:c r="B104" s="39" t="n">
        <x:v>1</x:v>
      </x:c>
      <x:c r="C104" s="39" t="n">
        <x:v>2026</x:v>
      </x:c>
      <x:c r="D104" s="40" t="str">
        <x:v>Semantic kernel overview, 2025. https://learn.microsoft.com/en-us/semantic-kernel/ overview/. Accessed: January 18</x:v>
      </x:c>
      <x:c r="E104" s="40" t="str">
        <x:v>Microsoft</x:v>
      </x:c>
      <x:c r="F104" s="40" t="str"/>
      <x:c r="G104" s="40" t="str"/>
      <x:c r="H104" s="40" t="str"/>
      <x:c r="I104" s="40" t="str">
        <x:v>https://learn.microsoft.com/en-us/semantic-kernel/</x:v>
      </x:c>
      <x:c r="J104" s="40" t="str">
        <x:v>Singh et al. 2026</x:v>
      </x:c>
      <x:c r="K104" s="40" t="str"/>
      <x:c r="L104" s="40" t="str"/>
      <x:c r="M104" s="40" t="str"/>
      <x:c r="N104" s="40" t="str"/>
      <x:c r="O104" s="40" t="str"/>
      <x:c r="P104" s="40" t="str"/>
      <x:c r="Q104" s="40" t="str">
        <x:v>Yes</x:v>
      </x:c>
      <x:c r="R104" s="40" t="str">
        <x:v>Unreviewed</x:v>
      </x:c>
      <x:c r="S104" s="40" t="str"/>
    </x:row>
    <x:row r="105">
      <x:c r="A105" s="39" t="n">
        <x:v>104</x:v>
      </x:c>
      <x:c r="B105" s="39" t="n">
        <x:v>1</x:v>
      </x:c>
      <x:c r="C105" s="39" t="n">
        <x:v>2026</x:v>
      </x:c>
      <x:c r="D105" s="40" t="str">
        <x:v>Swarm: Lightweight multi-agent orchestration framework. https://github.com/openai/swarm. Accessed: 2026-01-14</x:v>
      </x:c>
      <x:c r="E105" s="40" t="str">
        <x:v>OpenAI</x:v>
      </x:c>
      <x:c r="F105" s="40" t="str"/>
      <x:c r="G105" s="40" t="str"/>
      <x:c r="H105" s="40" t="str"/>
      <x:c r="I105" s="40" t="str">
        <x:v>https://github.com/openai/swarm</x:v>
      </x:c>
      <x:c r="J105" s="40" t="str">
        <x:v>Singh et al. 2026</x:v>
      </x:c>
      <x:c r="K105" s="40" t="str"/>
      <x:c r="L105" s="40" t="str"/>
      <x:c r="M105" s="40" t="str"/>
      <x:c r="N105" s="40" t="str"/>
      <x:c r="O105" s="40" t="str"/>
      <x:c r="P105" s="40" t="str"/>
      <x:c r="Q105" s="40" t="str">
        <x:v>Yes</x:v>
      </x:c>
      <x:c r="R105" s="40" t="str">
        <x:v>Unreviewed</x:v>
      </x:c>
      <x:c r="S105" s="40" t="str"/>
    </x:row>
    <x:row r="106">
      <x:c r="A106" s="39" t="n">
        <x:v>105</x:v>
      </x:c>
      <x:c r="B106" s="39" t="n">
        <x:v>1</x:v>
      </x:c>
      <x:c r="C106" s="39" t="n">
        <x:v>2026</x:v>
      </x:c>
      <x:c r="D106" s="40" t="str">
        <x:v>What is agentic rag? https://weaviate.io/blog/what-is-agentic-rag#:~:text=is% 20Agentic%20RAG%3F-,%E2%80%8B,of%20the%20non%2Dagentic%20pipeline. Accessed: 2026-01-14</x:v>
      </x:c>
      <x:c r="E106" s="40" t="str">
        <x:v>Weaviate Blog</x:v>
      </x:c>
      <x:c r="F106" s="40" t="str"/>
      <x:c r="G106" s="40" t="str"/>
      <x:c r="H106" s="40" t="str"/>
      <x:c r="I106" s="40" t="str">
        <x:v>https://weaviate.io/blog/what-is-agentic-rag#:~:text=is%</x:v>
      </x:c>
      <x:c r="J106" s="40" t="str">
        <x:v>Singh et al. 2026</x:v>
      </x:c>
      <x:c r="K106" s="40" t="str"/>
      <x:c r="L106" s="40" t="str"/>
      <x:c r="M106" s="40" t="str"/>
      <x:c r="N106" s="40" t="str"/>
      <x:c r="O106" s="40" t="str"/>
      <x:c r="P106" s="40" t="str"/>
      <x:c r="Q106" s="40" t="str">
        <x:v>Yes</x:v>
      </x:c>
      <x:c r="R106" s="40" t="str">
        <x:v>Unreviewed</x:v>
      </x:c>
      <x:c r="S106" s="40" t="str"/>
    </x:row>
    <x:row r="107">
      <x:c r="A107" s="39" t="n">
        <x:v>106</x:v>
      </x:c>
      <x:c r="B107" s="39" t="n">
        <x:v>1</x:v>
      </x:c>
      <x:c r="C107" s="39" t="n">
        <x:v>2025</x:v>
      </x:c>
      <x:c r="D107" s="40" t="str">
        <x:v>A cascading cooperative multi-agent framework for onramp merging control integrating large language models</x:v>
      </x:c>
      <x:c r="E107" s="40" t="str">
        <x:v>Miao Zhang, Zhenlong Fang, Tianyi Wang, Qian Zhang, Shuai Lu, Junfeng Jiao, and Tianyu Shi</x:v>
      </x:c>
      <x:c r="F107" s="40" t="str">
        <x:v>arXiv preprint arXiv:2503.08199.</x:v>
      </x:c>
      <x:c r="G107" s="40" t="str">
        <x:v>2503.08199</x:v>
      </x:c>
      <x:c r="H107" s="40" t="str"/>
      <x:c r="I107" s="40" t="str">
        <x:v>https://arxiv.org/abs/2503.08199</x:v>
      </x:c>
      <x:c r="J107" s="40" t="str">
        <x:v>Li et al. 2025</x:v>
      </x:c>
      <x:c r="K107" s="40" t="str"/>
      <x:c r="L107" s="40" t="str"/>
      <x:c r="M107" s="40" t="str">
        <x:v>Yes</x:v>
      </x:c>
      <x:c r="N107" s="40" t="str"/>
      <x:c r="O107" s="40" t="str"/>
      <x:c r="P107" s="40" t="str"/>
      <x:c r="Q107" s="40" t="str"/>
      <x:c r="R107" s="40" t="str">
        <x:v>Unreviewed</x:v>
      </x:c>
      <x:c r="S107" s="40" t="str"/>
    </x:row>
    <x:row r="108">
      <x:c r="A108" s="39" t="n">
        <x:v>107</x:v>
      </x:c>
      <x:c r="B108" s="39" t="n">
        <x:v>1</x:v>
      </x:c>
      <x:c r="C108" s="39" t="n">
        <x:v>2025</x:v>
      </x:c>
      <x:c r="D108" s="40" t="str">
        <x:v>A reasoning-focused legal retrieval benchmark</x:v>
      </x:c>
      <x:c r="E108" s="40" t="str">
        <x:v>Lucia Zheng, Neel Guha, Javokhir Arifov, Sarah Zhang, Michal Skreta, Christopher D. Manning, Peter Henderson, and Daniel E. Ho</x:v>
      </x:c>
      <x:c r="F108" s="40" t="str">
        <x:v>In Proceedings of the 2025 Symposium on Computer Science and Law, CSLAW 2025, Munich, Germany, March 25-27, 2025, pages 169–193. ACM.</x:v>
      </x:c>
      <x:c r="G108" s="40" t="str"/>
      <x:c r="H108" s="40" t="str"/>
      <x:c r="I108" s="40" t="str"/>
      <x:c r="J108" s="40" t="str">
        <x:v>Wei et al. 2026</x:v>
      </x:c>
      <x:c r="K108" s="40" t="str"/>
      <x:c r="L108" s="40" t="str"/>
      <x:c r="M108" s="40" t="str"/>
      <x:c r="N108" s="40" t="str"/>
      <x:c r="O108" s="40" t="str"/>
      <x:c r="P108" s="40" t="str">
        <x:v>Yes</x:v>
      </x:c>
      <x:c r="Q108" s="40" t="str"/>
      <x:c r="R108" s="40" t="str">
        <x:v>Unreviewed</x:v>
      </x:c>
      <x:c r="S108" s="40" t="str"/>
    </x:row>
    <x:row r="109">
      <x:c r="A109" s="39" t="n">
        <x:v>108</x:v>
      </x:c>
      <x:c r="B109" s="39" t="n">
        <x:v>1</x:v>
      </x:c>
      <x:c r="C109" s="39" t="n">
        <x:v>2025</x:v>
      </x:c>
      <x:c r="D109" s="40" t="str">
        <x:v>A representation sharpening framework for zero shot dense retrieval</x:v>
      </x:c>
      <x:c r="E109" s="40" t="str">
        <x:v>Dhananjay Ashok, Suraj Nair, Mutasem Al-Darabsah, Choon Hui Teo, Tarun Agarwal, and Jonathan May</x:v>
      </x:c>
      <x:c r="F109" s="40" t="str">
        <x:v>arXiv preprint arXiv:2511.05684.</x:v>
      </x:c>
      <x:c r="G109" s="40" t="str">
        <x:v>2511.05684</x:v>
      </x:c>
      <x:c r="H109" s="40" t="str"/>
      <x:c r="I109" s="40" t="str">
        <x:v>https://arxiv.org/abs/2511.05684</x:v>
      </x:c>
      <x:c r="J109" s="40" t="str">
        <x:v>Wei et al. 2026</x:v>
      </x:c>
      <x:c r="K109" s="40" t="str"/>
      <x:c r="L109" s="40" t="str"/>
      <x:c r="M109" s="40" t="str"/>
      <x:c r="N109" s="40" t="str"/>
      <x:c r="O109" s="40" t="str"/>
      <x:c r="P109" s="40" t="str">
        <x:v>Yes</x:v>
      </x:c>
      <x:c r="Q109" s="40" t="str"/>
      <x:c r="R109" s="40" t="str">
        <x:v>Unreviewed</x:v>
      </x:c>
      <x:c r="S109" s="40" t="str"/>
    </x:row>
    <x:row r="110">
      <x:c r="A110" s="39" t="n">
        <x:v>109</x:v>
      </x:c>
      <x:c r="B110" s="39" t="n">
        <x:v>1</x:v>
      </x:c>
      <x:c r="C110" s="39" t="n">
        <x:v>2025</x:v>
      </x:c>
      <x:c r="D110" s="40" t="str">
        <x:v>A survey of RAG-reasoning systems in large language models</x:v>
      </x:c>
      <x:c r="E110" s="40" t="str">
        <x:v>Yangning Li, Weizhi Zhang, Yuyao Yang, Wei-Chieh Huang, Yaozu Wu, Junyu Luo, Yuanchen Bei, Henry Peng Zou, Xiao Luo, Yusheng Zhao, Chunkit Chan, Yankai Chen, Zhongfen Deng, Yinghui Li, Hai- Tao Zheng, Dongyuan Li, Renhe Jiang, Ming Zhang, Yangqiu Song, and Philip S. Yu</x:v>
      </x:c>
      <x:c r="F110" s="40" t="str">
        <x:v>In Findings of the Association for Computational Linguistics: EMNLP 2025, pages 12120–12145, Suzhou, China. Association for Computational Linguistics.</x:v>
      </x:c>
      <x:c r="G110" s="40" t="str"/>
      <x:c r="H110" s="40" t="str"/>
      <x:c r="I110" s="40" t="str"/>
      <x:c r="J110" s="40" t="str">
        <x:v>Wei et al. 2026</x:v>
      </x:c>
      <x:c r="K110" s="40" t="str"/>
      <x:c r="L110" s="40" t="str"/>
      <x:c r="M110" s="40" t="str"/>
      <x:c r="N110" s="40" t="str"/>
      <x:c r="O110" s="40" t="str"/>
      <x:c r="P110" s="40" t="str">
        <x:v>Yes</x:v>
      </x:c>
      <x:c r="Q110" s="40" t="str"/>
      <x:c r="R110" s="40" t="str">
        <x:v>Unreviewed</x:v>
      </x:c>
      <x:c r="S110" s="40" t="str"/>
    </x:row>
    <x:row r="111">
      <x:c r="A111" s="39" t="n">
        <x:v>110</x:v>
      </x:c>
      <x:c r="B111" s="39" t="n">
        <x:v>1</x:v>
      </x:c>
      <x:c r="C111" s="39" t="n">
        <x:v>2025</x:v>
      </x:c>
      <x:c r="D111" s="40" t="str">
        <x:v>A survey on large language model based human-agent systems</x:v>
      </x:c>
      <x:c r="E111" s="40" t="str">
        <x:v>Henry Peng Zou, Wei-Chieh Huang, Yaozu Wu, Yankai Chen, Chunyu Miao, Hoang Nguyen, Yue Zhou, Weizhi Zhang, Liancheng Fang, Langzhou He, et al</x:v>
      </x:c>
      <x:c r="F111" s="40" t="str">
        <x:v>arXiv preprint arXiv:2505.00753.</x:v>
      </x:c>
      <x:c r="G111" s="40" t="str">
        <x:v>2505.00753</x:v>
      </x:c>
      <x:c r="H111" s="40" t="str"/>
      <x:c r="I111" s="40" t="str">
        <x:v>https://arxiv.org/abs/2505.00753</x:v>
      </x:c>
      <x:c r="J111" s="40" t="str">
        <x:v>Li et al. 2025</x:v>
      </x:c>
      <x:c r="K111" s="40" t="str"/>
      <x:c r="L111" s="40" t="str"/>
      <x:c r="M111" s="40" t="str">
        <x:v>Yes</x:v>
      </x:c>
      <x:c r="N111" s="40" t="str"/>
      <x:c r="O111" s="40" t="str"/>
      <x:c r="P111" s="40" t="str"/>
      <x:c r="Q111" s="40" t="str"/>
      <x:c r="R111" s="40" t="str">
        <x:v>Unreviewed</x:v>
      </x:c>
      <x:c r="S111" s="40" t="str"/>
    </x:row>
    <x:row r="112">
      <x:c r="A112" s="39" t="n">
        <x:v>111</x:v>
      </x:c>
      <x:c r="B112" s="39" t="n">
        <x:v>1</x:v>
      </x:c>
      <x:c r="C112" s="39" t="n">
        <x:v>2025</x:v>
      </x:c>
      <x:c r="D112" s="40" t="str">
        <x:v>A survey on uncertainty quantification of large language models: Taxonomy, open research challenges, and future directions</x:v>
      </x:c>
      <x:c r="E112" s="40" t="str">
        <x:v>Ola Shorinwa, Zhiting Mei, Justin Lidard, Allen Z Ren, and Anirudha Majumdar</x:v>
      </x:c>
      <x:c r="F112" s="40" t="str">
        <x:v>ACM Computing Surveys. Mohit Shridhar, Xingdi Yuan, Marc-Alexandre Cote, Yonatan Bisk, Adam Trischler, and Matthew Hausknecht. Alfworld: Aligning text and embodied environments for interactive learning. In International Conference on Learning Representations.</x:v>
      </x:c>
      <x:c r="G112" s="40" t="str"/>
      <x:c r="H112" s="40" t="str"/>
      <x:c r="I112" s="40" t="str"/>
      <x:c r="J112" s="40" t="str">
        <x:v>Li et al. 2025</x:v>
      </x:c>
      <x:c r="K112" s="40" t="str"/>
      <x:c r="L112" s="40" t="str"/>
      <x:c r="M112" s="40" t="str">
        <x:v>Yes</x:v>
      </x:c>
      <x:c r="N112" s="40" t="str"/>
      <x:c r="O112" s="40" t="str"/>
      <x:c r="P112" s="40" t="str"/>
      <x:c r="Q112" s="40" t="str"/>
      <x:c r="R112" s="40" t="str">
        <x:v>Unreviewed</x:v>
      </x:c>
      <x:c r="S112" s="40" t="str"/>
    </x:row>
    <x:row r="113">
      <x:c r="A113" s="39" t="n">
        <x:v>112</x:v>
      </x:c>
      <x:c r="B113" s="39" t="n">
        <x:v>1</x:v>
      </x:c>
      <x:c r="C113" s="39" t="n">
        <x:v>2025</x:v>
      </x:c>
      <x:c r="D113" s="40" t="str">
        <x:v>Agent laboratory: Using llm agents as research assistants</x:v>
      </x:c>
      <x:c r="E113" s="40" t="str">
        <x:v>Samuel Schmidgall, Yusheng Su, Ze Wang, Ximeng Sun, Jialian Wu, Xiaodong Yu, Jiang Liu, Zicheng Liu, and Emad Barsoum</x:v>
      </x:c>
      <x:c r="F113" s="40" t="str">
        <x:v>arXiv preprint arXiv:2501.04227.</x:v>
      </x:c>
      <x:c r="G113" s="40" t="str">
        <x:v>2501.04227</x:v>
      </x:c>
      <x:c r="H113" s="40" t="str"/>
      <x:c r="I113" s="40" t="str">
        <x:v>https://arxiv.org/abs/2501.04227</x:v>
      </x:c>
      <x:c r="J113" s="40" t="str">
        <x:v>Li et al. 2025</x:v>
      </x:c>
      <x:c r="K113" s="40" t="str"/>
      <x:c r="L113" s="40" t="str"/>
      <x:c r="M113" s="40" t="str">
        <x:v>Yes</x:v>
      </x:c>
      <x:c r="N113" s="40" t="str"/>
      <x:c r="O113" s="40" t="str"/>
      <x:c r="P113" s="40" t="str"/>
      <x:c r="Q113" s="40" t="str"/>
      <x:c r="R113" s="40" t="str">
        <x:v>Unreviewed</x:v>
      </x:c>
      <x:c r="S113" s="40" t="str"/>
    </x:row>
    <x:row r="114">
      <x:c r="A114" s="39" t="n">
        <x:v>113</x:v>
      </x:c>
      <x:c r="B114" s="39" t="n">
        <x:v>1</x:v>
      </x:c>
      <x:c r="C114" s="39" t="n">
        <x:v>2025</x:v>
      </x:c>
      <x:c r="D114" s="40" t="str">
        <x:v>Airrag: Activating intrinsic reasoning for retrieval augmented generation via tree-based search</x:v>
      </x:c>
      <x:c r="E114" s="40" t="str">
        <x:v>Wenfeng Feng, Chuzhan Hao, Yuewei Zhang, Jingyi Song, and Hao Wang</x:v>
      </x:c>
      <x:c r="F114" s="40" t="str">
        <x:v>arXiv preprint arXiv:2501.10053.</x:v>
      </x:c>
      <x:c r="G114" s="40" t="str">
        <x:v>2501.10053</x:v>
      </x:c>
      <x:c r="H114" s="40" t="str"/>
      <x:c r="I114" s="40" t="str">
        <x:v>https://arxiv.org/abs/2501.10053</x:v>
      </x:c>
      <x:c r="J114" s="40" t="str">
        <x:v>Li et al. 2025</x:v>
      </x:c>
      <x:c r="K114" s="40" t="str"/>
      <x:c r="L114" s="40" t="str"/>
      <x:c r="M114" s="40" t="str">
        <x:v>Yes</x:v>
      </x:c>
      <x:c r="N114" s="40" t="str"/>
      <x:c r="O114" s="40" t="str"/>
      <x:c r="P114" s="40" t="str"/>
      <x:c r="Q114" s="40" t="str"/>
      <x:c r="R114" s="40" t="str">
        <x:v>Unreviewed</x:v>
      </x:c>
      <x:c r="S114" s="40" t="str"/>
    </x:row>
    <x:row r="115">
      <x:c r="A115" s="39" t="n">
        <x:v>114</x:v>
      </x:c>
      <x:c r="B115" s="39" t="n">
        <x:v>1</x:v>
      </x:c>
      <x:c r="C115" s="39" t="n">
        <x:v>2025</x:v>
      </x:c>
      <x:c r="D115" s="40" t="str">
        <x:v>Alignrag: An adaptable framework for resolving misalignments in retrieval-aware reasoning of rag</x:v>
      </x:c>
      <x:c r="E115" s="40" t="str">
        <x:v>Jiaqi Wei, Hao Zhou, Xiang Zhang, Di Zhang, Zijie Qiu, Wei Wei, Jinzhe Li, Wanli Ouyang, and Siqi Sun</x:v>
      </x:c>
      <x:c r="F115" s="40" t="str">
        <x:v>arXiv preprint arXiv:2504.14858.</x:v>
      </x:c>
      <x:c r="G115" s="40" t="str">
        <x:v>2504.14858</x:v>
      </x:c>
      <x:c r="H115" s="40" t="str"/>
      <x:c r="I115" s="40" t="str">
        <x:v>https://arxiv.org/abs/2504.14858</x:v>
      </x:c>
      <x:c r="J115" s="40" t="str">
        <x:v>Li et al. 2025</x:v>
      </x:c>
      <x:c r="K115" s="40" t="str"/>
      <x:c r="L115" s="40" t="str"/>
      <x:c r="M115" s="40" t="str">
        <x:v>Yes</x:v>
      </x:c>
      <x:c r="N115" s="40" t="str"/>
      <x:c r="O115" s="40" t="str"/>
      <x:c r="P115" s="40" t="str"/>
      <x:c r="Q115" s="40" t="str"/>
      <x:c r="R115" s="40" t="str">
        <x:v>Unreviewed</x:v>
      </x:c>
      <x:c r="S115" s="40" t="str"/>
    </x:row>
    <x:row r="116">
      <x:c r="A116" s="39" t="n">
        <x:v>115</x:v>
      </x:c>
      <x:c r="B116" s="39" t="n">
        <x:v>1</x:v>
      </x:c>
      <x:c r="C116" s="39" t="n">
        <x:v>2025</x:v>
      </x:c>
      <x:c r="D116" s="40" t="str">
        <x:v>Ask in Any Modality: A Comprehensive Survey on Multimodal Retrieval-Augmented Generation</x:v>
      </x:c>
      <x:c r="E116" s="40" t="str">
        <x:v>Mohammad Mahdi Abootorabi, Amirhosein Zobeiri, Mahdi Dehghani, Mohammadali Mohammadkhani, Bardia Mohammadi, Omid Ghahroodi, Mahdieh Soleymani Baghshah, and Ehsaneddin Asgari</x:v>
      </x:c>
      <x:c r="F116" s="40" t="str">
        <x:v>arXiv preprint arXiv:2502.08826 (2025).</x:v>
      </x:c>
      <x:c r="G116" s="40" t="str">
        <x:v>2502.08826</x:v>
      </x:c>
      <x:c r="H116" s="40" t="str"/>
      <x:c r="I116" s="40" t="str">
        <x:v>https://arxiv.org/abs/2502.08826</x:v>
      </x:c>
      <x:c r="J116" s="40" t="str">
        <x:v>Gao et al. 2025</x:v>
      </x:c>
      <x:c r="K116" s="40" t="str"/>
      <x:c r="L116" s="40" t="str">
        <x:v>Yes</x:v>
      </x:c>
      <x:c r="M116" s="40" t="str"/>
      <x:c r="N116" s="40" t="str"/>
      <x:c r="O116" s="40" t="str"/>
      <x:c r="P116" s="40" t="str"/>
      <x:c r="Q116" s="40" t="str"/>
      <x:c r="R116" s="40" t="str">
        <x:v>Unreviewed</x:v>
      </x:c>
      <x:c r="S116" s="40" t="str"/>
    </x:row>
    <x:row r="117">
      <x:c r="A117" s="39" t="n">
        <x:v>116</x:v>
      </x:c>
      <x:c r="B117" s="39" t="n">
        <x:v>1</x:v>
      </x:c>
      <x:c r="C117" s="39" t="n">
        <x:v>2025</x:v>
      </x:c>
      <x:c r="D117" s="40" t="str">
        <x:v>Assisting mathematical formalization with a learning-based premise retriever</x:v>
      </x:c>
      <x:c r="E117" s="40" t="str">
        <x:v>Yicheng Tao, Haotian Liu, Shanwen Wang, and Hongteng Xu</x:v>
      </x:c>
      <x:c r="F117" s="40" t="str">
        <x:v>arXiv preprint arXiv:2501.13959.</x:v>
      </x:c>
      <x:c r="G117" s="40" t="str">
        <x:v>2501.13959</x:v>
      </x:c>
      <x:c r="H117" s="40" t="str"/>
      <x:c r="I117" s="40" t="str">
        <x:v>https://arxiv.org/abs/2501.13959</x:v>
      </x:c>
      <x:c r="J117" s="40" t="str">
        <x:v>Li et al. 2025</x:v>
      </x:c>
      <x:c r="K117" s="40" t="str"/>
      <x:c r="L117" s="40" t="str"/>
      <x:c r="M117" s="40" t="str">
        <x:v>Yes</x:v>
      </x:c>
      <x:c r="N117" s="40" t="str"/>
      <x:c r="O117" s="40" t="str"/>
      <x:c r="P117" s="40" t="str"/>
      <x:c r="Q117" s="40" t="str"/>
      <x:c r="R117" s="40" t="str">
        <x:v>Unreviewed</x:v>
      </x:c>
      <x:c r="S117" s="40" t="str"/>
    </x:row>
    <x:row r="118">
      <x:c r="A118" s="39" t="n">
        <x:v>117</x:v>
      </x:c>
      <x:c r="B118" s="39" t="n">
        <x:v>1</x:v>
      </x:c>
      <x:c r="C118" s="39" t="n">
        <x:v>2025</x:v>
      </x:c>
      <x:c r="D118" s="40" t="str">
        <x:v>AutoMIR: Effective zero-shot medical information retrieval without relevance labels</x:v>
      </x:c>
      <x:c r="E118" s="40" t="str">
        <x:v>Lei Li, Xiangxu Zhang, Xiao Zhou, and Zheng Liu</x:v>
      </x:c>
      <x:c r="F118" s="40" t="str">
        <x:v>In Findings of the Association for Computational Linguistics: EMNLP 2025, pages 24028–24047, Suzhou, China. Association for Computational Linguistics.</x:v>
      </x:c>
      <x:c r="G118" s="40" t="str"/>
      <x:c r="H118" s="40" t="str"/>
      <x:c r="I118" s="40" t="str"/>
      <x:c r="J118" s="40" t="str">
        <x:v>Wei et al. 2026</x:v>
      </x:c>
      <x:c r="K118" s="40" t="str"/>
      <x:c r="L118" s="40" t="str"/>
      <x:c r="M118" s="40" t="str"/>
      <x:c r="N118" s="40" t="str"/>
      <x:c r="O118" s="40" t="str"/>
      <x:c r="P118" s="40" t="str">
        <x:v>Yes</x:v>
      </x:c>
      <x:c r="Q118" s="40" t="str"/>
      <x:c r="R118" s="40" t="str">
        <x:v>Unreviewed</x:v>
      </x:c>
      <x:c r="S118" s="40" t="str"/>
    </x:row>
    <x:row r="119">
      <x:c r="A119" s="39" t="n">
        <x:v>118</x:v>
      </x:c>
      <x:c r="B119" s="39" t="n">
        <x:v>1</x:v>
      </x:c>
      <x:c r="C119" s="39" t="n">
        <x:v>2025</x:v>
      </x:c>
      <x:c r="D119" s="40" t="str">
        <x:v>Bandara, R. Gore, P. Foytik, S. Shetty, R. Mukkamala, A. Rahman, X. Liang, S. H. Bouk, A. Hass, S. Rajapakse, N. W. Keong, K. De Zoysa, A. Withanage, and N. Loganathan. A practical guide for designing, developing, and deploying production-grade agentic ai workflows</x:v>
      </x:c>
      <x:c r="E119" s="40" t="str">
        <x:v>E</x:v>
      </x:c>
      <x:c r="F119" s="40" t="str">
        <x:v>arXiv preprint, abs/2512.08769, 2025. Old Dominion University, Norfolk, VA, USA; Deloitte &amp; Touche LLP, USA; Florida International University, USA; Nanyang Technological University, Singapore; University of Colombo, Sri Lanka; IcicleLabs.AI; AnaletIQ, VA, USA; Effectz.AI. arXiv:2512.08769. 37</x:v>
      </x:c>
      <x:c r="G119" s="40" t="str">
        <x:v>2512.08769</x:v>
      </x:c>
      <x:c r="H119" s="40" t="str"/>
      <x:c r="I119" s="40" t="str">
        <x:v>https://arxiv.org/abs/2512.08769</x:v>
      </x:c>
      <x:c r="J119" s="40" t="str">
        <x:v>Singh et al. 2026</x:v>
      </x:c>
      <x:c r="K119" s="40" t="str"/>
      <x:c r="L119" s="40" t="str"/>
      <x:c r="M119" s="40" t="str"/>
      <x:c r="N119" s="40" t="str"/>
      <x:c r="O119" s="40" t="str"/>
      <x:c r="P119" s="40" t="str"/>
      <x:c r="Q119" s="40" t="str">
        <x:v>Yes</x:v>
      </x:c>
      <x:c r="R119" s="40" t="str">
        <x:v>Unreviewed</x:v>
      </x:c>
      <x:c r="S119" s="40" t="str"/>
    </x:row>
    <x:row r="120">
      <x:c r="A120" s="39" t="n">
        <x:v>119</x:v>
      </x:c>
      <x:c r="B120" s="39" t="n">
        <x:v>1</x:v>
      </x:c>
      <x:c r="C120" s="39" t="n">
        <x:v>2025</x:v>
      </x:c>
      <x:c r="D120" s="40" t="str">
        <x:v>Benchmarking multimodal retrieval augmented generation with dynamic VQA dataset and self-adaptive planning agent</x:v>
      </x:c>
      <x:c r="E120" s="40" t="str">
        <x:v>Yangning Li, Yinghui Li, Xinyu Wang, Yong Jiang, Zhen Zhang, Xinran Zheng, Hui Wang, Hai-Tao Zheng, Fei Huang, Jingren Zhou, and Philip S. Yu</x:v>
      </x:c>
      <x:c r="F120" s="40" t="str">
        <x:v>In The Thirteenth International Conference on Learning Representations.</x:v>
      </x:c>
      <x:c r="G120" s="40" t="str"/>
      <x:c r="H120" s="40" t="str"/>
      <x:c r="I120" s="40" t="str"/>
      <x:c r="J120" s="40" t="str">
        <x:v>Li et al. 2025</x:v>
      </x:c>
      <x:c r="K120" s="40" t="str"/>
      <x:c r="L120" s="40" t="str"/>
      <x:c r="M120" s="40" t="str">
        <x:v>Yes</x:v>
      </x:c>
      <x:c r="N120" s="40" t="str"/>
      <x:c r="O120" s="40" t="str"/>
      <x:c r="P120" s="40" t="str"/>
      <x:c r="Q120" s="40" t="str"/>
      <x:c r="R120" s="40" t="str">
        <x:v>Unreviewed</x:v>
      </x:c>
      <x:c r="S120" s="40" t="str"/>
    </x:row>
    <x:row r="121">
      <x:c r="A121" s="39" t="n">
        <x:v>120</x:v>
      </x:c>
      <x:c r="B121" s="39" t="n">
        <x:v>1</x:v>
      </x:c>
      <x:c r="C121" s="39" t="n">
        <x:v>2025</x:v>
      </x:c>
      <x:c r="D121" s="40" t="str">
        <x:v>BESPOKE: Benchmark for search-augmented large language model personalization via diagnostic feedback</x:v>
      </x:c>
      <x:c r="E121" s="40" t="str">
        <x:v>Hyunseo Kim, Sangam Lee, Kwangwook Seo, and Dongha Lee</x:v>
      </x:c>
      <x:c r="F121" s="40" t="str">
        <x:v>arXiv preprint arXiv:2509.21106.</x:v>
      </x:c>
      <x:c r="G121" s="40" t="str">
        <x:v>2509.21106</x:v>
      </x:c>
      <x:c r="H121" s="40" t="str"/>
      <x:c r="I121" s="40" t="str">
        <x:v>https://arxiv.org/abs/2509.21106</x:v>
      </x:c>
      <x:c r="J121" s="40" t="str">
        <x:v>Wei et al. 2026</x:v>
      </x:c>
      <x:c r="K121" s="40" t="str"/>
      <x:c r="L121" s="40" t="str"/>
      <x:c r="M121" s="40" t="str"/>
      <x:c r="N121" s="40" t="str"/>
      <x:c r="O121" s="40" t="str"/>
      <x:c r="P121" s="40" t="str">
        <x:v>Yes</x:v>
      </x:c>
      <x:c r="Q121" s="40" t="str"/>
      <x:c r="R121" s="40" t="str">
        <x:v>Unreviewed</x:v>
      </x:c>
      <x:c r="S121" s="40" t="str"/>
    </x:row>
    <x:row r="122">
      <x:c r="A122" s="39" t="n">
        <x:v>121</x:v>
      </x:c>
      <x:c r="B122" s="39" t="n">
        <x:v>1</x:v>
      </x:c>
      <x:c r="C122" s="39" t="n">
        <x:v>2025</x:v>
      </x:c>
      <x:c r="D122" s="40" t="str">
        <x:v>Beyond Outlining: Heterogeneous Recursive Planning for Adaptive Long-form Writing with Language Models</x:v>
      </x:c>
      <x:c r="E122" s="40" t="str">
        <x:v>Ruibin Xiong, Yimeng Chen, Dmitrii Khizbullin, and Jürgen Schmidhuber</x:v>
      </x:c>
      <x:c r="F122" s="40" t="str">
        <x:v>arXiv preprint arXiv:2503.08275 (2025).</x:v>
      </x:c>
      <x:c r="G122" s="40" t="str">
        <x:v>2503.08275</x:v>
      </x:c>
      <x:c r="H122" s="40" t="str"/>
      <x:c r="I122" s="40" t="str">
        <x:v>https://arxiv.org/abs/2503.08275</x:v>
      </x:c>
      <x:c r="J122" s="40" t="str">
        <x:v>Gao et al. 2025</x:v>
      </x:c>
      <x:c r="K122" s="40" t="str"/>
      <x:c r="L122" s="40" t="str">
        <x:v>Yes</x:v>
      </x:c>
      <x:c r="M122" s="40" t="str"/>
      <x:c r="N122" s="40" t="str"/>
      <x:c r="O122" s="40" t="str"/>
      <x:c r="P122" s="40" t="str"/>
      <x:c r="Q122" s="40" t="str"/>
      <x:c r="R122" s="40" t="str">
        <x:v>Unreviewed</x:v>
      </x:c>
      <x:c r="S122" s="40" t="str"/>
    </x:row>
    <x:row r="123">
      <x:c r="A123" s="39" t="n">
        <x:v>122</x:v>
      </x:c>
      <x:c r="B123" s="39" t="n">
        <x:v>1</x:v>
      </x:c>
      <x:c r="C123" s="39" t="n">
        <x:v>2025</x:v>
      </x:c>
      <x:c r="D123" s="40" t="str">
        <x:v>Beyond sequential reranking: Reranker-guided search improves reasoning intensive retrieval</x:v>
      </x:c>
      <x:c r="E123" s="40" t="str">
        <x:v>Haike Xu and Tong Chen</x:v>
      </x:c>
      <x:c r="F123" s="40" t="str">
        <x:v>arXiv preprint arXiv:2509.07163.</x:v>
      </x:c>
      <x:c r="G123" s="40" t="str">
        <x:v>2509.07163</x:v>
      </x:c>
      <x:c r="H123" s="40" t="str"/>
      <x:c r="I123" s="40" t="str">
        <x:v>https://arxiv.org/abs/2509.07163</x:v>
      </x:c>
      <x:c r="J123" s="40" t="str">
        <x:v>Wei et al. 2026</x:v>
      </x:c>
      <x:c r="K123" s="40" t="str"/>
      <x:c r="L123" s="40" t="str"/>
      <x:c r="M123" s="40" t="str"/>
      <x:c r="N123" s="40" t="str"/>
      <x:c r="O123" s="40" t="str"/>
      <x:c r="P123" s="40" t="str">
        <x:v>Yes</x:v>
      </x:c>
      <x:c r="Q123" s="40" t="str"/>
      <x:c r="R123" s="40" t="str">
        <x:v>Unreviewed</x:v>
      </x:c>
      <x:c r="S123" s="40" t="str"/>
    </x:row>
    <x:row r="124">
      <x:c r="A124" s="39" t="n">
        <x:v>123</x:v>
      </x:c>
      <x:c r="B124" s="39" t="n">
        <x:v>1</x:v>
      </x:c>
      <x:c r="C124" s="39" t="n">
        <x:v>2025</x:v>
      </x:c>
      <x:c r="D124" s="40" t="str">
        <x:v>Beyond single embeddings: Capturing diverse targets with multi-query retrieval</x:v>
      </x:c>
      <x:c r="E124" s="40" t="str">
        <x:v>Hung-Ting Chen, Xiang Liu, Shauli Ravfogel, and Eunsol Choi</x:v>
      </x:c>
      <x:c r="F124" s="40" t="str">
        <x:v>ArXiv, abs/2511.02770.</x:v>
      </x:c>
      <x:c r="G124" s="40" t="str">
        <x:v>2511.02770</x:v>
      </x:c>
      <x:c r="H124" s="40" t="str"/>
      <x:c r="I124" s="40" t="str">
        <x:v>https://arxiv.org/abs/2511.02770</x:v>
      </x:c>
      <x:c r="J124" s="40" t="str">
        <x:v>Wei et al. 2026</x:v>
      </x:c>
      <x:c r="K124" s="40" t="str"/>
      <x:c r="L124" s="40" t="str"/>
      <x:c r="M124" s="40" t="str"/>
      <x:c r="N124" s="40" t="str"/>
      <x:c r="O124" s="40" t="str"/>
      <x:c r="P124" s="40" t="str">
        <x:v>Yes</x:v>
      </x:c>
      <x:c r="Q124" s="40" t="str"/>
      <x:c r="R124" s="40" t="str">
        <x:v>Unreviewed</x:v>
      </x:c>
      <x:c r="S124" s="40" t="str"/>
    </x:row>
    <x:row r="125">
      <x:c r="A125" s="39" t="n">
        <x:v>124</x:v>
      </x:c>
      <x:c r="B125" s="39" t="n">
        <x:v>1</x:v>
      </x:c>
      <x:c r="C125" s="39" t="n">
        <x:v>2025</x:v>
      </x:c>
      <x:c r="D125" s="40" t="str">
        <x:v>Bideeplab: An improved lightweight multi-scale feature fusion deeplab algorithm for facial recognition on mobile devices</x:v>
      </x:c>
      <x:c r="E125" s="40" t="str">
        <x:v>Jinming Li and Yutong Zhou</x:v>
      </x:c>
      <x:c r="F125" s="40" t="str">
        <x:v>Computer Simulation in Application, 3(1):57–65.</x:v>
      </x:c>
      <x:c r="G125" s="40" t="str"/>
      <x:c r="H125" s="40" t="str"/>
      <x:c r="I125" s="40" t="str"/>
      <x:c r="J125" s="40" t="str">
        <x:v>Ji et al. 2026</x:v>
      </x:c>
      <x:c r="K125" s="40" t="str"/>
      <x:c r="L125" s="40" t="str"/>
      <x:c r="M125" s="40" t="str"/>
      <x:c r="N125" s="40" t="str"/>
      <x:c r="O125" s="40" t="str">
        <x:v>Yes</x:v>
      </x:c>
      <x:c r="P125" s="40" t="str"/>
      <x:c r="Q125" s="40" t="str"/>
      <x:c r="R125" s="40" t="str">
        <x:v>Unreviewed</x:v>
      </x:c>
      <x:c r="S125" s="40" t="str"/>
    </x:row>
    <x:row r="126">
      <x:c r="A126" s="39" t="n">
        <x:v>125</x:v>
      </x:c>
      <x:c r="B126" s="39" t="n">
        <x:v>1</x:v>
      </x:c>
      <x:c r="C126" s="39" t="n">
        <x:v>2025</x:v>
      </x:c>
      <x:c r="D126" s="40" t="str">
        <x:v>Bridging modalities: Improving universal multimodal retrieval by multimodal large language models</x:v>
      </x:c>
      <x:c r="E126" s="40" t="str">
        <x:v>Xin Zhang, Yanzhao Zhang, Wen Xie, Mingxin Li, Ziqi Dai, Dingkun Long, Pengjun Xie, Meishan Zhang, Wenjie Li, and Min Zhang</x:v>
      </x:c>
      <x:c r="F126" s="40" t="str">
        <x:v>In 2025 IEEE/CVF Conference on Computer Vision and Pattern Recognition (CVPR), pages 9274–9285.</x:v>
      </x:c>
      <x:c r="G126" s="40" t="str"/>
      <x:c r="H126" s="40" t="str"/>
      <x:c r="I126" s="40" t="str"/>
      <x:c r="J126" s="40" t="str">
        <x:v>Wei et al. 2026</x:v>
      </x:c>
      <x:c r="K126" s="40" t="str"/>
      <x:c r="L126" s="40" t="str"/>
      <x:c r="M126" s="40" t="str"/>
      <x:c r="N126" s="40" t="str"/>
      <x:c r="O126" s="40" t="str"/>
      <x:c r="P126" s="40" t="str">
        <x:v>Yes</x:v>
      </x:c>
      <x:c r="Q126" s="40" t="str"/>
      <x:c r="R126" s="40" t="str">
        <x:v>Unreviewed</x:v>
      </x:c>
      <x:c r="S126" s="40" t="str"/>
    </x:row>
    <x:row r="127">
      <x:c r="A127" s="39" t="n">
        <x:v>126</x:v>
      </x:c>
      <x:c r="B127" s="39" t="n">
        <x:v>1</x:v>
      </x:c>
      <x:c r="C127" s="39" t="n">
        <x:v>2025</x:v>
      </x:c>
      <x:c r="D127" s="40" t="str">
        <x:v>Bright+: Upgrading the bright benchmark with marcus, a multi-agent rag clean-up suite</x:v>
      </x:c>
      <x:c r="E127" s="40" t="str">
        <x:v>Liyang Chen, Yujun Cai, Jieqiong Dong, and Yiwei Wang</x:v>
      </x:c>
      <x:c r="F127" s="40" t="str">
        <x:v>arXiv preprint arXiv:2506.07116.</x:v>
      </x:c>
      <x:c r="G127" s="40" t="str">
        <x:v>2506.07116</x:v>
      </x:c>
      <x:c r="H127" s="40" t="str"/>
      <x:c r="I127" s="40" t="str">
        <x:v>https://arxiv.org/abs/2506.07116</x:v>
      </x:c>
      <x:c r="J127" s="40" t="str">
        <x:v>Wei et al. 2026</x:v>
      </x:c>
      <x:c r="K127" s="40" t="str"/>
      <x:c r="L127" s="40" t="str"/>
      <x:c r="M127" s="40" t="str"/>
      <x:c r="N127" s="40" t="str"/>
      <x:c r="O127" s="40" t="str"/>
      <x:c r="P127" s="40" t="str">
        <x:v>Yes</x:v>
      </x:c>
      <x:c r="Q127" s="40" t="str"/>
      <x:c r="R127" s="40" t="str">
        <x:v>Unreviewed</x:v>
      </x:c>
      <x:c r="S127" s="40" t="str"/>
    </x:row>
    <x:row r="128">
      <x:c r="A128" s="39" t="n">
        <x:v>127</x:v>
      </x:c>
      <x:c r="B128" s="39" t="n">
        <x:v>1</x:v>
      </x:c>
      <x:c r="C128" s="39" t="n">
        <x:v>2025</x:v>
      </x:c>
      <x:c r="D128" s="40" t="str">
        <x:v>Browsecomp-zh: Benchmarking web browsing ability of large language models in chinese</x:v>
      </x:c>
      <x:c r="E128" s="40" t="str">
        <x:v>Peilin Zhou, Bruce Leon, Xiang Ying, Can Zhang, Yifan Shao, Qichen Ye, Dading Chong, Zhiling Jin, Chenxuan Xie, Meng Cao, et al</x:v>
      </x:c>
      <x:c r="F128" s="40" t="str">
        <x:v>arXiv preprint arXiv:2504.19314.</x:v>
      </x:c>
      <x:c r="G128" s="40" t="str">
        <x:v>2504.19314</x:v>
      </x:c>
      <x:c r="H128" s="40" t="str"/>
      <x:c r="I128" s="40" t="str">
        <x:v>https://arxiv.org/abs/2504.19314</x:v>
      </x:c>
      <x:c r="J128" s="40" t="str">
        <x:v>Li et al. 2025</x:v>
      </x:c>
      <x:c r="K128" s="40" t="str"/>
      <x:c r="L128" s="40" t="str"/>
      <x:c r="M128" s="40" t="str">
        <x:v>Yes</x:v>
      </x:c>
      <x:c r="N128" s="40" t="str"/>
      <x:c r="O128" s="40" t="str"/>
      <x:c r="P128" s="40" t="str"/>
      <x:c r="Q128" s="40" t="str"/>
      <x:c r="R128" s="40" t="str">
        <x:v>Unreviewed</x:v>
      </x:c>
      <x:c r="S128" s="40" t="str"/>
    </x:row>
    <x:row r="129">
      <x:c r="A129" s="39" t="n">
        <x:v>128</x:v>
      </x:c>
      <x:c r="B129" s="39" t="n">
        <x:v>1</x:v>
      </x:c>
      <x:c r="C129" s="39" t="n">
        <x:v>2025</x:v>
      </x:c>
      <x:c r="D129" s="40" t="str">
        <x:v>Browsecomp: A simple yet challenging benchmark for browsing agents</x:v>
      </x:c>
      <x:c r="E129" s="40" t="str">
        <x:v>Jason Wei, Zhiqing Sun, Spencer Papay, Scott McKinney, Jeffrey Han, Isa Fulford, Hyung Won Chung, Alex Tachard Passos, William Fedus, and Amelia Glaese</x:v>
      </x:c>
      <x:c r="F129" s="40" t="str">
        <x:v>arXiv preprint arXiv:2504.12516.</x:v>
      </x:c>
      <x:c r="G129" s="40" t="str">
        <x:v>2504.12516</x:v>
      </x:c>
      <x:c r="H129" s="40" t="str"/>
      <x:c r="I129" s="40" t="str">
        <x:v>https://arxiv.org/abs/2504.12516</x:v>
      </x:c>
      <x:c r="J129" s="40" t="str">
        <x:v>Li et al. 2025</x:v>
      </x:c>
      <x:c r="K129" s="40" t="str"/>
      <x:c r="L129" s="40" t="str"/>
      <x:c r="M129" s="40" t="str">
        <x:v>Yes</x:v>
      </x:c>
      <x:c r="N129" s="40" t="str"/>
      <x:c r="O129" s="40" t="str"/>
      <x:c r="P129" s="40" t="str"/>
      <x:c r="Q129" s="40" t="str"/>
      <x:c r="R129" s="40" t="str">
        <x:v>Unreviewed</x:v>
      </x:c>
      <x:c r="S129" s="40" t="str"/>
    </x:row>
    <x:row r="130">
      <x:c r="A130" s="39" t="n">
        <x:v>129</x:v>
      </x:c>
      <x:c r="B130" s="39" t="n">
        <x:v>1</x:v>
      </x:c>
      <x:c r="C130" s="39" t="n">
        <x:v>2025</x:v>
      </x:c>
      <x:c r="D130" s="40" t="str">
        <x:v>Can Large Language Models Detect Errors in Long Chain-of-Thought Reasoning? arXiv preprint arXiv:2502.19361 Gao et al</x:v>
      </x:c>
      <x:c r="E130" s="40" t="str">
        <x:v>Yancheng He, Shilong Li, Jiaheng Liu, Weixun Wang, Xingyuan Bu, Ge Zhang, Zhongyuan Peng, Zhaoxiang Zhang, Zhicheng Zheng, Wenbo Su, et al</x:v>
      </x:c>
      <x:c r="F130" s="40" t="str">
        <x:v>(2025).</x:v>
      </x:c>
      <x:c r="G130" s="40" t="str">
        <x:v>2502.19361</x:v>
      </x:c>
      <x:c r="H130" s="40" t="str"/>
      <x:c r="I130" s="40" t="str">
        <x:v>https://arxiv.org/abs/2502.19361</x:v>
      </x:c>
      <x:c r="J130" s="40" t="str">
        <x:v>Gao et al. 2025</x:v>
      </x:c>
      <x:c r="K130" s="40" t="str"/>
      <x:c r="L130" s="40" t="str">
        <x:v>Yes</x:v>
      </x:c>
      <x:c r="M130" s="40" t="str"/>
      <x:c r="N130" s="40" t="str"/>
      <x:c r="O130" s="40" t="str"/>
      <x:c r="P130" s="40" t="str"/>
      <x:c r="Q130" s="40" t="str"/>
      <x:c r="R130" s="40" t="str">
        <x:v>Unreviewed</x:v>
      </x:c>
      <x:c r="S130" s="40" t="str"/>
    </x:row>
    <x:row r="131">
      <x:c r="A131" s="39" t="n">
        <x:v>130</x:v>
      </x:c>
      <x:c r="B131" s="39" t="n">
        <x:v>1</x:v>
      </x:c>
      <x:c r="C131" s="39" t="n">
        <x:v>2025</x:v>
      </x:c>
      <x:c r="D131" s="40" t="str">
        <x:v>Can memory-augmented language models generalize on reasoning-in-a-haystack tasks? arXiv preprint arXiv:2503.07903</x:v>
      </x:c>
      <x:c r="E131" s="40" t="str">
        <x:v>Payel Das, Ching-Yun Ko, Sihui Dai, Georgios Kollias, Subhajit Chaudhury, and Aurelie Lozano</x:v>
      </x:c>
      <x:c r="F131" s="40" t="str"/>
      <x:c r="G131" s="40" t="str">
        <x:v>2503.07903</x:v>
      </x:c>
      <x:c r="H131" s="40" t="str"/>
      <x:c r="I131" s="40" t="str">
        <x:v>https://arxiv.org/abs/2503.07903</x:v>
      </x:c>
      <x:c r="J131" s="40" t="str">
        <x:v>Ji et al. 2026</x:v>
      </x:c>
      <x:c r="K131" s="40" t="str"/>
      <x:c r="L131" s="40" t="str"/>
      <x:c r="M131" s="40" t="str"/>
      <x:c r="N131" s="40" t="str"/>
      <x:c r="O131" s="40" t="str">
        <x:v>Yes</x:v>
      </x:c>
      <x:c r="P131" s="40" t="str"/>
      <x:c r="Q131" s="40" t="str"/>
      <x:c r="R131" s="40" t="str">
        <x:v>Unreviewed</x:v>
      </x:c>
      <x:c r="S131" s="40" t="str"/>
    </x:row>
    <x:row r="132">
      <x:c r="A132" s="39" t="n">
        <x:v>131</x:v>
      </x:c>
      <x:c r="B132" s="39" t="n">
        <x:v>1</x:v>
      </x:c>
      <x:c r="C132" s="39" t="n">
        <x:v>2025</x:v>
      </x:c>
      <x:c r="D132" s="40" t="str">
        <x:v>Can we Retrieve Everything All at Once? ARM: An Alignment-Oriented LLM-based Retrieval Method</x:v>
      </x:c>
      <x:c r="E132" s="40" t="str">
        <x:v>Peter Baile Chen, Yi Zhang, Michael Cafarella, and Dan Roth</x:v>
      </x:c>
      <x:c r="F132" s="40" t="str">
        <x:v>arXiv preprint arXiv:2501.18539 (2025).</x:v>
      </x:c>
      <x:c r="G132" s="40" t="str">
        <x:v>2501.18539</x:v>
      </x:c>
      <x:c r="H132" s="40" t="str"/>
      <x:c r="I132" s="40" t="str">
        <x:v>https://arxiv.org/abs/2501.18539</x:v>
      </x:c>
      <x:c r="J132" s="40" t="str">
        <x:v>Gao et al. 2025</x:v>
      </x:c>
      <x:c r="K132" s="40" t="str"/>
      <x:c r="L132" s="40" t="str">
        <x:v>Yes</x:v>
      </x:c>
      <x:c r="M132" s="40" t="str"/>
      <x:c r="N132" s="40" t="str"/>
      <x:c r="O132" s="40" t="str"/>
      <x:c r="P132" s="40" t="str"/>
      <x:c r="Q132" s="40" t="str"/>
      <x:c r="R132" s="40" t="str">
        <x:v>Unreviewed</x:v>
      </x:c>
      <x:c r="S132" s="40" t="str"/>
    </x:row>
    <x:row r="133">
      <x:c r="A133" s="39" t="n">
        <x:v>132</x:v>
      </x:c>
      <x:c r="B133" s="39" t="n">
        <x:v>1</x:v>
      </x:c>
      <x:c r="C133" s="39" t="n">
        <x:v>2025</x:v>
      </x:c>
      <x:c r="D133" s="40" t="str">
        <x:v>Catp: Cross-attention token pruning for accuracy preserved multimodal model inference</x:v>
      </x:c>
      <x:c r="E133" s="40" t="str">
        <x:v>Ruqi Liao, Chuqing Zhao, Jin Li, Weiqi Feng, Yi Lyu, Bingxian Chen, and Haochen Yang</x:v>
      </x:c>
      <x:c r="F133" s="40" t="str">
        <x:v>In 2025 IEEE Conference on Artificial Intelligence (CAI), pages 1100– 1104.</x:v>
      </x:c>
      <x:c r="G133" s="40" t="str"/>
      <x:c r="H133" s="40" t="str"/>
      <x:c r="I133" s="40" t="str"/>
      <x:c r="J133" s="40" t="str">
        <x:v>Ji et al. 2026</x:v>
      </x:c>
      <x:c r="K133" s="40" t="str"/>
      <x:c r="L133" s="40" t="str"/>
      <x:c r="M133" s="40" t="str"/>
      <x:c r="N133" s="40" t="str"/>
      <x:c r="O133" s="40" t="str">
        <x:v>Yes</x:v>
      </x:c>
      <x:c r="P133" s="40" t="str"/>
      <x:c r="Q133" s="40" t="str"/>
      <x:c r="R133" s="40" t="str">
        <x:v>Unreviewed</x:v>
      </x:c>
      <x:c r="S133" s="40" t="str"/>
    </x:row>
    <x:row r="134">
      <x:c r="A134" s="39" t="n">
        <x:v>133</x:v>
      </x:c>
      <x:c r="B134" s="39" t="n">
        <x:v>1</x:v>
      </x:c>
      <x:c r="C134" s="39" t="n">
        <x:v>2025</x:v>
      </x:c>
      <x:c r="D134" s="40" t="str">
        <x:v>Chain-of-Retrieval Augmented Generation</x:v>
      </x:c>
      <x:c r="E134" s="40" t="str">
        <x:v>Liang Wang, Haonan Chen, Nan Yang, Xiaolong Huang, Zhicheng Dou, and Furu Wei</x:v>
      </x:c>
      <x:c r="F134" s="40" t="str">
        <x:v>arXiv preprint arXiv:2501.14342 (2025).</x:v>
      </x:c>
      <x:c r="G134" s="40" t="str">
        <x:v>2501.14342</x:v>
      </x:c>
      <x:c r="H134" s="40" t="str"/>
      <x:c r="I134" s="40" t="str">
        <x:v>https://arxiv.org/abs/2501.14342</x:v>
      </x:c>
      <x:c r="J134" s="40" t="str">
        <x:v>Gao et al. 2025</x:v>
      </x:c>
      <x:c r="K134" s="40" t="str"/>
      <x:c r="L134" s="40" t="str">
        <x:v>Yes</x:v>
      </x:c>
      <x:c r="M134" s="40" t="str"/>
      <x:c r="N134" s="40" t="str"/>
      <x:c r="O134" s="40" t="str"/>
      <x:c r="P134" s="40" t="str"/>
      <x:c r="Q134" s="40" t="str"/>
      <x:c r="R134" s="40" t="str">
        <x:v>Unreviewed</x:v>
      </x:c>
      <x:c r="S134" s="40" t="str"/>
    </x:row>
    <x:row r="135">
      <x:c r="A135" s="39" t="n">
        <x:v>134</x:v>
      </x:c>
      <x:c r="B135" s="39" t="n">
        <x:v>1</x:v>
      </x:c>
      <x:c r="C135" s="39" t="n">
        <x:v>2025</x:v>
      </x:c>
      <x:c r="D135" s="40" t="str">
        <x:v>Coderag: Supportive code retrieval on bigraph for real-world code generation</x:v>
      </x:c>
      <x:c r="E135" s="40" t="str">
        <x:v>Jia Li, Xianjie Shi, Kechi Zhang, Lei Li, Ge Li, Zhengwei Tao, Fang Liu, Chongyang Tao, and Zhi Jin</x:v>
      </x:c>
      <x:c r="F135" s="40" t="str">
        <x:v>arXiv preprint arXiv:2504.10046.</x:v>
      </x:c>
      <x:c r="G135" s="40" t="str">
        <x:v>2504.10046</x:v>
      </x:c>
      <x:c r="H135" s="40" t="str"/>
      <x:c r="I135" s="40" t="str">
        <x:v>https://arxiv.org/abs/2504.10046</x:v>
      </x:c>
      <x:c r="J135" s="40" t="str">
        <x:v>Li et al. 2025</x:v>
      </x:c>
      <x:c r="K135" s="40" t="str"/>
      <x:c r="L135" s="40" t="str"/>
      <x:c r="M135" s="40" t="str">
        <x:v>Yes</x:v>
      </x:c>
      <x:c r="N135" s="40" t="str"/>
      <x:c r="O135" s="40" t="str"/>
      <x:c r="P135" s="40" t="str"/>
      <x:c r="Q135" s="40" t="str"/>
      <x:c r="R135" s="40" t="str">
        <x:v>Unreviewed</x:v>
      </x:c>
      <x:c r="S135" s="40" t="str"/>
    </x:row>
    <x:row r="136">
      <x:c r="A136" s="39" t="n">
        <x:v>135</x:v>
      </x:c>
      <x:c r="B136" s="39" t="n">
        <x:v>1</x:v>
      </x:c>
      <x:c r="C136" s="39" t="n">
        <x:v>2025</x:v>
      </x:c>
      <x:c r="D136" s="40" t="str">
        <x:v>CoIR: A comprehensive benchmark for code information retrieval models</x:v>
      </x:c>
      <x:c r="E136" s="40" t="str">
        <x:v>Xiangyang Li, Kuicai Dong, Yi Quan Lee, Wei Xia, Hao Zhang, Xinyi Dai, Yasheng Wang, and Ruiming Tang</x:v>
      </x:c>
      <x:c r="F136" s="40" t="str">
        <x:v>In Proceedings of the 63rd Annual Meeting of the Association for Computational Linguistics (Volume 1: Long Papers), pages 22074–22091, Vienna, Austria. Association for Computational Linguistics.</x:v>
      </x:c>
      <x:c r="G136" s="40" t="str"/>
      <x:c r="H136" s="40" t="str"/>
      <x:c r="I136" s="40" t="str"/>
      <x:c r="J136" s="40" t="str">
        <x:v>Wei et al. 2026</x:v>
      </x:c>
      <x:c r="K136" s="40" t="str"/>
      <x:c r="L136" s="40" t="str"/>
      <x:c r="M136" s="40" t="str"/>
      <x:c r="N136" s="40" t="str"/>
      <x:c r="O136" s="40" t="str"/>
      <x:c r="P136" s="40" t="str">
        <x:v>Yes</x:v>
      </x:c>
      <x:c r="Q136" s="40" t="str"/>
      <x:c r="R136" s="40" t="str">
        <x:v>Unreviewed</x:v>
      </x:c>
      <x:c r="S136" s="40" t="str"/>
    </x:row>
    <x:row r="137">
      <x:c r="A137" s="39" t="n">
        <x:v>136</x:v>
      </x:c>
      <x:c r="B137" s="39" t="n">
        <x:v>1</x:v>
      </x:c>
      <x:c r="C137" s="39" t="n">
        <x:v>2025</x:v>
      </x:c>
      <x:c r="D137" s="40" t="str">
        <x:v>Cold-start recommendation towards the era of large language models (llms): A comprehensive survey and roadmap</x:v>
      </x:c>
      <x:c r="E137" s="40" t="str">
        <x:v>Weizhi Zhang, Yuanchen Bei, Liangwei Yang, Henry Peng Zou, Peilin Zhou, Aiwei Liu, Yinghui Li, Hao Chen, Jianling Wang, Yu Wang, et al</x:v>
      </x:c>
      <x:c r="F137" s="40" t="str">
        <x:v>arXiv preprint arXiv:2501.01945.</x:v>
      </x:c>
      <x:c r="G137" s="40" t="str">
        <x:v>2501.01945</x:v>
      </x:c>
      <x:c r="H137" s="40" t="str"/>
      <x:c r="I137" s="40" t="str">
        <x:v>https://arxiv.org/abs/2501.01945</x:v>
      </x:c>
      <x:c r="J137" s="40" t="str">
        <x:v>Li et al. 2025</x:v>
      </x:c>
      <x:c r="K137" s="40" t="str"/>
      <x:c r="L137" s="40" t="str"/>
      <x:c r="M137" s="40" t="str">
        <x:v>Yes</x:v>
      </x:c>
      <x:c r="N137" s="40" t="str"/>
      <x:c r="O137" s="40" t="str"/>
      <x:c r="P137" s="40" t="str"/>
      <x:c r="Q137" s="40" t="str"/>
      <x:c r="R137" s="40" t="str">
        <x:v>Unreviewed</x:v>
      </x:c>
      <x:c r="S137" s="40" t="str"/>
    </x:row>
    <x:row r="138">
      <x:c r="A138" s="39" t="n">
        <x:v>137</x:v>
      </x:c>
      <x:c r="B138" s="39" t="n">
        <x:v>1</x:v>
      </x:c>
      <x:c r="C138" s="39" t="n">
        <x:v>2025</x:v>
      </x:c>
      <x:c r="D138" s="40" t="str">
        <x:v>Cold-start recommendation with knowledge-guided retrieval-augmented generation</x:v>
      </x:c>
      <x:c r="E138" s="40" t="str">
        <x:v>Wooseong Yang, Weizhi Zhang, Yuqing Liu, Yuwei Han, Yu Wang, Junhyun Lee, and Philip S Yu</x:v>
      </x:c>
      <x:c r="F138" s="40" t="str">
        <x:v>arXiv preprint arXiv:2505.20773.</x:v>
      </x:c>
      <x:c r="G138" s="40" t="str">
        <x:v>2505.20773</x:v>
      </x:c>
      <x:c r="H138" s="40" t="str"/>
      <x:c r="I138" s="40" t="str">
        <x:v>https://arxiv.org/abs/2505.20773</x:v>
      </x:c>
      <x:c r="J138" s="40" t="str">
        <x:v>Li et al. 2025</x:v>
      </x:c>
      <x:c r="K138" s="40" t="str"/>
      <x:c r="L138" s="40" t="str"/>
      <x:c r="M138" s="40" t="str">
        <x:v>Yes</x:v>
      </x:c>
      <x:c r="N138" s="40" t="str"/>
      <x:c r="O138" s="40" t="str"/>
      <x:c r="P138" s="40" t="str"/>
      <x:c r="Q138" s="40" t="str"/>
      <x:c r="R138" s="40" t="str">
        <x:v>Unreviewed</x:v>
      </x:c>
      <x:c r="S138" s="40" t="str"/>
    </x:row>
    <x:row r="139">
      <x:c r="A139" s="39" t="n">
        <x:v>138</x:v>
      </x:c>
      <x:c r="B139" s="39" t="n">
        <x:v>1</x:v>
      </x:c>
      <x:c r="C139" s="39" t="n">
        <x:v>2025</x:v>
      </x:c>
      <x:c r="D139" s="40" t="str">
        <x:v>Collab-rag: Boosting retrieval-augmented generation for complex question answering via white-box and black-box llm collaboration</x:v>
      </x:c>
      <x:c r="E139" s="40" t="str">
        <x:v>Ran Xu, Wenqi Shi, Yuchen Zhuang, Yue Yu, Joyce C Ho, Haoyu Wang, and Carl Yang</x:v>
      </x:c>
      <x:c r="F139" s="40" t="str">
        <x:v>arXiv preprint arXiv:2504.04915.</x:v>
      </x:c>
      <x:c r="G139" s="40" t="str">
        <x:v>2504.04915</x:v>
      </x:c>
      <x:c r="H139" s="40" t="str"/>
      <x:c r="I139" s="40" t="str">
        <x:v>https://arxiv.org/abs/2504.04915</x:v>
      </x:c>
      <x:c r="J139" s="40" t="str">
        <x:v>Li et al. 2025</x:v>
      </x:c>
      <x:c r="K139" s="40" t="str"/>
      <x:c r="L139" s="40" t="str"/>
      <x:c r="M139" s="40" t="str">
        <x:v>Yes</x:v>
      </x:c>
      <x:c r="N139" s="40" t="str"/>
      <x:c r="O139" s="40" t="str"/>
      <x:c r="P139" s="40" t="str"/>
      <x:c r="Q139" s="40" t="str"/>
      <x:c r="R139" s="40" t="str">
        <x:v>Unreviewed</x:v>
      </x:c>
      <x:c r="S139" s="40" t="str"/>
    </x:row>
    <x:row r="140">
      <x:c r="A140" s="39" t="n">
        <x:v>139</x:v>
      </x:c>
      <x:c r="B140" s="39" t="n">
        <x:v>1</x:v>
      </x:c>
      <x:c r="C140" s="39" t="n">
        <x:v>2025</x:v>
      </x:c>
      <x:c r="D140" s="40" t="str">
        <x:v>Contextual relevance and adaptive sampling for llm-based document reranking</x:v>
      </x:c>
      <x:c r="E140" s="40" t="str">
        <x:v>Jerry Huang, Siddarth Madala, Cheng Niu, J. Hockenmaier, and Tong Zhang</x:v>
      </x:c>
      <x:c r="F140" s="40" t="str">
        <x:v>ArXiv, abs/2511.01208.</x:v>
      </x:c>
      <x:c r="G140" s="40" t="str">
        <x:v>2511.01208</x:v>
      </x:c>
      <x:c r="H140" s="40" t="str"/>
      <x:c r="I140" s="40" t="str">
        <x:v>https://arxiv.org/abs/2511.01208</x:v>
      </x:c>
      <x:c r="J140" s="40" t="str">
        <x:v>Wei et al. 2026</x:v>
      </x:c>
      <x:c r="K140" s="40" t="str"/>
      <x:c r="L140" s="40" t="str"/>
      <x:c r="M140" s="40" t="str"/>
      <x:c r="N140" s="40" t="str"/>
      <x:c r="O140" s="40" t="str"/>
      <x:c r="P140" s="40" t="str">
        <x:v>Yes</x:v>
      </x:c>
      <x:c r="Q140" s="40" t="str"/>
      <x:c r="R140" s="40" t="str">
        <x:v>Unreviewed</x:v>
      </x:c>
      <x:c r="S140" s="40" t="str"/>
    </x:row>
    <x:row r="141">
      <x:c r="A141" s="39" t="n">
        <x:v>140</x:v>
      </x:c>
      <x:c r="B141" s="39" t="n">
        <x:v>1</x:v>
      </x:c>
      <x:c r="C141" s="39" t="n">
        <x:v>2025</x:v>
      </x:c>
      <x:c r="D141" s="40" t="str">
        <x:v>ConvSearch-r1: Enhancing query reformulation for conversational search with reasoning via reinforcement learning</x:v>
      </x:c>
      <x:c r="E141" s="40" t="str">
        <x:v>Changtai Zhu, Siyin Wang, Ruijun Feng, Kai Song, and Xipeng Qiu</x:v>
      </x:c>
      <x:c r="F141" s="40" t="str">
        <x:v>In Proceedings of the 2025 Conference on Empirical Methods in Natural Language Processing, pages 26558–26575, Suzhou, China. Association for Computational Linguistics.</x:v>
      </x:c>
      <x:c r="G141" s="40" t="str"/>
      <x:c r="H141" s="40" t="str"/>
      <x:c r="I141" s="40" t="str"/>
      <x:c r="J141" s="40" t="str">
        <x:v>Wei et al. 2026</x:v>
      </x:c>
      <x:c r="K141" s="40" t="str"/>
      <x:c r="L141" s="40" t="str"/>
      <x:c r="M141" s="40" t="str"/>
      <x:c r="N141" s="40" t="str"/>
      <x:c r="O141" s="40" t="str"/>
      <x:c r="P141" s="40" t="str">
        <x:v>Yes</x:v>
      </x:c>
      <x:c r="Q141" s="40" t="str"/>
      <x:c r="R141" s="40" t="str">
        <x:v>Unreviewed</x:v>
      </x:c>
      <x:c r="S141" s="40" t="str"/>
    </x:row>
    <x:row r="142">
      <x:c r="A142" s="39" t="n">
        <x:v>141</x:v>
      </x:c>
      <x:c r="B142" s="39" t="n">
        <x:v>1</x:v>
      </x:c>
      <x:c r="C142" s="39" t="n">
        <x:v>2025</x:v>
      </x:c>
      <x:c r="D142" s="40" t="str">
        <x:v>Coquir: A comprehensive benchmark for code quality-aware information retrieval</x:v>
      </x:c>
      <x:c r="E142" s="40" t="str">
        <x:v>Jiahui Geng, Fengyu Cai, Shaobo Cui, Qing Li, Liangwei Chen, Chenyang Lyu, Haonan Li, Derui Zhu, Walter Pretschner, Heinz Koeppl, et al</x:v>
      </x:c>
      <x:c r="F142" s="40" t="str">
        <x:v>arXiv preprint arXiv:2506.11066.</x:v>
      </x:c>
      <x:c r="G142" s="40" t="str">
        <x:v>2506.11066</x:v>
      </x:c>
      <x:c r="H142" s="40" t="str"/>
      <x:c r="I142" s="40" t="str">
        <x:v>https://arxiv.org/abs/2506.11066</x:v>
      </x:c>
      <x:c r="J142" s="40" t="str">
        <x:v>Wei et al. 2026</x:v>
      </x:c>
      <x:c r="K142" s="40" t="str"/>
      <x:c r="L142" s="40" t="str"/>
      <x:c r="M142" s="40" t="str"/>
      <x:c r="N142" s="40" t="str"/>
      <x:c r="O142" s="40" t="str"/>
      <x:c r="P142" s="40" t="str">
        <x:v>Yes</x:v>
      </x:c>
      <x:c r="Q142" s="40" t="str"/>
      <x:c r="R142" s="40" t="str">
        <x:v>Unreviewed</x:v>
      </x:c>
      <x:c r="S142" s="40" t="str"/>
    </x:row>
    <x:row r="143">
      <x:c r="A143" s="39" t="n">
        <x:v>142</x:v>
      </x:c>
      <x:c r="B143" s="39" t="n">
        <x:v>1</x:v>
      </x:c>
      <x:c r="C143" s="39" t="n">
        <x:v>2025</x:v>
      </x:c>
      <x:c r="D143" s="40" t="str">
        <x:v>Crud-rag: A comprehensive chinese benchmark for retrieval-augmented generation of large language models</x:v>
      </x:c>
      <x:c r="E143" s="40" t="str">
        <x:v>Yuanjie Lyu, Zhiyu Li, Simin Niu, Feiyu Xiong, Bo Tang, Wenjin Wang, Hao Wu, Huanyong Liu, Tong Xu, and Enhong Chen</x:v>
      </x:c>
      <x:c r="F143" s="40" t="str">
        <x:v>ACM Transactions on Information Systems 43, 2 (2025), 1–32.</x:v>
      </x:c>
      <x:c r="G143" s="40" t="str"/>
      <x:c r="H143" s="40" t="str"/>
      <x:c r="I143" s="40" t="str"/>
      <x:c r="J143" s="40" t="str">
        <x:v>Gao et al. 2025</x:v>
      </x:c>
      <x:c r="K143" s="40" t="str"/>
      <x:c r="L143" s="40" t="str">
        <x:v>Yes</x:v>
      </x:c>
      <x:c r="M143" s="40" t="str"/>
      <x:c r="N143" s="40" t="str"/>
      <x:c r="O143" s="40" t="str"/>
      <x:c r="P143" s="40" t="str"/>
      <x:c r="Q143" s="40" t="str"/>
      <x:c r="R143" s="40" t="str">
        <x:v>Unreviewed</x:v>
      </x:c>
      <x:c r="S143" s="40" t="str"/>
    </x:row>
    <x:row r="144">
      <x:c r="A144" s="39" t="n">
        <x:v>143</x:v>
      </x:c>
      <x:c r="B144" s="39" t="n">
        <x:v>1</x:v>
      </x:c>
      <x:c r="C144" s="39" t="n">
        <x:v>2025</x:v>
      </x:c>
      <x:c r="D144" s="40" t="str">
        <x:v>Csvdecode: Certifiable sub-vocabulary decoding for efficient large language model inference</x:v>
      </x:c>
      <x:c r="E144" s="40" t="str">
        <x:v>Dong Liu, Yanxuan Yu, and Ben Lengerich</x:v>
      </x:c>
      <x:c r="F144" s="40" t="str">
        <x:v>arXiv preprint arXiv:2511.21702.</x:v>
      </x:c>
      <x:c r="G144" s="40" t="str">
        <x:v>2511.21702</x:v>
      </x:c>
      <x:c r="H144" s="40" t="str"/>
      <x:c r="I144" s="40" t="str">
        <x:v>https://arxiv.org/abs/2511.21702</x:v>
      </x:c>
      <x:c r="J144" s="40" t="str">
        <x:v>Ji et al. 2026</x:v>
      </x:c>
      <x:c r="K144" s="40" t="str"/>
      <x:c r="L144" s="40" t="str"/>
      <x:c r="M144" s="40" t="str"/>
      <x:c r="N144" s="40" t="str"/>
      <x:c r="O144" s="40" t="str">
        <x:v>Yes</x:v>
      </x:c>
      <x:c r="P144" s="40" t="str"/>
      <x:c r="Q144" s="40" t="str"/>
      <x:c r="R144" s="40" t="str">
        <x:v>Unreviewed</x:v>
      </x:c>
      <x:c r="S144" s="40" t="str"/>
    </x:row>
    <x:row r="145">
      <x:c r="A145" s="39" t="n">
        <x:v>144</x:v>
      </x:c>
      <x:c r="B145" s="39" t="n">
        <x:v>1</x:v>
      </x:c>
      <x:c r="C145" s="39" t="n">
        <x:v>2025</x:v>
      </x:c>
      <x:c r="D145" s="40" t="str">
        <x:v>DeAR: Dual-stage document reranking with reasoning agents via LLM distillation</x:v>
      </x:c>
      <x:c r="E145" s="40" t="str">
        <x:v>Abdelrahman Abdallah, Jamshid Mozafari, Bhawna Piryani, and Adam Jatowt</x:v>
      </x:c>
      <x:c r="F145" s="40" t="str">
        <x:v>In Findings of the Association for Computational Linguistics: EMNLP 2025, pages 5710– 5723, Suzhou, China. Association for Computational Linguistics.</x:v>
      </x:c>
      <x:c r="G145" s="40" t="str"/>
      <x:c r="H145" s="40" t="str"/>
      <x:c r="I145" s="40" t="str"/>
      <x:c r="J145" s="40" t="str">
        <x:v>Wei et al. 2026</x:v>
      </x:c>
      <x:c r="K145" s="40" t="str"/>
      <x:c r="L145" s="40" t="str"/>
      <x:c r="M145" s="40" t="str"/>
      <x:c r="N145" s="40" t="str"/>
      <x:c r="O145" s="40" t="str"/>
      <x:c r="P145" s="40" t="str">
        <x:v>Yes</x:v>
      </x:c>
      <x:c r="Q145" s="40" t="str"/>
      <x:c r="R145" s="40" t="str">
        <x:v>Unreviewed</x:v>
      </x:c>
      <x:c r="S145" s="40" t="str"/>
    </x:row>
    <x:row r="146">
      <x:c r="A146" s="39" t="n">
        <x:v>145</x:v>
      </x:c>
      <x:c r="B146" s="39" t="n">
        <x:v>1</x:v>
      </x:c>
      <x:c r="C146" s="39" t="n">
        <x:v>2025</x:v>
      </x:c>
      <x:c r="D146" s="40" t="str">
        <x:v>Decoding student cognitive abilities: a comparative study of explainable ai algorithms in educational data mining</x:v>
      </x:c>
      <x:c r="E146" s="40" t="str">
        <x:v>Tianyue Niu, Ting Liu, Yiming Taclis Luo, Patrick Cheong-Iao Pang, Shuaishuai Huang, and Ao Xiang</x:v>
      </x:c>
      <x:c r="F146" s="40" t="str">
        <x:v>Scientific Reports, 15(1):26862.</x:v>
      </x:c>
      <x:c r="G146" s="40" t="str"/>
      <x:c r="H146" s="40" t="str"/>
      <x:c r="I146" s="40" t="str"/>
      <x:c r="J146" s="40" t="str">
        <x:v>Ji et al. 2026</x:v>
      </x:c>
      <x:c r="K146" s="40" t="str"/>
      <x:c r="L146" s="40" t="str"/>
      <x:c r="M146" s="40" t="str"/>
      <x:c r="N146" s="40" t="str"/>
      <x:c r="O146" s="40" t="str">
        <x:v>Yes</x:v>
      </x:c>
      <x:c r="P146" s="40" t="str"/>
      <x:c r="Q146" s="40" t="str"/>
      <x:c r="R146" s="40" t="str">
        <x:v>Unreviewed</x:v>
      </x:c>
      <x:c r="S146" s="40" t="str"/>
    </x:row>
    <x:row r="147">
      <x:c r="A147" s="39" t="n">
        <x:v>146</x:v>
      </x:c>
      <x:c r="B147" s="39" t="n">
        <x:v>1</x:v>
      </x:c>
      <x:c r="C147" s="39" t="n">
        <x:v>2025</x:v>
      </x:c>
      <x:c r="D147" s="40" t="str">
        <x:v>Deep research system card, February</x:v>
      </x:c>
      <x:c r="E147" s="40" t="str">
        <x:v>OpenAI</x:v>
      </x:c>
      <x:c r="F147" s="40" t="str"/>
      <x:c r="G147" s="40" t="str"/>
      <x:c r="H147" s="40" t="str"/>
      <x:c r="I147" s="40" t="str"/>
      <x:c r="J147" s="40" t="str">
        <x:v>Liang et al. 2025</x:v>
      </x:c>
      <x:c r="K147" s="40" t="str"/>
      <x:c r="L147" s="40" t="str"/>
      <x:c r="M147" s="40" t="str"/>
      <x:c r="N147" s="40" t="str">
        <x:v>Yes</x:v>
      </x:c>
      <x:c r="O147" s="40" t="str"/>
      <x:c r="P147" s="40" t="str"/>
      <x:c r="Q147" s="40" t="str"/>
      <x:c r="R147" s="40" t="str">
        <x:v>Unreviewed</x:v>
      </x:c>
      <x:c r="S147" s="40" t="str"/>
    </x:row>
    <x:row r="148">
      <x:c r="A148" s="39" t="n">
        <x:v>147</x:v>
      </x:c>
      <x:c r="B148" s="39" t="n">
        <x:v>1</x:v>
      </x:c>
      <x:c r="C148" s="39" t="n">
        <x:v>2025</x:v>
      </x:c>
      <x:c r="D148" s="40" t="str">
        <x:v>Deepseek-r1 incentivizes reasoning in llms through reinforcement learning</x:v>
      </x:c>
      <x:c r="E148" s="40" t="str">
        <x:v>Daya Guo, Dejian Yang, Haowei Zhang, Junxiao Song, Peiyi Wang, Qihao Zhu, Runxin Xu, Ruoyu Zhang, Shirong Ma, Xiao Bi, and et al</x:v>
      </x:c>
      <x:c r="F148" s="40" t="str">
        <x:v>Nat., 645(8081):633–638.</x:v>
      </x:c>
      <x:c r="G148" s="40" t="str"/>
      <x:c r="H148" s="40" t="str"/>
      <x:c r="I148" s="40" t="str"/>
      <x:c r="J148" s="40" t="str">
        <x:v>Wei et al. 2026</x:v>
      </x:c>
      <x:c r="K148" s="40" t="str"/>
      <x:c r="L148" s="40" t="str"/>
      <x:c r="M148" s="40" t="str"/>
      <x:c r="N148" s="40" t="str"/>
      <x:c r="O148" s="40" t="str"/>
      <x:c r="P148" s="40" t="str">
        <x:v>Yes</x:v>
      </x:c>
      <x:c r="Q148" s="40" t="str"/>
      <x:c r="R148" s="40" t="str">
        <x:v>Unreviewed</x:v>
      </x:c>
      <x:c r="S148" s="40" t="str"/>
    </x:row>
    <x:row r="149">
      <x:c r="A149" s="39" t="n">
        <x:v>148</x:v>
      </x:c>
      <x:c r="B149" s="39" t="n">
        <x:v>1</x:v>
      </x:c>
      <x:c r="C149" s="39" t="n">
        <x:v>2025</x:v>
      </x:c>
      <x:c r="D149" s="40" t="str">
        <x:v>Deepsolution: Boosting complex engineering solution design via tree-based exploration and bi-point thinking</x:v>
      </x:c>
      <x:c r="E149" s="40" t="str">
        <x:v>Zhuoqun Li, Haiyang Yu, Xuanang Chen, Hongyu Lin, Yaojie Lu, Fei Huang, Xianpei Han, Yongbin Li, and Le Sun</x:v>
      </x:c>
      <x:c r="F149" s="40" t="str">
        <x:v>arXiv preprint arXiv:2502.20730 (2025).</x:v>
      </x:c>
      <x:c r="G149" s="40" t="str">
        <x:v>2502.20730</x:v>
      </x:c>
      <x:c r="H149" s="40" t="str"/>
      <x:c r="I149" s="40" t="str">
        <x:v>https://arxiv.org/abs/2502.20730</x:v>
      </x:c>
      <x:c r="J149" s="40" t="str">
        <x:v>Gao et al. 2025</x:v>
      </x:c>
      <x:c r="K149" s="40" t="str"/>
      <x:c r="L149" s="40" t="str">
        <x:v>Yes</x:v>
      </x:c>
      <x:c r="M149" s="40" t="str"/>
      <x:c r="N149" s="40" t="str"/>
      <x:c r="O149" s="40" t="str"/>
      <x:c r="P149" s="40" t="str"/>
      <x:c r="Q149" s="40" t="str"/>
      <x:c r="R149" s="40" t="str">
        <x:v>Unreviewed</x:v>
      </x:c>
      <x:c r="S149" s="40" t="str"/>
    </x:row>
    <x:row r="150">
      <x:c r="A150" s="39" t="n">
        <x:v>149</x:v>
      </x:c>
      <x:c r="B150" s="39" t="n">
        <x:v>1</x:v>
      </x:c>
      <x:c r="C150" s="39" t="n">
        <x:v>2025</x:v>
      </x:c>
      <x:c r="D150" s="40" t="str">
        <x:v>Diffusion vs. autoregressive language models: A text embedding perspective</x:v>
      </x:c>
      <x:c r="E150" s="40" t="str">
        <x:v>Siyue Zhang, Yilun Zhao, Liyuan Geng, Arman Cohan, Anh Tuan Luu, and Chen Zhao</x:v>
      </x:c>
      <x:c r="F150" s="40" t="str">
        <x:v>In Proceedings of the 2025 Conference on Empirical Methods in Natural Language Processing, pages 4273–4303, Suzhou, China. Association for Computational Linguistics.</x:v>
      </x:c>
      <x:c r="G150" s="40" t="str"/>
      <x:c r="H150" s="40" t="str"/>
      <x:c r="I150" s="40" t="str"/>
      <x:c r="J150" s="40" t="str">
        <x:v>Wei et al. 2026</x:v>
      </x:c>
      <x:c r="K150" s="40" t="str"/>
      <x:c r="L150" s="40" t="str"/>
      <x:c r="M150" s="40" t="str"/>
      <x:c r="N150" s="40" t="str"/>
      <x:c r="O150" s="40" t="str"/>
      <x:c r="P150" s="40" t="str">
        <x:v>Yes</x:v>
      </x:c>
      <x:c r="Q150" s="40" t="str"/>
      <x:c r="R150" s="40" t="str">
        <x:v>Unreviewed</x:v>
      </x:c>
      <x:c r="S150" s="40" t="str"/>
    </x:row>
    <x:row r="151">
      <x:c r="A151" s="39" t="n">
        <x:v>150</x:v>
      </x:c>
      <x:c r="B151" s="39" t="n">
        <x:v>1</x:v>
      </x:c>
      <x:c r="C151" s="39" t="n">
        <x:v>2025</x:v>
      </x:c>
      <x:c r="D151" s="40" t="str">
        <x:v>Digital diagnostics: The potential of large language models in recognizing symptoms of common illnesses. AI, 6(1)</x:v>
      </x:c>
      <x:c r="E151" s="40" t="str">
        <x:v>Gaurav Kumar Gupta, Aditi Singh, Sijo Valayakkad Manikandan, and Abul Ehtesham</x:v>
      </x:c>
      <x:c r="F151" s="40" t="str"/>
      <x:c r="G151" s="40" t="str"/>
      <x:c r="H151" s="40" t="str"/>
      <x:c r="I151" s="40" t="str"/>
      <x:c r="J151" s="40" t="str">
        <x:v>Singh et al. 2026</x:v>
      </x:c>
      <x:c r="K151" s="40" t="str"/>
      <x:c r="L151" s="40" t="str"/>
      <x:c r="M151" s="40" t="str"/>
      <x:c r="N151" s="40" t="str"/>
      <x:c r="O151" s="40" t="str"/>
      <x:c r="P151" s="40" t="str"/>
      <x:c r="Q151" s="40" t="str">
        <x:v>Yes</x:v>
      </x:c>
      <x:c r="R151" s="40" t="str">
        <x:v>Unreviewed</x:v>
      </x:c>
      <x:c r="S151" s="40" t="str"/>
    </x:row>
    <x:row r="152">
      <x:c r="A152" s="39" t="n">
        <x:v>151</x:v>
      </x:c>
      <x:c r="B152" s="39" t="n">
        <x:v>1</x:v>
      </x:c>
      <x:c r="C152" s="39" t="n">
        <x:v>2025</x:v>
      </x:c>
      <x:c r="D152" s="40" t="str">
        <x:v>Distillation and refinement of reasoning in small language models for document re-ranking</x:v>
      </x:c>
      <x:c r="E152" s="40" t="str">
        <x:v>Chris Samarinas and Hamed Zamani</x:v>
      </x:c>
      <x:c r="F152" s="40" t="str">
        <x:v>In Proceedings of the 2025 International ACM SIGIR Conference on Innovative Concepts and Theories in Information Retrieval, ICTIR 2025, Padua, Italy, 18 July 2025, pages 430–435. ACM.</x:v>
      </x:c>
      <x:c r="G152" s="40" t="str"/>
      <x:c r="H152" s="40" t="str"/>
      <x:c r="I152" s="40" t="str"/>
      <x:c r="J152" s="40" t="str">
        <x:v>Wei et al. 2026</x:v>
      </x:c>
      <x:c r="K152" s="40" t="str"/>
      <x:c r="L152" s="40" t="str"/>
      <x:c r="M152" s="40" t="str"/>
      <x:c r="N152" s="40" t="str"/>
      <x:c r="O152" s="40" t="str"/>
      <x:c r="P152" s="40" t="str">
        <x:v>Yes</x:v>
      </x:c>
      <x:c r="Q152" s="40" t="str"/>
      <x:c r="R152" s="40" t="str">
        <x:v>Unreviewed</x:v>
      </x:c>
      <x:c r="S152" s="40" t="str"/>
    </x:row>
    <x:row r="153">
      <x:c r="A153" s="39" t="n">
        <x:v>152</x:v>
      </x:c>
      <x:c r="B153" s="39" t="n">
        <x:v>1</x:v>
      </x:c>
      <x:c r="C153" s="39" t="n">
        <x:v>2025</x:v>
      </x:c>
      <x:c r="D153" s="40" t="str">
        <x:v>Diver: A multistage approach for reasoning-intensive information retrieval</x:v>
      </x:c>
      <x:c r="E153" s="40" t="str">
        <x:v>Meixiu Long, Duolin Sun, Dan Yang, Junjie Wang, Yecheng Luo, Yue Shen, Jian Wang, Hualei Zhou, Chunxiao Guo, Peng Wei, et al</x:v>
      </x:c>
      <x:c r="F153" s="40" t="str">
        <x:v>arXiv preprint arXiv:2508.07995.</x:v>
      </x:c>
      <x:c r="G153" s="40" t="str">
        <x:v>2508.07995</x:v>
      </x:c>
      <x:c r="H153" s="40" t="str"/>
      <x:c r="I153" s="40" t="str">
        <x:v>https://arxiv.org/abs/2508.07995</x:v>
      </x:c>
      <x:c r="J153" s="40" t="str">
        <x:v>Wei et al. 2026</x:v>
      </x:c>
      <x:c r="K153" s="40" t="str"/>
      <x:c r="L153" s="40" t="str"/>
      <x:c r="M153" s="40" t="str"/>
      <x:c r="N153" s="40" t="str"/>
      <x:c r="O153" s="40" t="str"/>
      <x:c r="P153" s="40" t="str">
        <x:v>Yes</x:v>
      </x:c>
      <x:c r="Q153" s="40" t="str"/>
      <x:c r="R153" s="40" t="str">
        <x:v>Unreviewed</x:v>
      </x:c>
      <x:c r="S153" s="40" t="str"/>
    </x:row>
    <x:row r="154">
      <x:c r="A154" s="39" t="n">
        <x:v>153</x:v>
      </x:c>
      <x:c r="B154" s="39" t="n">
        <x:v>1</x:v>
      </x:c>
      <x:c r="C154" s="39" t="n">
        <x:v>2025</x:v>
      </x:c>
      <x:c r="D154" s="40" t="str">
        <x:v>Does tone change the answer? evaluating prompt politeness effects on modern llms: Gpt, gemini, llama</x:v>
      </x:c>
      <x:c r="E154" s="40" t="str">
        <x:v>Hanyu Cai, Binqi Shen, Lier Jin, Lan Hu, and Xiaojing Fan</x:v>
      </x:c>
      <x:c r="F154" s="40" t="str">
        <x:v>arXiv preprint arXiv:2512.12812.</x:v>
      </x:c>
      <x:c r="G154" s="40" t="str">
        <x:v>2512.12812</x:v>
      </x:c>
      <x:c r="H154" s="40" t="str"/>
      <x:c r="I154" s="40" t="str">
        <x:v>https://arxiv.org/abs/2512.12812</x:v>
      </x:c>
      <x:c r="J154" s="40" t="str">
        <x:v>Ji et al. 2026</x:v>
      </x:c>
      <x:c r="K154" s="40" t="str"/>
      <x:c r="L154" s="40" t="str"/>
      <x:c r="M154" s="40" t="str"/>
      <x:c r="N154" s="40" t="str"/>
      <x:c r="O154" s="40" t="str">
        <x:v>Yes</x:v>
      </x:c>
      <x:c r="P154" s="40" t="str"/>
      <x:c r="Q154" s="40" t="str"/>
      <x:c r="R154" s="40" t="str">
        <x:v>Unreviewed</x:v>
      </x:c>
      <x:c r="S154" s="40" t="str"/>
    </x:row>
    <x:row r="155">
      <x:c r="A155" s="39" t="n">
        <x:v>154</x:v>
      </x:c>
      <x:c r="B155" s="39" t="n">
        <x:v>1</x:v>
      </x:c>
      <x:c r="C155" s="39" t="n">
        <x:v>2025</x:v>
      </x:c>
      <x:c r="D155" s="40" t="str">
        <x:v>Don’t Get Lost in the Trees: Streamlining LLM Reasoning by Overcoming Tree Search Exploration Pitfalls</x:v>
      </x:c>
      <x:c r="E155" s="40" t="str">
        <x:v>Ante Wang, Linfeng Song, Ye Tian, Dian Yu, Haitao Mi, Xiangyu Duan, Zhaopeng Tu, Jinsong Su, and Dong Yu</x:v>
      </x:c>
      <x:c r="F155" s="40" t="str">
        <x:v>arXiv preprint arXiv:2502.11183 (2025).</x:v>
      </x:c>
      <x:c r="G155" s="40" t="str">
        <x:v>2502.11183</x:v>
      </x:c>
      <x:c r="H155" s="40" t="str"/>
      <x:c r="I155" s="40" t="str">
        <x:v>https://arxiv.org/abs/2502.11183</x:v>
      </x:c>
      <x:c r="J155" s="40" t="str">
        <x:v>Gao et al. 2025</x:v>
      </x:c>
      <x:c r="K155" s="40" t="str"/>
      <x:c r="L155" s="40" t="str">
        <x:v>Yes</x:v>
      </x:c>
      <x:c r="M155" s="40" t="str"/>
      <x:c r="N155" s="40" t="str"/>
      <x:c r="O155" s="40" t="str"/>
      <x:c r="P155" s="40" t="str"/>
      <x:c r="Q155" s="40" t="str"/>
      <x:c r="R155" s="40" t="str">
        <x:v>Unreviewed</x:v>
      </x:c>
      <x:c r="S155" s="40" t="str"/>
    </x:row>
    <x:row r="156">
      <x:c r="A156" s="39" t="n">
        <x:v>155</x:v>
      </x:c>
      <x:c r="B156" s="39" t="n">
        <x:v>1</x:v>
      </x:c>
      <x:c r="C156" s="39" t="n">
        <x:v>2025</x:v>
      </x:c>
      <x:c r="D156" s="40" t="str">
        <x:v>Dualrag: A dual-process approach to integrate reasoning and retrieval for multi-hop question answering</x:v>
      </x:c>
      <x:c r="E156" s="40" t="str">
        <x:v>Rong Cheng, Jinyi Liu, Yan Zheng, Fei Ni, Jiazhen Du, Hangyu Mao, Fuzheng Zhang, Bo Wang, and Jianye Hao</x:v>
      </x:c>
      <x:c r="F156" s="40" t="str">
        <x:v>arXiv preprint arXiv:2504.18243. Zheng Chu, Jingchang Chen, Qianglong Chen, Haotian Wang, Kun Zhu, Xiyuan Du, Weijiang Yu, Ming Liu, and Bing Qin. 2024. Beamaggr: Beam aggregation reasoning over multi-source knowledge for multihop question answering. In Proceedings of the 62nd Annual Meeting of the Association for Computational Linguistics (Volume 1: Long Papers), pages 1229– 1248.</x:v>
      </x:c>
      <x:c r="G156" s="40" t="str">
        <x:v>2504.18243</x:v>
      </x:c>
      <x:c r="H156" s="40" t="str"/>
      <x:c r="I156" s="40" t="str">
        <x:v>https://arxiv.org/abs/2504.18243</x:v>
      </x:c>
      <x:c r="J156" s="40" t="str">
        <x:v>Li et al. 2025</x:v>
      </x:c>
      <x:c r="K156" s="40" t="str"/>
      <x:c r="L156" s="40" t="str"/>
      <x:c r="M156" s="40" t="str">
        <x:v>Yes</x:v>
      </x:c>
      <x:c r="N156" s="40" t="str"/>
      <x:c r="O156" s="40" t="str"/>
      <x:c r="P156" s="40" t="str"/>
      <x:c r="Q156" s="40" t="str"/>
      <x:c r="R156" s="40" t="str">
        <x:v>Unreviewed</x:v>
      </x:c>
      <x:c r="S156" s="40" t="str"/>
    </x:row>
    <x:row r="157">
      <x:c r="A157" s="39" t="n">
        <x:v>156</x:v>
      </x:c>
      <x:c r="B157" s="39" t="n">
        <x:v>1</x:v>
      </x:c>
      <x:c r="C157" s="39" t="n">
        <x:v>2025</x:v>
      </x:c>
      <x:c r="D157" s="40" t="str">
        <x:v>DynQR: Dynamic uncertaintyguided query rewriting for effective retrievalaugmented generation</x:v>
      </x:c>
      <x:c r="E157" s="40" t="str">
        <x:v>Anonymous</x:v>
      </x:c>
      <x:c r="F157" s="40" t="str">
        <x:v>In Submitted to ACL Rolling Review - December 2024. Under review.</x:v>
      </x:c>
      <x:c r="G157" s="40" t="str"/>
      <x:c r="H157" s="40" t="str"/>
      <x:c r="I157" s="40" t="str"/>
      <x:c r="J157" s="40" t="str">
        <x:v>Li et al. 2025</x:v>
      </x:c>
      <x:c r="K157" s="40" t="str"/>
      <x:c r="L157" s="40" t="str"/>
      <x:c r="M157" s="40" t="str">
        <x:v>Yes</x:v>
      </x:c>
      <x:c r="N157" s="40" t="str"/>
      <x:c r="O157" s="40" t="str"/>
      <x:c r="P157" s="40" t="str"/>
      <x:c r="Q157" s="40" t="str"/>
      <x:c r="R157" s="40" t="str">
        <x:v>Unreviewed</x:v>
      </x:c>
      <x:c r="S157" s="40" t="str"/>
    </x:row>
    <x:row r="158">
      <x:c r="A158" s="39" t="n">
        <x:v>157</x:v>
      </x:c>
      <x:c r="B158" s="39" t="n">
        <x:v>1</x:v>
      </x:c>
      <x:c r="C158" s="39" t="n">
        <x:v>2025</x:v>
      </x:c>
      <x:c r="D158" s="40" t="str">
        <x:v>Efficiency-effectiveness reranking FLOPs for LLM-based rerankers</x:v>
      </x:c>
      <x:c r="E158" s="40" t="str">
        <x:v>Zhiyuan Peng, Ting-Ruen Wei, Tingyu Song, and Yilun Zhao</x:v>
      </x:c>
      <x:c r="F158" s="40" t="str">
        <x:v>In Proceedings of the 2025 Conference on Empirical Methods in Natural Language Processing: Industry Track, pages 2782–2791, Suzhou (China). Association for Computational Linguistics.</x:v>
      </x:c>
      <x:c r="G158" s="40" t="str"/>
      <x:c r="H158" s="40" t="str"/>
      <x:c r="I158" s="40" t="str"/>
      <x:c r="J158" s="40" t="str">
        <x:v>Wei et al. 2026</x:v>
      </x:c>
      <x:c r="K158" s="40" t="str"/>
      <x:c r="L158" s="40" t="str"/>
      <x:c r="M158" s="40" t="str"/>
      <x:c r="N158" s="40" t="str"/>
      <x:c r="O158" s="40" t="str"/>
      <x:c r="P158" s="40" t="str">
        <x:v>Yes</x:v>
      </x:c>
      <x:c r="Q158" s="40" t="str"/>
      <x:c r="R158" s="40" t="str">
        <x:v>Unreviewed</x:v>
      </x:c>
      <x:c r="S158" s="40" t="str"/>
    </x:row>
    <x:row r="159">
      <x:c r="A159" s="39" t="n">
        <x:v>158</x:v>
      </x:c>
      <x:c r="B159" s="39" t="n">
        <x:v>1</x:v>
      </x:c>
      <x:c r="C159" s="39" t="n">
        <x:v>2025</x:v>
      </x:c>
      <x:c r="D159" s="40" t="str">
        <x:v>Encouraging responsible use of generative ai in education: A reward-based learning approach</x:v>
      </x:c>
      <x:c r="E159" s="40" t="str">
        <x:v>Aditi Singh, Abul Ehtesham, Saket Kumar, Gaurav Kumar Gupta, and Tala Talaei Khoei</x:v>
      </x:c>
      <x:c r="F159" s="40" t="str">
        <x:v>In Tim Schlippe, Eric C. K. Cheng, and Tianchong Wang, editors, Artificial Intelligence in Education Technologies: New Development and Innovative Practices, pages 404–413, Singapore, 2025. Springer Nature Singapore.</x:v>
      </x:c>
      <x:c r="G159" s="40" t="str"/>
      <x:c r="H159" s="40" t="str"/>
      <x:c r="I159" s="40" t="str"/>
      <x:c r="J159" s="40" t="str">
        <x:v>Singh et al. 2026</x:v>
      </x:c>
      <x:c r="K159" s="40" t="str"/>
      <x:c r="L159" s="40" t="str"/>
      <x:c r="M159" s="40" t="str"/>
      <x:c r="N159" s="40" t="str"/>
      <x:c r="O159" s="40" t="str"/>
      <x:c r="P159" s="40" t="str"/>
      <x:c r="Q159" s="40" t="str">
        <x:v>Yes</x:v>
      </x:c>
      <x:c r="R159" s="40" t="str">
        <x:v>Unreviewed</x:v>
      </x:c>
      <x:c r="S159" s="40" t="str"/>
    </x:row>
    <x:row r="160">
      <x:c r="A160" s="39" t="n">
        <x:v>159</x:v>
      </x:c>
      <x:c r="B160" s="39" t="n">
        <x:v>1</x:v>
      </x:c>
      <x:c r="C160" s="39" t="n">
        <x:v>2025</x:v>
      </x:c>
      <x:c r="D160" s="40" t="str">
        <x:v>Energy-constrained motion planning and scheduling for autonomous robots in complex environments</x:v>
      </x:c>
      <x:c r="E160" s="40" t="str">
        <x:v>Zhichao Ma, Aijia Sun, Zheyu Zhang, Yinuo Yang, Zijun Gao, and Hao Liu</x:v>
      </x:c>
      <x:c r="F160" s="40" t="str">
        <x:v>In 2025 5th International Conference on Advanced Algorithms and Neural Networks (AANN), pages 591–594.</x:v>
      </x:c>
      <x:c r="G160" s="40" t="str"/>
      <x:c r="H160" s="40" t="str"/>
      <x:c r="I160" s="40" t="str"/>
      <x:c r="J160" s="40" t="str">
        <x:v>Ji et al. 2026</x:v>
      </x:c>
      <x:c r="K160" s="40" t="str"/>
      <x:c r="L160" s="40" t="str"/>
      <x:c r="M160" s="40" t="str"/>
      <x:c r="N160" s="40" t="str"/>
      <x:c r="O160" s="40" t="str">
        <x:v>Yes</x:v>
      </x:c>
      <x:c r="P160" s="40" t="str"/>
      <x:c r="Q160" s="40" t="str"/>
      <x:c r="R160" s="40" t="str">
        <x:v>Unreviewed</x:v>
      </x:c>
      <x:c r="S160" s="40" t="str"/>
    </x:row>
    <x:row r="161">
      <x:c r="A161" s="39" t="n">
        <x:v>160</x:v>
      </x:c>
      <x:c r="B161" s="39" t="n">
        <x:v>1</x:v>
      </x:c>
      <x:c r="C161" s="39" t="n">
        <x:v>2025</x:v>
      </x:c>
      <x:c r="D161" s="40" t="str">
        <x:v>Enhancing retrieval systems with inference-time logical reasoning</x:v>
      </x:c>
      <x:c r="E161" s="40" t="str">
        <x:v>Felix Faltings, Wei Wei, and Yujia Bao</x:v>
      </x:c>
      <x:c r="F161" s="40" t="str">
        <x:v>In Proceedings of the 63rd Annual Meeting of the Association for Computational Linguistics (Volume 2: Short Papers), pages 449–463, Vienna, Austria. Association for Computational Linguistics.</x:v>
      </x:c>
      <x:c r="G161" s="40" t="str"/>
      <x:c r="H161" s="40" t="str"/>
      <x:c r="I161" s="40" t="str"/>
      <x:c r="J161" s="40" t="str">
        <x:v>Wei et al. 2026</x:v>
      </x:c>
      <x:c r="K161" s="40" t="str"/>
      <x:c r="L161" s="40" t="str"/>
      <x:c r="M161" s="40" t="str"/>
      <x:c r="N161" s="40" t="str"/>
      <x:c r="O161" s="40" t="str"/>
      <x:c r="P161" s="40" t="str">
        <x:v>Yes</x:v>
      </x:c>
      <x:c r="Q161" s="40" t="str"/>
      <x:c r="R161" s="40" t="str">
        <x:v>Unreviewed</x:v>
      </x:c>
      <x:c r="S161" s="40" t="str"/>
    </x:row>
    <x:row r="162">
      <x:c r="A162" s="39" t="n">
        <x:v>161</x:v>
      </x:c>
      <x:c r="B162" s="39" t="n">
        <x:v>1</x:v>
      </x:c>
      <x:c r="C162" s="39" t="n">
        <x:v>2025</x:v>
      </x:c>
      <x:c r="D162" s="40" t="str">
        <x:v>Enrichindex: Using llms to enrich retrieval indices offline</x:v>
      </x:c>
      <x:c r="E162" s="40" t="str">
        <x:v>Peter Baile Chen, Tomer Wolfson, Michael Cafarella, and Dan Roth</x:v>
      </x:c>
      <x:c r="F162" s="40" t="str">
        <x:v>arXiv preprint arXiv:2504.03598.</x:v>
      </x:c>
      <x:c r="G162" s="40" t="str">
        <x:v>2504.03598</x:v>
      </x:c>
      <x:c r="H162" s="40" t="str"/>
      <x:c r="I162" s="40" t="str">
        <x:v>https://arxiv.org/abs/2504.03598</x:v>
      </x:c>
      <x:c r="J162" s="40" t="str">
        <x:v>Wei et al. 2026</x:v>
      </x:c>
      <x:c r="K162" s="40" t="str"/>
      <x:c r="L162" s="40" t="str"/>
      <x:c r="M162" s="40" t="str"/>
      <x:c r="N162" s="40" t="str"/>
      <x:c r="O162" s="40" t="str"/>
      <x:c r="P162" s="40" t="str">
        <x:v>Yes</x:v>
      </x:c>
      <x:c r="Q162" s="40" t="str"/>
      <x:c r="R162" s="40" t="str">
        <x:v>Unreviewed</x:v>
      </x:c>
      <x:c r="S162" s="40" t="str"/>
    </x:row>
    <x:row r="163">
      <x:c r="A163" s="39" t="n">
        <x:v>162</x:v>
      </x:c>
      <x:c r="B163" s="39" t="n">
        <x:v>1</x:v>
      </x:c>
      <x:c r="C163" s="39" t="n">
        <x:v>2025</x:v>
      </x:c>
      <x:c r="D163" s="40" t="str">
        <x:v>Erank: Fusing supervised fine-tuning and reinforcement learning for effective and efficient text reranking</x:v>
      </x:c>
      <x:c r="E163" s="40" t="str">
        <x:v>Yuzheng Cai, Yanzhao Zhang, Dingkun Long, Mingxin Li, Pengjun Xie, and Weiguo Zheng</x:v>
      </x:c>
      <x:c r="F163" s="40" t="str">
        <x:v>arXiv preprint arXiv:2509.00520.</x:v>
      </x:c>
      <x:c r="G163" s="40" t="str">
        <x:v>2509.00520</x:v>
      </x:c>
      <x:c r="H163" s="40" t="str"/>
      <x:c r="I163" s="40" t="str">
        <x:v>https://arxiv.org/abs/2509.00520</x:v>
      </x:c>
      <x:c r="J163" s="40" t="str">
        <x:v>Wei et al. 2026</x:v>
      </x:c>
      <x:c r="K163" s="40" t="str"/>
      <x:c r="L163" s="40" t="str"/>
      <x:c r="M163" s="40" t="str"/>
      <x:c r="N163" s="40" t="str"/>
      <x:c r="O163" s="40" t="str"/>
      <x:c r="P163" s="40" t="str">
        <x:v>Yes</x:v>
      </x:c>
      <x:c r="Q163" s="40" t="str"/>
      <x:c r="R163" s="40" t="str">
        <x:v>Unreviewed</x:v>
      </x:c>
      <x:c r="S163" s="40" t="str"/>
    </x:row>
    <x:row r="164">
      <x:c r="A164" s="39" t="n">
        <x:v>163</x:v>
      </x:c>
      <x:c r="B164" s="39" t="n">
        <x:v>1</x:v>
      </x:c>
      <x:c r="C164" s="39" t="n">
        <x:v>2025</x:v>
      </x:c>
      <x:c r="D164" s="40" t="str">
        <x:v>Exploring reasoninginfused text embedding with large language models for zero-shot dense retrieval</x:v>
      </x:c>
      <x:c r="E164" s="40" t="str">
        <x:v>Yuxiang Liu, Tian Wang, Gourab Kundu, Tianyu Cao, Guang Cheng, Zhen Ge, Jianshu Chen, Qingjun Cui, and Trishul Chilimbi</x:v>
      </x:c>
      <x:c r="F164" s="40" t="str">
        <x:v>In Proceedings of the 34th ACM International Conference on Information and Knowledge Management, CIKM 2025, Seoul, Republic of Korea, November 10-14, 2025, pages 4981–4985. ACM.</x:v>
      </x:c>
      <x:c r="G164" s="40" t="str"/>
      <x:c r="H164" s="40" t="str"/>
      <x:c r="I164" s="40" t="str"/>
      <x:c r="J164" s="40" t="str">
        <x:v>Wei et al. 2026</x:v>
      </x:c>
      <x:c r="K164" s="40" t="str"/>
      <x:c r="L164" s="40" t="str"/>
      <x:c r="M164" s="40" t="str"/>
      <x:c r="N164" s="40" t="str"/>
      <x:c r="O164" s="40" t="str"/>
      <x:c r="P164" s="40" t="str">
        <x:v>Yes</x:v>
      </x:c>
      <x:c r="Q164" s="40" t="str"/>
      <x:c r="R164" s="40" t="str">
        <x:v>Unreviewed</x:v>
      </x:c>
      <x:c r="S164" s="40" t="str"/>
    </x:row>
    <x:row r="165">
      <x:c r="A165" s="39" t="n">
        <x:v>164</x:v>
      </x:c>
      <x:c r="B165" s="39" t="n">
        <x:v>1</x:v>
      </x:c>
      <x:c r="C165" s="39" t="n">
        <x:v>2025</x:v>
      </x:c>
      <x:c r="D165" s="40" t="str">
        <x:v>FGRAG: Enhancing Query-Focused Summarization with Context-Aware Fine-Grained Graph RAG</x:v>
      </x:c>
      <x:c r="E165" s="40" t="str">
        <x:v>Yubin Hong, Chaofan Li, Jingyi Zhang, and Yingxia Shao</x:v>
      </x:c>
      <x:c r="F165" s="40" t="str">
        <x:v>arXiv preprint arXiv:2504.07103 (2025).</x:v>
      </x:c>
      <x:c r="G165" s="40" t="str">
        <x:v>2504.07103</x:v>
      </x:c>
      <x:c r="H165" s="40" t="str"/>
      <x:c r="I165" s="40" t="str">
        <x:v>https://arxiv.org/abs/2504.07103</x:v>
      </x:c>
      <x:c r="J165" s="40" t="str">
        <x:v>Gao et al. 2025</x:v>
      </x:c>
      <x:c r="K165" s="40" t="str"/>
      <x:c r="L165" s="40" t="str">
        <x:v>Yes</x:v>
      </x:c>
      <x:c r="M165" s="40" t="str"/>
      <x:c r="N165" s="40" t="str"/>
      <x:c r="O165" s="40" t="str"/>
      <x:c r="P165" s="40" t="str"/>
      <x:c r="Q165" s="40" t="str"/>
      <x:c r="R165" s="40" t="str">
        <x:v>Unreviewed</x:v>
      </x:c>
      <x:c r="S165" s="40" t="str"/>
    </x:row>
    <x:row r="166">
      <x:c r="A166" s="39" t="n">
        <x:v>165</x:v>
      </x:c>
      <x:c r="B166" s="39" t="n">
        <x:v>1</x:v>
      </x:c>
      <x:c r="C166" s="39" t="n">
        <x:v>2025</x:v>
      </x:c>
      <x:c r="D166" s="40" t="str">
        <x:v>Find: Fine-grained information density guided adaptive retrieval-augmented generation for disease diagnosis</x:v>
      </x:c>
      <x:c r="E166" s="40" t="str">
        <x:v>Mingyi Jia, Junwen Duan, Yan Song, and Jianxin Wang</x:v>
      </x:c>
      <x:c r="F166" s="40" t="str">
        <x:v>arXiv preprint arXiv:2502.14614.</x:v>
      </x:c>
      <x:c r="G166" s="40" t="str">
        <x:v>2502.14614</x:v>
      </x:c>
      <x:c r="H166" s="40" t="str"/>
      <x:c r="I166" s="40" t="str">
        <x:v>https://arxiv.org/abs/2502.14614</x:v>
      </x:c>
      <x:c r="J166" s="40" t="str">
        <x:v>Li et al. 2025</x:v>
      </x:c>
      <x:c r="K166" s="40" t="str"/>
      <x:c r="L166" s="40" t="str"/>
      <x:c r="M166" s="40" t="str">
        <x:v>Yes</x:v>
      </x:c>
      <x:c r="N166" s="40" t="str"/>
      <x:c r="O166" s="40" t="str"/>
      <x:c r="P166" s="40" t="str"/>
      <x:c r="Q166" s="40" t="str"/>
      <x:c r="R166" s="40" t="str">
        <x:v>Unreviewed</x:v>
      </x:c>
      <x:c r="S166" s="40" t="str"/>
    </x:row>
    <x:row r="167">
      <x:c r="A167" s="39" t="n">
        <x:v>166</x:v>
      </x:c>
      <x:c r="B167" s="39" t="n">
        <x:v>1</x:v>
      </x:c>
      <x:c r="C167" s="39" t="n">
        <x:v>2025</x:v>
      </x:c>
      <x:c r="D167" s="40" t="str">
        <x:v>FollowIR: Evaluating and teaching information retrieval models to follow instructions</x:v>
      </x:c>
      <x:c r="E167" s="40" t="str">
        <x:v>Orion Weller, Benjamin Chang, Sean MacAvaney, Kyle Lo, Arman Cohan, Benjamin Van Durme, Dawn Lawrie, and Luca Soldaini</x:v>
      </x:c>
      <x:c r="F167" s="40" t="str">
        <x:v>In Proceedings of the 2025 Conference of the Nations of the Americas Chapter of the Association for Computational Linguistics: Human Language Technologies (Volume 1: Long Papers), pages 11926–11942, Albuquerque, New Mexico. Association for Computational Linguistics.</x:v>
      </x:c>
      <x:c r="G167" s="40" t="str"/>
      <x:c r="H167" s="40" t="str"/>
      <x:c r="I167" s="40" t="str"/>
      <x:c r="J167" s="40" t="str">
        <x:v>Wei et al. 2026</x:v>
      </x:c>
      <x:c r="K167" s="40" t="str"/>
      <x:c r="L167" s="40" t="str"/>
      <x:c r="M167" s="40" t="str"/>
      <x:c r="N167" s="40" t="str"/>
      <x:c r="O167" s="40" t="str"/>
      <x:c r="P167" s="40" t="str">
        <x:v>Yes</x:v>
      </x:c>
      <x:c r="Q167" s="40" t="str"/>
      <x:c r="R167" s="40" t="str">
        <x:v>Unreviewed</x:v>
      </x:c>
      <x:c r="S167" s="40" t="str"/>
    </x:row>
    <x:row r="168">
      <x:c r="A168" s="39" t="n">
        <x:v>167</x:v>
      </x:c>
      <x:c r="B168" s="39" t="n">
        <x:v>1</x:v>
      </x:c>
      <x:c r="C168" s="39" t="n">
        <x:v>2025</x:v>
      </x:c>
      <x:c r="D168" s="40" t="str">
        <x:v>FRAG: A Flexible Modular Framework for Retrieval-Augmented Generation based on Knowledge Graphs</x:v>
      </x:c>
      <x:c r="E168" s="40" t="str">
        <x:v>Zengyi Gao, Yukun Cao, Hairu Wang, Ao Ke, Yuan Feng, Xike Xie, and S Kevin Zhou</x:v>
      </x:c>
      <x:c r="F168" s="40" t="str">
        <x:v>arXiv preprint arXiv:2501.09957 (2025).</x:v>
      </x:c>
      <x:c r="G168" s="40" t="str">
        <x:v>2501.09957</x:v>
      </x:c>
      <x:c r="H168" s="40" t="str"/>
      <x:c r="I168" s="40" t="str">
        <x:v>https://arxiv.org/abs/2501.09957</x:v>
      </x:c>
      <x:c r="J168" s="40" t="str">
        <x:v>Gao et al. 2025</x:v>
      </x:c>
      <x:c r="K168" s="40" t="str"/>
      <x:c r="L168" s="40" t="str">
        <x:v>Yes</x:v>
      </x:c>
      <x:c r="M168" s="40" t="str"/>
      <x:c r="N168" s="40" t="str"/>
      <x:c r="O168" s="40" t="str"/>
      <x:c r="P168" s="40" t="str"/>
      <x:c r="Q168" s="40" t="str"/>
      <x:c r="R168" s="40" t="str">
        <x:v>Unreviewed</x:v>
      </x:c>
      <x:c r="S168" s="40" t="str"/>
    </x:row>
    <x:row r="169">
      <x:c r="A169" s="39" t="n">
        <x:v>168</x:v>
      </x:c>
      <x:c r="B169" s="39" t="n">
        <x:v>1</x:v>
      </x:c>
      <x:c r="C169" s="39" t="n">
        <x:v>2025</x:v>
      </x:c>
      <x:c r="D169" s="40" t="str">
        <x:v>Freshstack: Building realistic benchmarks for evaluating retrieval on technical documents</x:v>
      </x:c>
      <x:c r="E169" s="40" t="str">
        <x:v>Nandan Thakur, Jimmy Lin, Sam Havens, Michael Carbin, Omar Khattab, and Andrew Drozdov</x:v>
      </x:c>
      <x:c r="F169" s="40" t="str">
        <x:v>In The Thirtyninth Annual Conference on Neural Information Processing Systems Datasets and Benchmarks Track.</x:v>
      </x:c>
      <x:c r="G169" s="40" t="str"/>
      <x:c r="H169" s="40" t="str"/>
      <x:c r="I169" s="40" t="str"/>
      <x:c r="J169" s="40" t="str">
        <x:v>Wei et al. 2026</x:v>
      </x:c>
      <x:c r="K169" s="40" t="str"/>
      <x:c r="L169" s="40" t="str"/>
      <x:c r="M169" s="40" t="str"/>
      <x:c r="N169" s="40" t="str"/>
      <x:c r="O169" s="40" t="str"/>
      <x:c r="P169" s="40" t="str">
        <x:v>Yes</x:v>
      </x:c>
      <x:c r="Q169" s="40" t="str"/>
      <x:c r="R169" s="40" t="str">
        <x:v>Unreviewed</x:v>
      </x:c>
      <x:c r="S169" s="40" t="str"/>
    </x:row>
    <x:row r="170">
      <x:c r="A170" s="39" t="n">
        <x:v>169</x:v>
      </x:c>
      <x:c r="B170" s="39" t="n">
        <x:v>1</x:v>
      </x:c>
      <x:c r="C170" s="39" t="n">
        <x:v>2025</x:v>
      </x:c>
      <x:c r="D170" s="40" t="str">
        <x:v>From llm reasoning to autonomous ai agents: A comprehensive review</x:v>
      </x:c>
      <x:c r="E170" s="40" t="str">
        <x:v>Mohamed Amine Ferrag, Norbert Tihanyi, and Merouane Debbah</x:v>
      </x:c>
      <x:c r="F170" s="40" t="str">
        <x:v>arXiv preprint, abs/2504.19678, 2025. Guelma University, Algeria; Technology Innovation Institute, UAE; Eotvos Lorand University, Hungary; Khalifa University of Science and Technology, UAE; Corresponding author: ferrag.mohamedamine@univ-guelma.dz.</x:v>
      </x:c>
      <x:c r="G170" s="40" t="str">
        <x:v>2504.19678</x:v>
      </x:c>
      <x:c r="H170" s="40" t="str"/>
      <x:c r="I170" s="40" t="str">
        <x:v>https://arxiv.org/abs/2504.19678</x:v>
      </x:c>
      <x:c r="J170" s="40" t="str">
        <x:v>Singh et al. 2026</x:v>
      </x:c>
      <x:c r="K170" s="40" t="str"/>
      <x:c r="L170" s="40" t="str"/>
      <x:c r="M170" s="40" t="str"/>
      <x:c r="N170" s="40" t="str"/>
      <x:c r="O170" s="40" t="str"/>
      <x:c r="P170" s="40" t="str"/>
      <x:c r="Q170" s="40" t="str">
        <x:v>Yes</x:v>
      </x:c>
      <x:c r="R170" s="40" t="str">
        <x:v>Unreviewed</x:v>
      </x:c>
      <x:c r="S170" s="40" t="str"/>
    </x:row>
    <x:row r="171">
      <x:c r="A171" s="39" t="n">
        <x:v>170</x:v>
      </x:c>
      <x:c r="B171" s="39" t="n">
        <x:v>1</x:v>
      </x:c>
      <x:c r="C171" s="39" t="n">
        <x:v>2025</x:v>
      </x:c>
      <x:c r="D171" s="40" t="str">
        <x:v>From matching to generation: A survey on generative information retrieval</x:v>
      </x:c>
      <x:c r="E171" s="40" t="str">
        <x:v>Xiaoxi Li, Jiajie Jin, Yujia Zhou, Yuyao Zhang, Peitian Zhang, Yutao Zhu, and Zhicheng Dou</x:v>
      </x:c>
      <x:c r="F171" s="40" t="str">
        <x:v>ACM Trans. Inf. Syst., 43(3).</x:v>
      </x:c>
      <x:c r="G171" s="40" t="str"/>
      <x:c r="H171" s="40" t="str"/>
      <x:c r="I171" s="40" t="str"/>
      <x:c r="J171" s="40" t="str">
        <x:v>Wei et al. 2026</x:v>
      </x:c>
      <x:c r="K171" s="40" t="str"/>
      <x:c r="L171" s="40" t="str"/>
      <x:c r="M171" s="40" t="str"/>
      <x:c r="N171" s="40" t="str"/>
      <x:c r="O171" s="40" t="str"/>
      <x:c r="P171" s="40" t="str">
        <x:v>Yes</x:v>
      </x:c>
      <x:c r="Q171" s="40" t="str"/>
      <x:c r="R171" s="40" t="str">
        <x:v>Unreviewed</x:v>
      </x:c>
      <x:c r="S171" s="40" t="str"/>
    </x:row>
    <x:row r="172">
      <x:c r="A172" s="39" t="n">
        <x:v>171</x:v>
      </x:c>
      <x:c r="B172" s="39" t="n">
        <x:v>1</x:v>
      </x:c>
      <x:c r="C172" s="39" t="n">
        <x:v>2025</x:v>
      </x:c>
      <x:c r="D172" s="40" t="str">
        <x:v>From RAG to Memory: Non-Parametric Continual Learning for Large Language Models</x:v>
      </x:c>
      <x:c r="E172" s="40" t="str">
        <x:v>Bernal Jiménez Gutiérrez, Yiheng Shu, Weijian Qi, Sizhe Zhou, and Yu Su</x:v>
      </x:c>
      <x:c r="F172" s="40" t="str">
        <x:v>arXiv preprint arXiv:2502.14802 (2025).</x:v>
      </x:c>
      <x:c r="G172" s="40" t="str">
        <x:v>2502.14802</x:v>
      </x:c>
      <x:c r="H172" s="40" t="str"/>
      <x:c r="I172" s="40" t="str">
        <x:v>https://arxiv.org/abs/2502.14802</x:v>
      </x:c>
      <x:c r="J172" s="40" t="str">
        <x:v>Gao et al. 2025</x:v>
      </x:c>
      <x:c r="K172" s="40" t="str"/>
      <x:c r="L172" s="40" t="str">
        <x:v>Yes</x:v>
      </x:c>
      <x:c r="M172" s="40" t="str"/>
      <x:c r="N172" s="40" t="str"/>
      <x:c r="O172" s="40" t="str"/>
      <x:c r="P172" s="40" t="str"/>
      <x:c r="Q172" s="40" t="str"/>
      <x:c r="R172" s="40" t="str">
        <x:v>Unreviewed</x:v>
      </x:c>
      <x:c r="S172" s="40" t="str"/>
    </x:row>
    <x:row r="173">
      <x:c r="A173" s="39" t="n">
        <x:v>172</x:v>
      </x:c>
      <x:c r="B173" s="39" t="n">
        <x:v>1</x:v>
      </x:c>
      <x:c r="C173" s="39" t="n">
        <x:v>2025</x:v>
      </x:c>
      <x:c r="D173" s="40" t="str">
        <x:v>From selection to generation: A survey of llm-based active learning</x:v>
      </x:c>
      <x:c r="E173" s="40" t="str">
        <x:v>Yu Xia, Subhojyoti Mukherjee, Zhouhang Xie, Junda Wu, Xintong Li, Ryan Aponte, Hanjia Lyu, Joe Barrow, Hongjie Chen, Franck Dernoncourt, and 1 others</x:v>
      </x:c>
      <x:c r="F173" s="40" t="str">
        <x:v>In Proceedings of the 63rd Annual Meeting of the Association for Computational Linguistics (Volume 1: Long Papers), pages 14552–14569.</x:v>
      </x:c>
      <x:c r="G173" s="40" t="str"/>
      <x:c r="H173" s="40" t="str"/>
      <x:c r="I173" s="40" t="str"/>
      <x:c r="J173" s="40" t="str">
        <x:v>Ji et al. 2026</x:v>
      </x:c>
      <x:c r="K173" s="40" t="str"/>
      <x:c r="L173" s="40" t="str"/>
      <x:c r="M173" s="40" t="str"/>
      <x:c r="N173" s="40" t="str"/>
      <x:c r="O173" s="40" t="str">
        <x:v>Yes</x:v>
      </x:c>
      <x:c r="P173" s="40" t="str"/>
      <x:c r="Q173" s="40" t="str"/>
      <x:c r="R173" s="40" t="str">
        <x:v>Unreviewed</x:v>
      </x:c>
      <x:c r="S173" s="40" t="str"/>
    </x:row>
    <x:row r="174">
      <x:c r="A174" s="39" t="n">
        <x:v>173</x:v>
      </x:c>
      <x:c r="B174" s="39" t="n">
        <x:v>1</x:v>
      </x:c>
      <x:c r="C174" s="39" t="n">
        <x:v>2025</x:v>
      </x:c>
      <x:c r="D174" s="40" t="str">
        <x:v>From token to action: State machine reasoning to mitigate overthinking in information retrieval</x:v>
      </x:c>
      <x:c r="E174" s="40" t="str">
        <x:v>Dohyeon Lee, Yeonseok Jeong, and Seung-won Hwang</x:v>
      </x:c>
      <x:c r="F174" s="40" t="str">
        <x:v>In Findings of the Association for Computational Linguistics: EMNLP 2025, pages 7048–7064, Suzhou, China. Association for Computational Linguistics.</x:v>
      </x:c>
      <x:c r="G174" s="40" t="str"/>
      <x:c r="H174" s="40" t="str"/>
      <x:c r="I174" s="40" t="str"/>
      <x:c r="J174" s="40" t="str">
        <x:v>Wei et al. 2026</x:v>
      </x:c>
      <x:c r="K174" s="40" t="str"/>
      <x:c r="L174" s="40" t="str"/>
      <x:c r="M174" s="40" t="str"/>
      <x:c r="N174" s="40" t="str"/>
      <x:c r="O174" s="40" t="str"/>
      <x:c r="P174" s="40" t="str">
        <x:v>Yes</x:v>
      </x:c>
      <x:c r="Q174" s="40" t="str"/>
      <x:c r="R174" s="40" t="str">
        <x:v>Unreviewed</x:v>
      </x:c>
      <x:c r="S174" s="40" t="str"/>
    </x:row>
    <x:row r="175">
      <x:c r="A175" s="39" t="n">
        <x:v>174</x:v>
      </x:c>
      <x:c r="B175" s="39" t="n">
        <x:v>1</x:v>
      </x:c>
      <x:c r="C175" s="39" t="n">
        <x:v>2025</x:v>
      </x:c>
      <x:c r="D175" s="40" t="str">
        <x:v>From web search towards agentic deep research: Incentivizing search with reasoning agents</x:v>
      </x:c>
      <x:c r="E175" s="40" t="str">
        <x:v>Weizhi Zhang, Yangning Li, Yuanchen Bei, Junyu Luo, Guancheng Wan, Liangwei Yang, Chenxuan Xie, Yuyao Yang, Wei-Chieh Huang, Chunyu Miao, et al</x:v>
      </x:c>
      <x:c r="F175" s="40" t="str">
        <x:v>arXiv preprint arXiv:2506.18959.</x:v>
      </x:c>
      <x:c r="G175" s="40" t="str">
        <x:v>2506.18959</x:v>
      </x:c>
      <x:c r="H175" s="40" t="str"/>
      <x:c r="I175" s="40" t="str">
        <x:v>https://arxiv.org/abs/2506.18959</x:v>
      </x:c>
      <x:c r="J175" s="40" t="str">
        <x:v>Li et al. 2025</x:v>
      </x:c>
      <x:c r="K175" s="40" t="str"/>
      <x:c r="L175" s="40" t="str"/>
      <x:c r="M175" s="40" t="str">
        <x:v>Yes</x:v>
      </x:c>
      <x:c r="N175" s="40" t="str"/>
      <x:c r="O175" s="40" t="str"/>
      <x:c r="P175" s="40" t="str"/>
      <x:c r="Q175" s="40" t="str"/>
      <x:c r="R175" s="40" t="str">
        <x:v>Unreviewed</x:v>
      </x:c>
      <x:c r="S175" s="40" t="str"/>
    </x:row>
    <x:row r="176">
      <x:c r="A176" s="39" t="n">
        <x:v>175</x:v>
      </x:c>
      <x:c r="B176" s="39" t="n">
        <x:v>1</x:v>
      </x:c>
      <x:c r="C176" s="39" t="n">
        <x:v>2025</x:v>
      </x:c>
      <x:c r="D176" s="40" t="str">
        <x:v>Gemini embedding: Generalizable embeddings from gemini</x:v>
      </x:c>
      <x:c r="E176" s="40" t="str">
        <x:v>Jinhyuk Lee, Feiyang Chen, Sahil Dua, Daniel Cer, Madhuri Shanbhogue, Iftekhar Naim, Gustavo Hernández Abrego, Zhe Li, Kaifeng Chen, Henrique Schechter Vera, Xiaoqi Ren, Shanfeng Zhang, Daniel M. Salz, Michael Boratko, Jay Han, Blair Chen, Shuo Huang, Vikram Rao, Paul Suganthan, Feng Han, Andreas Doumanoglou, Nithi Gupta, Fedor Moiseev, Cathy Yip, Aashi Jain, Simon Baumgartner, Shah Jalalur Rahman Shahi, Frank Palma Gomez, Sandeep Mariserla, Min Choi, Parashar Shah, Sonam Goenka, Ke Chen, Ye Xia, Koert Chen, Sai Meher Karthik Duddu, Yichang Chen, Trevor Walker, Wenlei Zhou, Rakesh Ghiya, Zach Gleicher, Karan Gill, Zhe Dong, Mojtaba Seyedhosseini, Yunhsuan Sung, Raphael Hoffmann, and Tom Duerig</x:v>
      </x:c>
      <x:c r="F176" s="40" t="str">
        <x:v>ArXiv, abs/2503.07891.</x:v>
      </x:c>
      <x:c r="G176" s="40" t="str">
        <x:v>2503.07891</x:v>
      </x:c>
      <x:c r="H176" s="40" t="str"/>
      <x:c r="I176" s="40" t="str">
        <x:v>https://arxiv.org/abs/2503.07891</x:v>
      </x:c>
      <x:c r="J176" s="40" t="str">
        <x:v>Wei et al. 2026</x:v>
      </x:c>
      <x:c r="K176" s="40" t="str"/>
      <x:c r="L176" s="40" t="str"/>
      <x:c r="M176" s="40" t="str"/>
      <x:c r="N176" s="40" t="str"/>
      <x:c r="O176" s="40" t="str"/>
      <x:c r="P176" s="40" t="str">
        <x:v>Yes</x:v>
      </x:c>
      <x:c r="Q176" s="40" t="str"/>
      <x:c r="R176" s="40" t="str">
        <x:v>Unreviewed</x:v>
      </x:c>
      <x:c r="S176" s="40" t="str"/>
    </x:row>
    <x:row r="177">
      <x:c r="A177" s="39" t="n">
        <x:v>176</x:v>
      </x:c>
      <x:c r="B177" s="39" t="n">
        <x:v>1</x:v>
      </x:c>
      <x:c r="C177" s="39" t="n">
        <x:v>2025</x:v>
      </x:c>
      <x:c r="D177" s="40" t="str">
        <x:v>Generative to agentic ai: Survey, conceptualization, and challenges</x:v>
      </x:c>
      <x:c r="E177" s="40" t="str">
        <x:v>Johannes Schneider</x:v>
      </x:c>
      <x:c r="F177" s="40" t="str">
        <x:v>arXiv preprint arXiv:2504.18875.</x:v>
      </x:c>
      <x:c r="G177" s="40" t="str">
        <x:v>2504.18875</x:v>
      </x:c>
      <x:c r="H177" s="40" t="str"/>
      <x:c r="I177" s="40" t="str">
        <x:v>https://arxiv.org/abs/2504.18875</x:v>
      </x:c>
      <x:c r="J177" s="40" t="str">
        <x:v>Li et al. 2025</x:v>
      </x:c>
      <x:c r="K177" s="40" t="str"/>
      <x:c r="L177" s="40" t="str"/>
      <x:c r="M177" s="40" t="str">
        <x:v>Yes</x:v>
      </x:c>
      <x:c r="N177" s="40" t="str"/>
      <x:c r="O177" s="40" t="str"/>
      <x:c r="P177" s="40" t="str"/>
      <x:c r="Q177" s="40" t="str"/>
      <x:c r="R177" s="40" t="str">
        <x:v>Unreviewed</x:v>
      </x:c>
      <x:c r="S177" s="40" t="str"/>
    </x:row>
    <x:row r="178">
      <x:c r="A178" s="39" t="n">
        <x:v>177</x:v>
      </x:c>
      <x:c r="B178" s="39" t="n">
        <x:v>1</x:v>
      </x:c>
      <x:c r="C178" s="39" t="n">
        <x:v>2025</x:v>
      </x:c>
      <x:c r="D178" s="40" t="str">
        <x:v>Graph RAG-Tool Fusion</x:v>
      </x:c>
      <x:c r="E178" s="40" t="str">
        <x:v>Elias Lumer, Pradeep Honaganahalli Basavaraju, Myles Mason, James A Burke, and Vamse Kumar Subbiah</x:v>
      </x:c>
      <x:c r="F178" s="40" t="str">
        <x:v>arXiv preprint arXiv:2502.07223 (2025).</x:v>
      </x:c>
      <x:c r="G178" s="40" t="str">
        <x:v>2502.07223</x:v>
      </x:c>
      <x:c r="H178" s="40" t="str"/>
      <x:c r="I178" s="40" t="str">
        <x:v>https://arxiv.org/abs/2502.07223</x:v>
      </x:c>
      <x:c r="J178" s="40" t="str">
        <x:v>Gao et al. 2025</x:v>
      </x:c>
      <x:c r="K178" s="40" t="str"/>
      <x:c r="L178" s="40" t="str">
        <x:v>Yes</x:v>
      </x:c>
      <x:c r="M178" s="40" t="str"/>
      <x:c r="N178" s="40" t="str"/>
      <x:c r="O178" s="40" t="str"/>
      <x:c r="P178" s="40" t="str"/>
      <x:c r="Q178" s="40" t="str"/>
      <x:c r="R178" s="40" t="str">
        <x:v>Unreviewed</x:v>
      </x:c>
      <x:c r="S178" s="40" t="str"/>
    </x:row>
    <x:row r="179">
      <x:c r="A179" s="39" t="n">
        <x:v>178</x:v>
      </x:c>
      <x:c r="B179" s="39" t="n">
        <x:v>1</x:v>
      </x:c>
      <x:c r="C179" s="39" t="n">
        <x:v>2025</x:v>
      </x:c>
      <x:c r="D179" s="40" t="str">
        <x:v>Graph-augmented reasoning: Evolving step-by-step knowledge graph retrieval for llm reasoning</x:v>
      </x:c>
      <x:c r="E179" s="40" t="str">
        <x:v>Wenjie Wu, Yongcheng Jing, Yingjie Wang, Wenbin Hu, and Dacheng Tao</x:v>
      </x:c>
      <x:c r="F179" s="40" t="str">
        <x:v>arXiv preprint arXiv:2503.01642 (2025).</x:v>
      </x:c>
      <x:c r="G179" s="40" t="str">
        <x:v>2503.01642</x:v>
      </x:c>
      <x:c r="H179" s="40" t="str"/>
      <x:c r="I179" s="40" t="str">
        <x:v>https://arxiv.org/abs/2503.01642</x:v>
      </x:c>
      <x:c r="J179" s="40" t="str">
        <x:v>Gao et al. 2025</x:v>
      </x:c>
      <x:c r="K179" s="40" t="str"/>
      <x:c r="L179" s="40" t="str">
        <x:v>Yes</x:v>
      </x:c>
      <x:c r="M179" s="40" t="str"/>
      <x:c r="N179" s="40" t="str"/>
      <x:c r="O179" s="40" t="str"/>
      <x:c r="P179" s="40" t="str"/>
      <x:c r="Q179" s="40" t="str"/>
      <x:c r="R179" s="40" t="str">
        <x:v>Unreviewed</x:v>
      </x:c>
      <x:c r="S179" s="40" t="str"/>
    </x:row>
    <x:row r="180">
      <x:c r="A180" s="39" t="n">
        <x:v>179</x:v>
      </x:c>
      <x:c r="B180" s="39" t="n">
        <x:v>1</x:v>
      </x:c>
      <x:c r="C180" s="39" t="n">
        <x:v>2025</x:v>
      </x:c>
      <x:c r="D180" s="40" t="str">
        <x:v>Graphs meet ai agents: Taxonomy, progress, and future opportunities</x:v>
      </x:c>
      <x:c r="E180" s="40" t="str">
        <x:v>Yuanchen Bei, Weizhi Zhang, Siwen Wang, Weizhi Chen, Sheng Zhou, Hao Chen, Yong Li, Jiajun Bu, Shirui Pan, Yizhou Yu, et al</x:v>
      </x:c>
      <x:c r="F180" s="40" t="str">
        <x:v>arXiv preprint arXiv:2506.18019.</x:v>
      </x:c>
      <x:c r="G180" s="40" t="str">
        <x:v>2506.18019</x:v>
      </x:c>
      <x:c r="H180" s="40" t="str"/>
      <x:c r="I180" s="40" t="str">
        <x:v>https://arxiv.org/abs/2506.18019</x:v>
      </x:c>
      <x:c r="J180" s="40" t="str">
        <x:v>Li et al. 2025</x:v>
      </x:c>
      <x:c r="K180" s="40" t="str"/>
      <x:c r="L180" s="40" t="str"/>
      <x:c r="M180" s="40" t="str">
        <x:v>Yes</x:v>
      </x:c>
      <x:c r="N180" s="40" t="str"/>
      <x:c r="O180" s="40" t="str"/>
      <x:c r="P180" s="40" t="str"/>
      <x:c r="Q180" s="40" t="str"/>
      <x:c r="R180" s="40" t="str">
        <x:v>Unreviewed</x:v>
      </x:c>
      <x:c r="S180" s="40" t="str"/>
    </x:row>
    <x:row r="181">
      <x:c r="A181" s="39" t="n">
        <x:v>180</x:v>
      </x:c>
      <x:c r="B181" s="39" t="n">
        <x:v>1</x:v>
      </x:c>
      <x:c r="C181" s="39" t="n">
        <x:v>2025</x:v>
      </x:c>
      <x:c r="D181" s="40" t="str">
        <x:v>Grouprank: A groupwise reranking paradigm driven by reinforcement learning</x:v>
      </x:c>
      <x:c r="E181" s="40" t="str">
        <x:v>Duolin Sun, Meixiu Long, Dan Yang, Yihan Jiao, Zhehao Tan, Jie Feng, Junjie Wang, Yue Shen, Peng Wei, Jian Wang, et al</x:v>
      </x:c>
      <x:c r="F181" s="40" t="str">
        <x:v>arXiv preprint arXiv:2511.11653.</x:v>
      </x:c>
      <x:c r="G181" s="40" t="str">
        <x:v>2511.11653</x:v>
      </x:c>
      <x:c r="H181" s="40" t="str"/>
      <x:c r="I181" s="40" t="str">
        <x:v>https://arxiv.org/abs/2511.11653</x:v>
      </x:c>
      <x:c r="J181" s="40" t="str">
        <x:v>Wei et al. 2026</x:v>
      </x:c>
      <x:c r="K181" s="40" t="str"/>
      <x:c r="L181" s="40" t="str"/>
      <x:c r="M181" s="40" t="str"/>
      <x:c r="N181" s="40" t="str"/>
      <x:c r="O181" s="40" t="str"/>
      <x:c r="P181" s="40" t="str">
        <x:v>Yes</x:v>
      </x:c>
      <x:c r="Q181" s="40" t="str"/>
      <x:c r="R181" s="40" t="str">
        <x:v>Unreviewed</x:v>
      </x:c>
      <x:c r="S181" s="40" t="str"/>
    </x:row>
    <x:row r="182">
      <x:c r="A182" s="39" t="n">
        <x:v>181</x:v>
      </x:c>
      <x:c r="B182" s="39" t="n">
        <x:v>1</x:v>
      </x:c>
      <x:c r="C182" s="39" t="n">
        <x:v>2025</x:v>
      </x:c>
      <x:c r="D182" s="40" t="str">
        <x:v>Harnessing Multiple Large Language Models: A Survey on LLM Ensemble</x:v>
      </x:c>
      <x:c r="E182" s="40" t="str">
        <x:v>Zhijun Chen, Jingzheng Li, Pengpeng Chen, Zhuoran Li, Kai Sun, Yuankai Luo, Qianren Mao, Dingqi Yang, Hailong Sun, and Philip S Yu</x:v>
      </x:c>
      <x:c r="F182" s="40" t="str">
        <x:v>arXiv preprint arXiv:2502.18036 (2025).</x:v>
      </x:c>
      <x:c r="G182" s="40" t="str">
        <x:v>2502.18036</x:v>
      </x:c>
      <x:c r="H182" s="40" t="str"/>
      <x:c r="I182" s="40" t="str">
        <x:v>https://arxiv.org/abs/2502.18036</x:v>
      </x:c>
      <x:c r="J182" s="40" t="str">
        <x:v>Gao et al. 2025</x:v>
      </x:c>
      <x:c r="K182" s="40" t="str"/>
      <x:c r="L182" s="40" t="str">
        <x:v>Yes</x:v>
      </x:c>
      <x:c r="M182" s="40" t="str"/>
      <x:c r="N182" s="40" t="str"/>
      <x:c r="O182" s="40" t="str"/>
      <x:c r="P182" s="40" t="str"/>
      <x:c r="Q182" s="40" t="str"/>
      <x:c r="R182" s="40" t="str">
        <x:v>Unreviewed</x:v>
      </x:c>
      <x:c r="S182" s="40" t="str"/>
    </x:row>
    <x:row r="183">
      <x:c r="A183" s="39" t="n">
        <x:v>182</x:v>
      </x:c>
      <x:c r="B183" s="39" t="n">
        <x:v>1</x:v>
      </x:c>
      <x:c r="C183" s="39" t="n">
        <x:v>2025</x:v>
      </x:c>
      <x:c r="D183" s="40" t="str">
        <x:v>Hm-rag: Hierarchical multi-agent multimodal retrieval augmented generation</x:v>
      </x:c>
      <x:c r="E183" s="40" t="str">
        <x:v>Pei Liu, Xin Liu, Ruoyu Yao, Junming Liu, Siyuan Meng, Ding Wang, and Jun Ma</x:v>
      </x:c>
      <x:c r="F183" s="40" t="str">
        <x:v>arXiv preprint arXiv:2504.12330.</x:v>
      </x:c>
      <x:c r="G183" s="40" t="str">
        <x:v>2504.12330</x:v>
      </x:c>
      <x:c r="H183" s="40" t="str"/>
      <x:c r="I183" s="40" t="str">
        <x:v>https://arxiv.org/abs/2504.12330</x:v>
      </x:c>
      <x:c r="J183" s="40" t="str">
        <x:v>Li et al. 2025</x:v>
      </x:c>
      <x:c r="K183" s="40" t="str"/>
      <x:c r="L183" s="40" t="str"/>
      <x:c r="M183" s="40" t="str">
        <x:v>Yes</x:v>
      </x:c>
      <x:c r="N183" s="40" t="str"/>
      <x:c r="O183" s="40" t="str"/>
      <x:c r="P183" s="40" t="str"/>
      <x:c r="Q183" s="40" t="str"/>
      <x:c r="R183" s="40" t="str">
        <x:v>Unreviewed</x:v>
      </x:c>
      <x:c r="S183" s="40" t="str"/>
    </x:row>
    <x:row r="184">
      <x:c r="A184" s="39" t="n">
        <x:v>183</x:v>
      </x:c>
      <x:c r="B184" s="39" t="n">
        <x:v>1</x:v>
      </x:c>
      <x:c r="C184" s="39" t="n">
        <x:v>2025</x:v>
      </x:c>
      <x:c r="D184" s="40" t="str">
        <x:v>Hsgm: Hierarchical segment-graph memory for scalable long-text semantics</x:v>
      </x:c>
      <x:c r="E184" s="40" t="str">
        <x:v>Dong Liu and Yanxuan Yu</x:v>
      </x:c>
      <x:c r="F184" s="40" t="str">
        <x:v>In Proceedings of the 14th Joint Conference on Lexical and Computational Semantics (* SEM 2025), pages 328–337.</x:v>
      </x:c>
      <x:c r="G184" s="40" t="str"/>
      <x:c r="H184" s="40" t="str"/>
      <x:c r="I184" s="40" t="str"/>
      <x:c r="J184" s="40" t="str">
        <x:v>Ji et al. 2026</x:v>
      </x:c>
      <x:c r="K184" s="40" t="str"/>
      <x:c r="L184" s="40" t="str"/>
      <x:c r="M184" s="40" t="str"/>
      <x:c r="N184" s="40" t="str"/>
      <x:c r="O184" s="40" t="str">
        <x:v>Yes</x:v>
      </x:c>
      <x:c r="P184" s="40" t="str"/>
      <x:c r="Q184" s="40" t="str"/>
      <x:c r="R184" s="40" t="str">
        <x:v>Unreviewed</x:v>
      </x:c>
      <x:c r="S184" s="40" t="str"/>
    </x:row>
    <x:row r="185">
      <x:c r="A185" s="39" t="n">
        <x:v>184</x:v>
      </x:c>
      <x:c r="B185" s="39" t="n">
        <x:v>1</x:v>
      </x:c>
      <x:c r="C185" s="39" t="n">
        <x:v>2025</x:v>
      </x:c>
      <x:c r="D185" s="40" t="str">
        <x:v>IFIR: A comprehensive benchmark for evaluating instruction-following in expert-domain information retrieval</x:v>
      </x:c>
      <x:c r="E185" s="40" t="str">
        <x:v>Tingyu Song, Guo Gan, Mingsheng Shang, and Yilun Zhao</x:v>
      </x:c>
      <x:c r="F185" s="40" t="str">
        <x:v>In Proceedings of the 2025 Conference of the Nations of the Americas Chapter of the Association for Computational Linguistics: Human Language Technologies (Volume 1: Long Papers), pages 10186–10204, Albuquerque, New Mexico. Association for Computational Linguistics.</x:v>
      </x:c>
      <x:c r="G185" s="40" t="str"/>
      <x:c r="H185" s="40" t="str"/>
      <x:c r="I185" s="40" t="str"/>
      <x:c r="J185" s="40" t="str">
        <x:v>Wei et al. 2026</x:v>
      </x:c>
      <x:c r="K185" s="40" t="str"/>
      <x:c r="L185" s="40" t="str"/>
      <x:c r="M185" s="40" t="str"/>
      <x:c r="N185" s="40" t="str"/>
      <x:c r="O185" s="40" t="str"/>
      <x:c r="P185" s="40" t="str">
        <x:v>Yes</x:v>
      </x:c>
      <x:c r="Q185" s="40" t="str"/>
      <x:c r="R185" s="40" t="str">
        <x:v>Unreviewed</x:v>
      </x:c>
      <x:c r="S185" s="40" t="str"/>
    </x:row>
    <x:row r="186">
      <x:c r="A186" s="39" t="n">
        <x:v>185</x:v>
      </x:c>
      <x:c r="B186" s="39" t="n">
        <x:v>1</x:v>
      </x:c>
      <x:c r="C186" s="39" t="n">
        <x:v>2025</x:v>
      </x:c>
      <x:c r="D186" s="40" t="str">
        <x:v>Imagine all the relevance: Scenarioprofiled indexing with knowledge expansion for dense retrieval</x:v>
      </x:c>
      <x:c r="E186" s="40" t="str">
        <x:v>Sangam Lee, Ryang Heo, SeongKu Kang, and Dongha Lee</x:v>
      </x:c>
      <x:c r="F186" s="40" t="str">
        <x:v>arXiv preprint arXiv:2503.23033.</x:v>
      </x:c>
      <x:c r="G186" s="40" t="str">
        <x:v>2503.23033</x:v>
      </x:c>
      <x:c r="H186" s="40" t="str"/>
      <x:c r="I186" s="40" t="str">
        <x:v>https://arxiv.org/abs/2503.23033</x:v>
      </x:c>
      <x:c r="J186" s="40" t="str">
        <x:v>Wei et al. 2026</x:v>
      </x:c>
      <x:c r="K186" s="40" t="str"/>
      <x:c r="L186" s="40" t="str"/>
      <x:c r="M186" s="40" t="str"/>
      <x:c r="N186" s="40" t="str"/>
      <x:c r="O186" s="40" t="str"/>
      <x:c r="P186" s="40" t="str">
        <x:v>Yes</x:v>
      </x:c>
      <x:c r="Q186" s="40" t="str"/>
      <x:c r="R186" s="40" t="str">
        <x:v>Unreviewed</x:v>
      </x:c>
      <x:c r="S186" s="40" t="str"/>
    </x:row>
    <x:row r="187">
      <x:c r="A187" s="39" t="n">
        <x:v>186</x:v>
      </x:c>
      <x:c r="B187" s="39" t="n">
        <x:v>1</x:v>
      </x:c>
      <x:c r="C187" s="39" t="n">
        <x:v>2025</x:v>
      </x:c>
      <x:c r="D187" s="40" t="str">
        <x:v>ImpliRet: Benchmarking the implicit fact retrieval challenge</x:v>
      </x:c>
      <x:c r="E187" s="40" t="str">
        <x:v>Zeinab Sadat Taghavi, Ali Modarressi, Yunpu Ma, and Hinrich Schuetze</x:v>
      </x:c>
      <x:c r="F187" s="40" t="str">
        <x:v>In Proceedings of the 2025 Conference on Empirical Methods in Natural Language Processing, pages 33156–33178, Suzhou, China. Association for Computational Linguistics.</x:v>
      </x:c>
      <x:c r="G187" s="40" t="str"/>
      <x:c r="H187" s="40" t="str"/>
      <x:c r="I187" s="40" t="str"/>
      <x:c r="J187" s="40" t="str">
        <x:v>Wei et al. 2026</x:v>
      </x:c>
      <x:c r="K187" s="40" t="str"/>
      <x:c r="L187" s="40" t="str"/>
      <x:c r="M187" s="40" t="str"/>
      <x:c r="N187" s="40" t="str"/>
      <x:c r="O187" s="40" t="str"/>
      <x:c r="P187" s="40" t="str">
        <x:v>Yes</x:v>
      </x:c>
      <x:c r="Q187" s="40" t="str"/>
      <x:c r="R187" s="40" t="str">
        <x:v>Unreviewed</x:v>
      </x:c>
      <x:c r="S187" s="40" t="str"/>
    </x:row>
    <x:row r="188">
      <x:c r="A188" s="39" t="n">
        <x:v>187</x:v>
      </x:c>
      <x:c r="B188" s="39" t="n">
        <x:v>1</x:v>
      </x:c>
      <x:c r="C188" s="39" t="n">
        <x:v>2025</x:v>
      </x:c>
      <x:c r="D188" s="40" t="str">
        <x:v>Improving retrieval augmented language model with self-reasoning</x:v>
      </x:c>
      <x:c r="E188" s="40" t="str">
        <x:v>Yuan Xia, Jingbo Zhou, Zhenhui Shi, Jun Chen, and Haifeng Huang</x:v>
      </x:c>
      <x:c r="F188" s="40" t="str">
        <x:v>In Proceedings of the AAAI conference on artificial intelligence, volume 39, pages 25534–25542.</x:v>
      </x:c>
      <x:c r="G188" s="40" t="str"/>
      <x:c r="H188" s="40" t="str"/>
      <x:c r="I188" s="40" t="str"/>
      <x:c r="J188" s="40" t="str">
        <x:v>Li et al. 2025</x:v>
      </x:c>
      <x:c r="K188" s="40" t="str"/>
      <x:c r="L188" s="40" t="str"/>
      <x:c r="M188" s="40" t="str">
        <x:v>Yes</x:v>
      </x:c>
      <x:c r="N188" s="40" t="str"/>
      <x:c r="O188" s="40" t="str"/>
      <x:c r="P188" s="40" t="str"/>
      <x:c r="Q188" s="40" t="str"/>
      <x:c r="R188" s="40" t="str">
        <x:v>Unreviewed</x:v>
      </x:c>
      <x:c r="S188" s="40" t="str"/>
    </x:row>
    <x:row r="189">
      <x:c r="A189" s="39" t="n">
        <x:v>188</x:v>
      </x:c>
      <x:c r="B189" s="39" t="n">
        <x:v>1</x:v>
      </x:c>
      <x:c r="C189" s="39" t="n">
        <x:v>2025</x:v>
      </x:c>
      <x:c r="D189" s="40" t="str">
        <x:v>Improving Retrieval-Augmented Generation through Multi-Agent Reinforcement Learning</x:v>
      </x:c>
      <x:c r="E189" s="40" t="str">
        <x:v>Yiqun Chen, Lingyong Yan, Weiwei Sun, Xinyu Ma, Yi Zhang, Shuaiqiang Wang, Dawei Yin, Yiming Yang, and Jiaxin Mao</x:v>
      </x:c>
      <x:c r="F189" s="40" t="str">
        <x:v>arXiv preprint arXiv:2501.15228 (2025).</x:v>
      </x:c>
      <x:c r="G189" s="40" t="str">
        <x:v>2501.15228</x:v>
      </x:c>
      <x:c r="H189" s="40" t="str"/>
      <x:c r="I189" s="40" t="str">
        <x:v>https://arxiv.org/abs/2501.15228</x:v>
      </x:c>
      <x:c r="J189" s="40" t="str">
        <x:v>Gao et al. 2025</x:v>
      </x:c>
      <x:c r="K189" s="40" t="str"/>
      <x:c r="L189" s="40" t="str">
        <x:v>Yes</x:v>
      </x:c>
      <x:c r="M189" s="40" t="str"/>
      <x:c r="N189" s="40" t="str"/>
      <x:c r="O189" s="40" t="str"/>
      <x:c r="P189" s="40" t="str"/>
      <x:c r="Q189" s="40" t="str"/>
      <x:c r="R189" s="40" t="str">
        <x:v>Unreviewed</x:v>
      </x:c>
      <x:c r="S189" s="40" t="str"/>
    </x:row>
    <x:row r="190">
      <x:c r="A190" s="39" t="n">
        <x:v>189</x:v>
      </x:c>
      <x:c r="B190" s="39" t="n">
        <x:v>1</x:v>
      </x:c>
      <x:c r="C190" s="39" t="n">
        <x:v>2025</x:v>
      </x:c>
      <x:c r="D190" s="40" t="str">
        <x:v>Inf-xretriever</x:v>
      </x:c>
      <x:c r="E190" s="40" t="str">
        <x:v>Yichen Yao, Jiahe Wan, Yuxin Hong, Mengna Zhang, Junhan Yang, Zhouyu Jiang, Qing Xu, Kuan Lu, Yinghui Xu, Wei Chu, and Yuan Qi</x:v>
      </x:c>
      <x:c r="F190" s="40" t="str">
        <x:v>https://yaoyichen.github.io/ INF-X-Retriever.</x:v>
      </x:c>
      <x:c r="G190" s="40" t="str"/>
      <x:c r="H190" s="40" t="str"/>
      <x:c r="I190" s="40" t="str">
        <x:v>https://yaoyichen.github.io/</x:v>
      </x:c>
      <x:c r="J190" s="40" t="str">
        <x:v>Wei et al. 2026</x:v>
      </x:c>
      <x:c r="K190" s="40" t="str"/>
      <x:c r="L190" s="40" t="str"/>
      <x:c r="M190" s="40" t="str"/>
      <x:c r="N190" s="40" t="str"/>
      <x:c r="O190" s="40" t="str"/>
      <x:c r="P190" s="40" t="str">
        <x:v>Yes</x:v>
      </x:c>
      <x:c r="Q190" s="40" t="str"/>
      <x:c r="R190" s="40" t="str">
        <x:v>Unreviewed</x:v>
      </x:c>
      <x:c r="S190" s="40" t="str"/>
    </x:row>
    <x:row r="191">
      <x:c r="A191" s="39" t="n">
        <x:v>190</x:v>
      </x:c>
      <x:c r="B191" s="39" t="n">
        <x:v>1</x:v>
      </x:c>
      <x:c r="C191" s="39" t="n">
        <x:v>2025</x:v>
      </x:c>
      <x:c r="D191" s="40" t="str">
        <x:v>Insertrank: Llms can reason over bm25 scores to improve listwise reranking</x:v>
      </x:c>
      <x:c r="E191" s="40" t="str">
        <x:v>Rahul Seetharaman, Kaustubh D Dhole, and Aman Bansal</x:v>
      </x:c>
      <x:c r="F191" s="40" t="str">
        <x:v>arXiv preprint arXiv:2506.14086.</x:v>
      </x:c>
      <x:c r="G191" s="40" t="str">
        <x:v>2506.14086</x:v>
      </x:c>
      <x:c r="H191" s="40" t="str"/>
      <x:c r="I191" s="40" t="str">
        <x:v>https://arxiv.org/abs/2506.14086</x:v>
      </x:c>
      <x:c r="J191" s="40" t="str">
        <x:v>Wei et al. 2026</x:v>
      </x:c>
      <x:c r="K191" s="40" t="str"/>
      <x:c r="L191" s="40" t="str"/>
      <x:c r="M191" s="40" t="str"/>
      <x:c r="N191" s="40" t="str"/>
      <x:c r="O191" s="40" t="str"/>
      <x:c r="P191" s="40" t="str">
        <x:v>Yes</x:v>
      </x:c>
      <x:c r="Q191" s="40" t="str"/>
      <x:c r="R191" s="40" t="str">
        <x:v>Unreviewed</x:v>
      </x:c>
      <x:c r="S191" s="40" t="str"/>
    </x:row>
    <x:row r="192">
      <x:c r="A192" s="39" t="n">
        <x:v>191</x:v>
      </x:c>
      <x:c r="B192" s="39" t="n">
        <x:v>1</x:v>
      </x:c>
      <x:c r="C192" s="39" t="n">
        <x:v>2025</x:v>
      </x:c>
      <x:c r="D192" s="40" t="str">
        <x:v>Insight-RAG: Enhancing LLMs with Insight-Driven Augmentation</x:v>
      </x:c>
      <x:c r="E192" s="40" t="str">
        <x:v>Pouya Pezeshkpour and Estevam Hruschka</x:v>
      </x:c>
      <x:c r="F192" s="40" t="str">
        <x:v>arXiv preprint arXiv:2504.00187 (2025).</x:v>
      </x:c>
      <x:c r="G192" s="40" t="str">
        <x:v>2504.00187</x:v>
      </x:c>
      <x:c r="H192" s="40" t="str"/>
      <x:c r="I192" s="40" t="str">
        <x:v>https://arxiv.org/abs/2504.00187</x:v>
      </x:c>
      <x:c r="J192" s="40" t="str">
        <x:v>Gao et al. 2025</x:v>
      </x:c>
      <x:c r="K192" s="40" t="str"/>
      <x:c r="L192" s="40" t="str">
        <x:v>Yes</x:v>
      </x:c>
      <x:c r="M192" s="40" t="str"/>
      <x:c r="N192" s="40" t="str"/>
      <x:c r="O192" s="40" t="str"/>
      <x:c r="P192" s="40" t="str"/>
      <x:c r="Q192" s="40" t="str"/>
      <x:c r="R192" s="40" t="str">
        <x:v>Unreviewed</x:v>
      </x:c>
      <x:c r="S192" s="40" t="str"/>
    </x:row>
    <x:row r="193">
      <x:c r="A193" s="39" t="n">
        <x:v>192</x:v>
      </x:c>
      <x:c r="B193" s="39" t="n">
        <x:v>1</x:v>
      </x:c>
      <x:c r="C193" s="39" t="n">
        <x:v>2025</x:v>
      </x:c>
      <x:c r="D193" s="40" t="str">
        <x:v>KBQA-o1: Agentic Knowledge Base Question Answering with Monte Carlo Tree Search</x:v>
      </x:c>
      <x:c r="E193" s="40" t="str">
        <x:v>Haoran Luo, Yikai Guo, Qika Lin, Xiaobao Wu, Xinyu Mu, Wenhao Liu, Meina Song, Yifan Zhu, Luu Anh Tuan, et al</x:v>
      </x:c>
      <x:c r="F193" s="40" t="str">
        <x:v>arXiv preprint arXiv:2501.18922 (2025).</x:v>
      </x:c>
      <x:c r="G193" s="40" t="str">
        <x:v>2501.18922</x:v>
      </x:c>
      <x:c r="H193" s="40" t="str"/>
      <x:c r="I193" s="40" t="str">
        <x:v>https://arxiv.org/abs/2501.18922</x:v>
      </x:c>
      <x:c r="J193" s="40" t="str">
        <x:v>Gao et al. 2025</x:v>
      </x:c>
      <x:c r="K193" s="40" t="str"/>
      <x:c r="L193" s="40" t="str">
        <x:v>Yes</x:v>
      </x:c>
      <x:c r="M193" s="40" t="str"/>
      <x:c r="N193" s="40" t="str"/>
      <x:c r="O193" s="40" t="str"/>
      <x:c r="P193" s="40" t="str"/>
      <x:c r="Q193" s="40" t="str"/>
      <x:c r="R193" s="40" t="str">
        <x:v>Unreviewed</x:v>
      </x:c>
      <x:c r="S193" s="40" t="str"/>
    </x:row>
    <x:row r="194">
      <x:c r="A194" s="39" t="n">
        <x:v>193</x:v>
      </x:c>
      <x:c r="B194" s="39" t="n">
        <x:v>1</x:v>
      </x:c>
      <x:c r="C194" s="39" t="n">
        <x:v>2025</x:v>
      </x:c>
      <x:c r="D194" s="40" t="str">
        <x:v>Kg-o1: Enhancing multihop question answering in large language models via knowledge graph integration</x:v>
      </x:c>
      <x:c r="E194" s="40" t="str">
        <x:v>Nan Wang, Yongqi Fan, ZongYu Wang, Xuezhi Cao, Xinyan He, Haiyun Jiang, Tong Ruan, Jingping Liu, and 1 others</x:v>
      </x:c>
      <x:c r="F194" s="40" t="str">
        <x:v>arXiv preprint arXiv:2508.15790.</x:v>
      </x:c>
      <x:c r="G194" s="40" t="str">
        <x:v>2508.15790</x:v>
      </x:c>
      <x:c r="H194" s="40" t="str"/>
      <x:c r="I194" s="40" t="str">
        <x:v>https://arxiv.org/abs/2508.15790</x:v>
      </x:c>
      <x:c r="J194" s="40" t="str">
        <x:v>Ji et al. 2026</x:v>
      </x:c>
      <x:c r="K194" s="40" t="str"/>
      <x:c r="L194" s="40" t="str"/>
      <x:c r="M194" s="40" t="str"/>
      <x:c r="N194" s="40" t="str"/>
      <x:c r="O194" s="40" t="str">
        <x:v>Yes</x:v>
      </x:c>
      <x:c r="P194" s="40" t="str"/>
      <x:c r="Q194" s="40" t="str"/>
      <x:c r="R194" s="40" t="str">
        <x:v>Unreviewed</x:v>
      </x:c>
      <x:c r="S194" s="40" t="str"/>
    </x:row>
    <x:row r="195">
      <x:c r="A195" s="39" t="n">
        <x:v>194</x:v>
      </x:c>
      <x:c r="B195" s="39" t="n">
        <x:v>1</x:v>
      </x:c>
      <x:c r="C195" s="39" t="n">
        <x:v>2025</x:v>
      </x:c>
      <x:c r="D195" s="40" t="str">
        <x:v>Knowing when to stop: Dynamic context cutoff for large language models</x:v>
      </x:c>
      <x:c r="E195" s="40" t="str">
        <x:v>Roy Xie, Junlin Wang, Paul Rosu, Chunyuan Deng, Bolun Sun, Zihao Lin, and Bhuwan Dhingra</x:v>
      </x:c>
      <x:c r="F195" s="40" t="str">
        <x:v>arXiv preprint arXiv:2502.01025.</x:v>
      </x:c>
      <x:c r="G195" s="40" t="str">
        <x:v>2502.01025</x:v>
      </x:c>
      <x:c r="H195" s="40" t="str"/>
      <x:c r="I195" s="40" t="str">
        <x:v>https://arxiv.org/abs/2502.01025</x:v>
      </x:c>
      <x:c r="J195" s="40" t="str">
        <x:v>Ji et al. 2026</x:v>
      </x:c>
      <x:c r="K195" s="40" t="str"/>
      <x:c r="L195" s="40" t="str"/>
      <x:c r="M195" s="40" t="str"/>
      <x:c r="N195" s="40" t="str"/>
      <x:c r="O195" s="40" t="str">
        <x:v>Yes</x:v>
      </x:c>
      <x:c r="P195" s="40" t="str"/>
      <x:c r="Q195" s="40" t="str"/>
      <x:c r="R195" s="40" t="str">
        <x:v>Unreviewed</x:v>
      </x:c>
      <x:c r="S195" s="40" t="str"/>
    </x:row>
    <x:row r="196">
      <x:c r="A196" s="39" t="n">
        <x:v>195</x:v>
      </x:c>
      <x:c r="B196" s="39" t="n">
        <x:v>1</x:v>
      </x:c>
      <x:c r="C196" s="39" t="n">
        <x:v>2025</x:v>
      </x:c>
      <x:c r="D196" s="40" t="str">
        <x:v>Knowledge boundary of large language models: A survey</x:v>
      </x:c>
      <x:c r="E196" s="40" t="str">
        <x:v>Moxin Li, Yong Zhao, Wenxuan Zhang, Shuaiyi Li, Wenya Xie, See Kiong Ng, Tat-Seng Chua, and Yang Deng</x:v>
      </x:c>
      <x:c r="F196" s="40" t="str">
        <x:v>In Proceedings of the 63rd Annual Meeting of the Association for Computational Linguistics (Volume 1: Long Papers), pages 5131– 5157.</x:v>
      </x:c>
      <x:c r="G196" s="40" t="str"/>
      <x:c r="H196" s="40" t="str"/>
      <x:c r="I196" s="40" t="str"/>
      <x:c r="J196" s="40" t="str">
        <x:v>Ji et al. 2026</x:v>
      </x:c>
      <x:c r="K196" s="40" t="str"/>
      <x:c r="L196" s="40" t="str"/>
      <x:c r="M196" s="40" t="str"/>
      <x:c r="N196" s="40" t="str"/>
      <x:c r="O196" s="40" t="str">
        <x:v>Yes</x:v>
      </x:c>
      <x:c r="P196" s="40" t="str"/>
      <x:c r="Q196" s="40" t="str"/>
      <x:c r="R196" s="40" t="str">
        <x:v>Unreviewed</x:v>
      </x:c>
      <x:c r="S196" s="40" t="str"/>
    </x:row>
    <x:row r="197">
      <x:c r="A197" s="39" t="n">
        <x:v>196</x:v>
      </x:c>
      <x:c r="B197" s="39" t="n">
        <x:v>1</x:v>
      </x:c>
      <x:c r="C197" s="39" t="n">
        <x:v>2025</x:v>
      </x:c>
      <x:c r="D197" s="40" t="str">
        <x:v>Large language model agent: A survey on methodology, applications and challenges</x:v>
      </x:c>
      <x:c r="E197" s="40" t="str">
        <x:v>Junyu Luo, Weizhi Zhang, Ye Yuan, Yusheng Zhao, Junwei Yang, Yiyang Gu, Bohan Wu, Binqi Chen, Ziyue Qiao, Qingqing Long, et al</x:v>
      </x:c>
      <x:c r="F197" s="40" t="str">
        <x:v>arXiv preprint arXiv:2503.21460.</x:v>
      </x:c>
      <x:c r="G197" s="40" t="str">
        <x:v>2503.21460</x:v>
      </x:c>
      <x:c r="H197" s="40" t="str"/>
      <x:c r="I197" s="40" t="str">
        <x:v>https://arxiv.org/abs/2503.21460</x:v>
      </x:c>
      <x:c r="J197" s="40" t="str">
        <x:v>Li et al. 2025</x:v>
      </x:c>
      <x:c r="K197" s="40" t="str"/>
      <x:c r="L197" s="40" t="str"/>
      <x:c r="M197" s="40" t="str">
        <x:v>Yes</x:v>
      </x:c>
      <x:c r="N197" s="40" t="str"/>
      <x:c r="O197" s="40" t="str"/>
      <x:c r="P197" s="40" t="str"/>
      <x:c r="Q197" s="40" t="str"/>
      <x:c r="R197" s="40" t="str">
        <x:v>Unreviewed</x:v>
      </x:c>
      <x:c r="S197" s="40" t="str"/>
    </x:row>
    <x:row r="198">
      <x:c r="A198" s="39" t="n">
        <x:v>197</x:v>
      </x:c>
      <x:c r="B198" s="39" t="n">
        <x:v>1</x:v>
      </x:c>
      <x:c r="C198" s="39" t="n">
        <x:v>2025</x:v>
      </x:c>
      <x:c r="D198" s="40" t="str">
        <x:v>Large reasoning embedding models: Towards next-generation dense retrieval paradigm</x:v>
      </x:c>
      <x:c r="E198" s="40" t="str">
        <x:v>Jianting Tang, Dongshuai Li, Tao Wen, Fuyu Lv, Dan Ou, and Linli Xu</x:v>
      </x:c>
      <x:c r="F198" s="40" t="str">
        <x:v>arXiv preprint arXiv:2510.14321.</x:v>
      </x:c>
      <x:c r="G198" s="40" t="str">
        <x:v>2510.14321</x:v>
      </x:c>
      <x:c r="H198" s="40" t="str"/>
      <x:c r="I198" s="40" t="str">
        <x:v>https://arxiv.org/abs/2510.14321</x:v>
      </x:c>
      <x:c r="J198" s="40" t="str">
        <x:v>Wei et al. 2026</x:v>
      </x:c>
      <x:c r="K198" s="40" t="str"/>
      <x:c r="L198" s="40" t="str"/>
      <x:c r="M198" s="40" t="str"/>
      <x:c r="N198" s="40" t="str"/>
      <x:c r="O198" s="40" t="str"/>
      <x:c r="P198" s="40" t="str">
        <x:v>Yes</x:v>
      </x:c>
      <x:c r="Q198" s="40" t="str"/>
      <x:c r="R198" s="40" t="str">
        <x:v>Unreviewed</x:v>
      </x:c>
      <x:c r="S198" s="40" t="str"/>
    </x:row>
    <x:row r="199">
      <x:c r="A199" s="39" t="n">
        <x:v>198</x:v>
      </x:c>
      <x:c r="B199" s="39" t="n">
        <x:v>1</x:v>
      </x:c>
      <x:c r="C199" s="39" t="n">
        <x:v>2025</x:v>
      </x:c>
      <x:c r="D199" s="40" t="str">
        <x:v>LevelRAG: Enhancing Retrieval-Augmented Generation with Multi-hop Logic Planning over Rewriting Augmented Searchers</x:v>
      </x:c>
      <x:c r="E199" s="40" t="str">
        <x:v>Zhuocheng Zhang, Yang Feng, and Min Zhang</x:v>
      </x:c>
      <x:c r="F199" s="40" t="str">
        <x:v>arXiv preprint arXiv:2502.18139 (2025).</x:v>
      </x:c>
      <x:c r="G199" s="40" t="str">
        <x:v>2502.18139</x:v>
      </x:c>
      <x:c r="H199" s="40" t="str"/>
      <x:c r="I199" s="40" t="str">
        <x:v>https://arxiv.org/abs/2502.18139</x:v>
      </x:c>
      <x:c r="J199" s="40" t="str">
        <x:v>Gao et al. 2025</x:v>
      </x:c>
      <x:c r="K199" s="40" t="str"/>
      <x:c r="L199" s="40" t="str">
        <x:v>Yes</x:v>
      </x:c>
      <x:c r="M199" s="40" t="str"/>
      <x:c r="N199" s="40" t="str"/>
      <x:c r="O199" s="40" t="str"/>
      <x:c r="P199" s="40" t="str"/>
      <x:c r="Q199" s="40" t="str"/>
      <x:c r="R199" s="40" t="str">
        <x:v>Unreviewed</x:v>
      </x:c>
      <x:c r="S199" s="40" t="str"/>
    </x:row>
    <x:row r="200">
      <x:c r="A200" s="39" t="n">
        <x:v>199</x:v>
      </x:c>
      <x:c r="B200" s="39" t="n">
        <x:v>1</x:v>
      </x:c>
      <x:c r="C200" s="39" t="n">
        <x:v>2025</x:v>
      </x:c>
      <x:c r="D200" s="40" t="str">
        <x:v>Lightthinker: Thinking step-by-step compression</x:v>
      </x:c>
      <x:c r="E200" s="40" t="str">
        <x:v>Jintian Zhang, Yuqi Zhu, Mengshu Sun, Yujie Luo, Shuofei Qiao, Lun Du, Da Zheng, Huajun Chen, and Ningyu Zhang</x:v>
      </x:c>
      <x:c r="F200" s="40" t="str">
        <x:v>arXiv preprint arXiv:2502.15589.</x:v>
      </x:c>
      <x:c r="G200" s="40" t="str">
        <x:v>2502.15589</x:v>
      </x:c>
      <x:c r="H200" s="40" t="str"/>
      <x:c r="I200" s="40" t="str">
        <x:v>https://arxiv.org/abs/2502.15589</x:v>
      </x:c>
      <x:c r="J200" s="40" t="str">
        <x:v>Li et al. 2025</x:v>
      </x:c>
      <x:c r="K200" s="40" t="str"/>
      <x:c r="L200" s="40" t="str"/>
      <x:c r="M200" s="40" t="str">
        <x:v>Yes</x:v>
      </x:c>
      <x:c r="N200" s="40" t="str"/>
      <x:c r="O200" s="40" t="str"/>
      <x:c r="P200" s="40" t="str"/>
      <x:c r="Q200" s="40" t="str"/>
      <x:c r="R200" s="40" t="str">
        <x:v>Unreviewed</x:v>
      </x:c>
      <x:c r="S200" s="40" t="str"/>
    </x:row>
    <x:row r="201">
      <x:c r="A201" s="39" t="n">
        <x:v>200</x:v>
      </x:c>
      <x:c r="B201" s="39" t="n">
        <x:v>1</x:v>
      </x:c>
      <x:c r="C201" s="39" t="n">
        <x:v>2025</x:v>
      </x:c>
      <x:c r="D201" s="40" t="str">
        <x:v>Lightweight network-based semantic segmentation for uavs and its risc-v implementation</x:v>
      </x:c>
      <x:c r="E201" s="40" t="str">
        <x:v>Yankai Chen, Hongkun Du, and Yutong Zhou</x:v>
      </x:c>
      <x:c r="F201" s="40" t="str">
        <x:v>Journal of Technology Innovation and Engineering, 1(2).</x:v>
      </x:c>
      <x:c r="G201" s="40" t="str"/>
      <x:c r="H201" s="40" t="str"/>
      <x:c r="I201" s="40" t="str"/>
      <x:c r="J201" s="40" t="str">
        <x:v>Ji et al. 2026</x:v>
      </x:c>
      <x:c r="K201" s="40" t="str"/>
      <x:c r="L201" s="40" t="str"/>
      <x:c r="M201" s="40" t="str"/>
      <x:c r="N201" s="40" t="str"/>
      <x:c r="O201" s="40" t="str">
        <x:v>Yes</x:v>
      </x:c>
      <x:c r="P201" s="40" t="str"/>
      <x:c r="Q201" s="40" t="str"/>
      <x:c r="R201" s="40" t="str">
        <x:v>Unreviewed</x:v>
      </x:c>
      <x:c r="S201" s="40" t="str"/>
    </x:row>
    <x:row r="202">
      <x:c r="A202" s="39" t="n">
        <x:v>201</x:v>
      </x:c>
      <x:c r="B202" s="39" t="n">
        <x:v>1</x:v>
      </x:c>
      <x:c r="C202" s="39" t="n">
        <x:v>2025</x:v>
      </x:c>
      <x:c r="D202" s="40" t="str">
        <x:v>LimRank: Less is more for reasoning-intensive information reranking</x:v>
      </x:c>
      <x:c r="E202" s="40" t="str">
        <x:v>Tingyu Song, Yilun Zhao, Siyue Zhang, Chen Zhao, and Arman Cohan</x:v>
      </x:c>
      <x:c r="F202" s="40" t="str">
        <x:v>In Proceedings of the 2025 Conference on Empirical Methods in Natural Language Processing, pages 20636– 20650, Suzhou, China. Association for Computational Linguistics.</x:v>
      </x:c>
      <x:c r="G202" s="40" t="str"/>
      <x:c r="H202" s="40" t="str"/>
      <x:c r="I202" s="40" t="str"/>
      <x:c r="J202" s="40" t="str">
        <x:v>Wei et al. 2026</x:v>
      </x:c>
      <x:c r="K202" s="40" t="str"/>
      <x:c r="L202" s="40" t="str"/>
      <x:c r="M202" s="40" t="str"/>
      <x:c r="N202" s="40" t="str"/>
      <x:c r="O202" s="40" t="str"/>
      <x:c r="P202" s="40" t="str">
        <x:v>Yes</x:v>
      </x:c>
      <x:c r="Q202" s="40" t="str"/>
      <x:c r="R202" s="40" t="str">
        <x:v>Unreviewed</x:v>
      </x:c>
      <x:c r="S202" s="40" t="str"/>
    </x:row>
    <x:row r="203">
      <x:c r="A203" s="39" t="n">
        <x:v>202</x:v>
      </x:c>
      <x:c r="B203" s="39" t="n">
        <x:v>1</x:v>
      </x:c>
      <x:c r="C203" s="39" t="n">
        <x:v>2025</x:v>
      </x:c>
      <x:c r="D203" s="40" t="str">
        <x:v>Llm-guided hierarchical retrieval</x:v>
      </x:c>
      <x:c r="E203" s="40" t="str">
        <x:v>Nilesh Gupta, Wei-Cheng Chang, Ngot Bui, Cho-Jui Hsieh, and Inderjit S Dhillon</x:v>
      </x:c>
      <x:c r="F203" s="40" t="str">
        <x:v>arXiv preprint arXiv:2510.13217.</x:v>
      </x:c>
      <x:c r="G203" s="40" t="str">
        <x:v>2510.13217</x:v>
      </x:c>
      <x:c r="H203" s="40" t="str"/>
      <x:c r="I203" s="40" t="str">
        <x:v>https://arxiv.org/abs/2510.13217</x:v>
      </x:c>
      <x:c r="J203" s="40" t="str">
        <x:v>Wei et al. 2026</x:v>
      </x:c>
      <x:c r="K203" s="40" t="str"/>
      <x:c r="L203" s="40" t="str"/>
      <x:c r="M203" s="40" t="str"/>
      <x:c r="N203" s="40" t="str"/>
      <x:c r="O203" s="40" t="str"/>
      <x:c r="P203" s="40" t="str">
        <x:v>Yes</x:v>
      </x:c>
      <x:c r="Q203" s="40" t="str"/>
      <x:c r="R203" s="40" t="str">
        <x:v>Unreviewed</x:v>
      </x:c>
      <x:c r="S203" s="40" t="str"/>
    </x:row>
    <x:row r="204">
      <x:c r="A204" s="39" t="n">
        <x:v>203</x:v>
      </x:c>
      <x:c r="B204" s="39" t="n">
        <x:v>1</x:v>
      </x:c>
      <x:c r="C204" s="39" t="n">
        <x:v>2025</x:v>
      </x:c>
      <x:c r="D204" s="40" t="str">
        <x:v>Llm-independent adaptive rag: Let the question speak for itself</x:v>
      </x:c>
      <x:c r="E204" s="40" t="str">
        <x:v>Maria Marina, Nikolay Ivanov, Sergey Pletenev, Mikhail Salnikov, Daria Galimzianova, Nikita Krayko, Vasily Konovalov, Alexander Panchenko, and Viktor Moskvoretskii</x:v>
      </x:c>
      <x:c r="F204" s="40" t="str">
        <x:v>arXiv preprint arXiv:2505.04253.</x:v>
      </x:c>
      <x:c r="G204" s="40" t="str">
        <x:v>2505.04253</x:v>
      </x:c>
      <x:c r="H204" s="40" t="str"/>
      <x:c r="I204" s="40" t="str">
        <x:v>https://arxiv.org/abs/2505.04253</x:v>
      </x:c>
      <x:c r="J204" s="40" t="str">
        <x:v>Li et al. 2025</x:v>
      </x:c>
      <x:c r="K204" s="40" t="str"/>
      <x:c r="L204" s="40" t="str"/>
      <x:c r="M204" s="40" t="str">
        <x:v>Yes</x:v>
      </x:c>
      <x:c r="N204" s="40" t="str"/>
      <x:c r="O204" s="40" t="str"/>
      <x:c r="P204" s="40" t="str"/>
      <x:c r="Q204" s="40" t="str"/>
      <x:c r="R204" s="40" t="str">
        <x:v>Unreviewed</x:v>
      </x:c>
      <x:c r="S204" s="40" t="str"/>
    </x:row>
    <x:row r="205">
      <x:c r="A205" s="39" t="n">
        <x:v>204</x:v>
      </x:c>
      <x:c r="B205" s="39" t="n">
        <x:v>1</x:v>
      </x:c>
      <x:c r="C205" s="39" t="n">
        <x:v>2025</x:v>
      </x:c>
      <x:c r="D205" s="40" t="str">
        <x:v>LOFT: Scalable and more realistic long-context evaluation</x:v>
      </x:c>
      <x:c r="E205" s="40" t="str">
        <x:v>Jinhyuk Lee, Anthony Chen, Zhuyun Dai, Dheeru Dua, Devendra Singh Sachan, Michael Boratko, Yi Luan, Séb Arnold, Vincent Perot, Siddharth Dalmia, Hexiang Hu, Xudong Lin, Panupong Pasupat, Aida Amini, Jeremy R. Cole, Sebastian Riedel, Iftekhar Naim, Ming-Wei Chang, and Kelvin Guu</x:v>
      </x:c>
      <x:c r="F205" s="40" t="str">
        <x:v>In Findings of the Association for Computational Linguistics: NAACL 2025, pages 6698–6723, Albuquerque, New Mexico. Association for Computational Linguistics.</x:v>
      </x:c>
      <x:c r="G205" s="40" t="str"/>
      <x:c r="H205" s="40" t="str"/>
      <x:c r="I205" s="40" t="str"/>
      <x:c r="J205" s="40" t="str">
        <x:v>Ji et al. 2026</x:v>
      </x:c>
      <x:c r="K205" s="40" t="str"/>
      <x:c r="L205" s="40" t="str"/>
      <x:c r="M205" s="40" t="str"/>
      <x:c r="N205" s="40" t="str"/>
      <x:c r="O205" s="40" t="str">
        <x:v>Yes</x:v>
      </x:c>
      <x:c r="P205" s="40" t="str"/>
      <x:c r="Q205" s="40" t="str"/>
      <x:c r="R205" s="40" t="str">
        <x:v>Unreviewed</x:v>
      </x:c>
      <x:c r="S205" s="40" t="str"/>
    </x:row>
    <x:row r="206">
      <x:c r="A206" s="39" t="n">
        <x:v>205</x:v>
      </x:c>
      <x:c r="B206" s="39" t="n">
        <x:v>1</x:v>
      </x:c>
      <x:c r="C206" s="39" t="n">
        <x:v>2025</x:v>
      </x:c>
      <x:c r="D206" s="40" t="str">
        <x:v>Lref: A novel llm-based relevance framework for e-commerce search</x:v>
      </x:c>
      <x:c r="E206" s="40" t="str">
        <x:v>Tian Tang, Zhixing Tian, Zhenyu Zhu, Chenyang Wang, Haiqing Hu, Guoyu Tang, Lin Liu, and Sulong Xu</x:v>
      </x:c>
      <x:c r="F206" s="40" t="str">
        <x:v>In Companion Proceedings of the ACM on Web Conference 2025, WWW ’25, page 468–475, New York, NY, USA. Association for Computing Machinery.</x:v>
      </x:c>
      <x:c r="G206" s="40" t="str"/>
      <x:c r="H206" s="40" t="str"/>
      <x:c r="I206" s="40" t="str"/>
      <x:c r="J206" s="40" t="str">
        <x:v>Wei et al. 2026</x:v>
      </x:c>
      <x:c r="K206" s="40" t="str"/>
      <x:c r="L206" s="40" t="str"/>
      <x:c r="M206" s="40" t="str"/>
      <x:c r="N206" s="40" t="str"/>
      <x:c r="O206" s="40" t="str"/>
      <x:c r="P206" s="40" t="str">
        <x:v>Yes</x:v>
      </x:c>
      <x:c r="Q206" s="40" t="str"/>
      <x:c r="R206" s="40" t="str">
        <x:v>Unreviewed</x:v>
      </x:c>
      <x:c r="S206" s="40" t="str"/>
    </x:row>
    <x:row r="207">
      <x:c r="A207" s="39" t="n">
        <x:v>206</x:v>
      </x:c>
      <x:c r="B207" s="39" t="n">
        <x:v>1</x:v>
      </x:c>
      <x:c r="C207" s="39" t="n">
        <x:v>2025</x:v>
      </x:c>
      <x:c r="D207" s="40" t="str">
        <x:v>Maferw: Query rewriting with multi-aspect feedbacks for retrieval-augmented large language models</x:v>
      </x:c>
      <x:c r="E207" s="40" t="str">
        <x:v>Yujing Wang, Hainan Zhang, Liang Pang, Binghui Guo, Hongwei Zheng, and Zhiming Zheng</x:v>
      </x:c>
      <x:c r="F207" s="40" t="str">
        <x:v>In Proceedings of the AAAI Conference on Artificial Intelligence, volume 39, pages 25434–25442.</x:v>
      </x:c>
      <x:c r="G207" s="40" t="str"/>
      <x:c r="H207" s="40" t="str"/>
      <x:c r="I207" s="40" t="str"/>
      <x:c r="J207" s="40" t="str">
        <x:v>Li et al. 2025</x:v>
      </x:c>
      <x:c r="K207" s="40" t="str"/>
      <x:c r="L207" s="40" t="str"/>
      <x:c r="M207" s="40" t="str">
        <x:v>Yes</x:v>
      </x:c>
      <x:c r="N207" s="40" t="str"/>
      <x:c r="O207" s="40" t="str"/>
      <x:c r="P207" s="40" t="str"/>
      <x:c r="Q207" s="40" t="str"/>
      <x:c r="R207" s="40" t="str">
        <x:v>Unreviewed</x:v>
      </x:c>
      <x:c r="S207" s="40" t="str"/>
    </x:row>
    <x:row r="208">
      <x:c r="A208" s="39" t="n">
        <x:v>207</x:v>
      </x:c>
      <x:c r="B208" s="39" t="n">
        <x:v>1</x:v>
      </x:c>
      <x:c r="C208" s="39" t="n">
        <x:v>2025</x:v>
      </x:c>
      <x:c r="D208" s="40" t="str">
        <x:v>Mathnet: a global multimodal benchmark for mathematical reasoning and retrieval</x:v>
      </x:c>
      <x:c r="E208" s="40" t="str">
        <x:v>Shaden Alshammari, Kevin Wen, Abrar Zainal, Mark Hamilton, Navid Safaei, Sultan Albarakati, William T. Freeman, and Antonio Torralba</x:v>
      </x:c>
      <x:c r="F208" s="40" t="str">
        <x:v>In The 5th Workshop on Mathematical Reasoning and AI at NeurIPS 2025.</x:v>
      </x:c>
      <x:c r="G208" s="40" t="str"/>
      <x:c r="H208" s="40" t="str"/>
      <x:c r="I208" s="40" t="str"/>
      <x:c r="J208" s="40" t="str">
        <x:v>Wei et al. 2026</x:v>
      </x:c>
      <x:c r="K208" s="40" t="str"/>
      <x:c r="L208" s="40" t="str"/>
      <x:c r="M208" s="40" t="str"/>
      <x:c r="N208" s="40" t="str"/>
      <x:c r="O208" s="40" t="str"/>
      <x:c r="P208" s="40" t="str">
        <x:v>Yes</x:v>
      </x:c>
      <x:c r="Q208" s="40" t="str"/>
      <x:c r="R208" s="40" t="str">
        <x:v>Unreviewed</x:v>
      </x:c>
      <x:c r="S208" s="40" t="str"/>
    </x:row>
    <x:row r="209">
      <x:c r="A209" s="39" t="n">
        <x:v>208</x:v>
      </x:c>
      <x:c r="B209" s="39" t="n">
        <x:v>1</x:v>
      </x:c>
      <x:c r="C209" s="39" t="n">
        <x:v>2025</x:v>
      </x:c>
      <x:c r="D209" s="40" t="str">
        <x:v>MCTS-KBQA: Monte Carlo Tree Search for Knowledge Base Question Answering</x:v>
      </x:c>
      <x:c r="E209" s="40" t="str">
        <x:v>Guanming Xiong, Haochen Li, and Wen Zhao</x:v>
      </x:c>
      <x:c r="F209" s="40" t="str">
        <x:v>arXiv preprint arXiv:2502.13428 (2025).</x:v>
      </x:c>
      <x:c r="G209" s="40" t="str">
        <x:v>2502.13428</x:v>
      </x:c>
      <x:c r="H209" s="40" t="str"/>
      <x:c r="I209" s="40" t="str">
        <x:v>https://arxiv.org/abs/2502.13428</x:v>
      </x:c>
      <x:c r="J209" s="40" t="str">
        <x:v>Gao et al. 2025</x:v>
      </x:c>
      <x:c r="K209" s="40" t="str"/>
      <x:c r="L209" s="40" t="str">
        <x:v>Yes</x:v>
      </x:c>
      <x:c r="M209" s="40" t="str"/>
      <x:c r="N209" s="40" t="str"/>
      <x:c r="O209" s="40" t="str"/>
      <x:c r="P209" s="40" t="str"/>
      <x:c r="Q209" s="40" t="str"/>
      <x:c r="R209" s="40" t="str">
        <x:v>Unreviewed</x:v>
      </x:c>
      <x:c r="S209" s="40" t="str"/>
    </x:row>
    <x:row r="210">
      <x:c r="A210" s="39" t="n">
        <x:v>209</x:v>
      </x:c>
      <x:c r="B210" s="39" t="n">
        <x:v>1</x:v>
      </x:c>
      <x:c r="C210" s="39" t="n">
        <x:v>2025</x:v>
      </x:c>
      <x:c r="D210" s="40" t="str">
        <x:v>Mdocagent: A multi-modal multi-agent framework for document understanding</x:v>
      </x:c>
      <x:c r="E210" s="40" t="str">
        <x:v>Siwei Han, Peng Xia, Ruiyi Zhang, Tong Sun, Yun Li, Hongtu Zhu, and Huaxiu Yao</x:v>
      </x:c>
      <x:c r="F210" s="40" t="str">
        <x:v>arXiv preprint arXiv:2503.13964.</x:v>
      </x:c>
      <x:c r="G210" s="40" t="str">
        <x:v>2503.13964</x:v>
      </x:c>
      <x:c r="H210" s="40" t="str"/>
      <x:c r="I210" s="40" t="str">
        <x:v>https://arxiv.org/abs/2503.13964</x:v>
      </x:c>
      <x:c r="J210" s="40" t="str">
        <x:v>Li et al. 2025</x:v>
      </x:c>
      <x:c r="K210" s="40" t="str"/>
      <x:c r="L210" s="40" t="str"/>
      <x:c r="M210" s="40" t="str">
        <x:v>Yes</x:v>
      </x:c>
      <x:c r="N210" s="40" t="str"/>
      <x:c r="O210" s="40" t="str"/>
      <x:c r="P210" s="40" t="str"/>
      <x:c r="Q210" s="40" t="str"/>
      <x:c r="R210" s="40" t="str">
        <x:v>Unreviewed</x:v>
      </x:c>
      <x:c r="S210" s="40" t="str"/>
    </x:row>
    <x:row r="211">
      <x:c r="A211" s="39" t="n">
        <x:v>210</x:v>
      </x:c>
      <x:c r="B211" s="39" t="n">
        <x:v>1</x:v>
      </x:c>
      <x:c r="C211" s="39" t="n">
        <x:v>2025</x:v>
      </x:c>
      <x:c r="D211" s="40" t="str">
        <x:v>MedRAG: Enhancing Retrieval-augmented Generation with Knowledge Graph-Elicited Reasoning for Healthcare Copilot</x:v>
      </x:c>
      <x:c r="E211" s="40" t="str">
        <x:v>Xuejiao Zhao, Siyan Liu, Su-Yin Yang, and Chunyan Miao</x:v>
      </x:c>
      <x:c r="F211" s="40" t="str">
        <x:v>arXiv preprint arXiv:2502.04413 (2025).</x:v>
      </x:c>
      <x:c r="G211" s="40" t="str">
        <x:v>2502.04413</x:v>
      </x:c>
      <x:c r="H211" s="40" t="str"/>
      <x:c r="I211" s="40" t="str">
        <x:v>https://arxiv.org/abs/2502.04413</x:v>
      </x:c>
      <x:c r="J211" s="40" t="str">
        <x:v>Gao et al. 2025</x:v>
      </x:c>
      <x:c r="K211" s="40" t="str"/>
      <x:c r="L211" s="40" t="str">
        <x:v>Yes</x:v>
      </x:c>
      <x:c r="M211" s="40" t="str"/>
      <x:c r="N211" s="40" t="str"/>
      <x:c r="O211" s="40" t="str"/>
      <x:c r="P211" s="40" t="str"/>
      <x:c r="Q211" s="40" t="str"/>
      <x:c r="R211" s="40" t="str">
        <x:v>Unreviewed</x:v>
      </x:c>
      <x:c r="S211" s="40" t="str"/>
    </x:row>
    <x:row r="212">
      <x:c r="A212" s="39" t="n">
        <x:v>211</x:v>
      </x:c>
      <x:c r="B212" s="39" t="n">
        <x:v>1</x:v>
      </x:c>
      <x:c r="C212" s="39" t="n">
        <x:v>2025</x:v>
      </x:c>
      <x:c r="D212" s="40" t="str">
        <x:v>Meta-PKE: Memory-Enhanced TaskAdaptive Personal Knowledge Extraction in Daily Life</x:v>
      </x:c>
      <x:c r="E212" s="40" t="str">
        <x:v>Yijie Zhong, Feifan Wu, Mengying Guo, Xiaolian Zhang, Meng Wang, and Haofen Wang</x:v>
      </x:c>
      <x:c r="F212" s="40" t="str">
        <x:v>Information Processing &amp; Management 62, 4 (2025), 104097.</x:v>
      </x:c>
      <x:c r="G212" s="40" t="str"/>
      <x:c r="H212" s="40" t="str"/>
      <x:c r="I212" s="40" t="str"/>
      <x:c r="J212" s="40" t="str">
        <x:v>Gao et al. 2025</x:v>
      </x:c>
      <x:c r="K212" s="40" t="str"/>
      <x:c r="L212" s="40" t="str">
        <x:v>Yes</x:v>
      </x:c>
      <x:c r="M212" s="40" t="str"/>
      <x:c r="N212" s="40" t="str"/>
      <x:c r="O212" s="40" t="str"/>
      <x:c r="P212" s="40" t="str"/>
      <x:c r="Q212" s="40" t="str"/>
      <x:c r="R212" s="40" t="str">
        <x:v>Unreviewed</x:v>
      </x:c>
      <x:c r="S212" s="40" t="str"/>
    </x:row>
    <x:row r="213">
      <x:c r="A213" s="39" t="n">
        <x:v>212</x:v>
      </x:c>
      <x:c r="B213" s="39" t="n">
        <x:v>1</x:v>
      </x:c>
      <x:c r="C213" s="39" t="n">
        <x:v>2025</x:v>
      </x:c>
      <x:c r="D213" s="40" t="str">
        <x:v>MIR: Methodology inspiration retrieval for scientific research problems</x:v>
      </x:c>
      <x:c r="E213" s="40" t="str">
        <x:v>Aniketh Garikaparthi, Manasi Patwardhan, Aditya Sanjiv Kanade, Aman Hassan, Lovekesh Vig, and Arman Cohan</x:v>
      </x:c>
      <x:c r="F213" s="40" t="str">
        <x:v>In Proceedings of the 63rd Annual Meeting of the Association for Computational Linguistics (Volume 1: Long Papers), pages 28614–28659, Vienna, Austria. Association for Computational Linguistics.</x:v>
      </x:c>
      <x:c r="G213" s="40" t="str"/>
      <x:c r="H213" s="40" t="str"/>
      <x:c r="I213" s="40" t="str"/>
      <x:c r="J213" s="40" t="str">
        <x:v>Wei et al. 2026</x:v>
      </x:c>
      <x:c r="K213" s="40" t="str"/>
      <x:c r="L213" s="40" t="str"/>
      <x:c r="M213" s="40" t="str"/>
      <x:c r="N213" s="40" t="str"/>
      <x:c r="O213" s="40" t="str"/>
      <x:c r="P213" s="40" t="str">
        <x:v>Yes</x:v>
      </x:c>
      <x:c r="Q213" s="40" t="str"/>
      <x:c r="R213" s="40" t="str">
        <x:v>Unreviewed</x:v>
      </x:c>
      <x:c r="S213" s="40" t="str"/>
    </x:row>
    <x:row r="214">
      <x:c r="A214" s="39" t="n">
        <x:v>213</x:v>
      </x:c>
      <x:c r="B214" s="39" t="n">
        <x:v>1</x:v>
      </x:c>
      <x:c r="C214" s="39" t="n">
        <x:v>2025</x:v>
      </x:c>
      <x:c r="D214" s="40" t="str">
        <x:v>MIRB: Mathematical information retrieval benchmark</x:v>
      </x:c>
      <x:c r="E214" s="40" t="str">
        <x:v>Haocheng Ju and Bin Dong</x:v>
      </x:c>
      <x:c r="F214" s="40" t="str">
        <x:v>In 2nd AI for Math Workshop @ ICML 2025.</x:v>
      </x:c>
      <x:c r="G214" s="40" t="str"/>
      <x:c r="H214" s="40" t="str"/>
      <x:c r="I214" s="40" t="str"/>
      <x:c r="J214" s="40" t="str">
        <x:v>Wei et al. 2026</x:v>
      </x:c>
      <x:c r="K214" s="40" t="str"/>
      <x:c r="L214" s="40" t="str"/>
      <x:c r="M214" s="40" t="str"/>
      <x:c r="N214" s="40" t="str"/>
      <x:c r="O214" s="40" t="str"/>
      <x:c r="P214" s="40" t="str">
        <x:v>Yes</x:v>
      </x:c>
      <x:c r="Q214" s="40" t="str"/>
      <x:c r="R214" s="40" t="str">
        <x:v>Unreviewed</x:v>
      </x:c>
      <x:c r="S214" s="40" t="str"/>
    </x:row>
    <x:row r="215">
      <x:c r="A215" s="39" t="n">
        <x:v>214</x:v>
      </x:c>
      <x:c r="B215" s="39" t="n">
        <x:v>1</x:v>
      </x:c>
      <x:c r="C215" s="39" t="n">
        <x:v>2025</x:v>
      </x:c>
      <x:c r="D215" s="40" t="str">
        <x:v>Missing Premise exacerbates Overthinking: Are Reasoning Models losing Critical Thinking Skill? arXiv preprint arXiv:2504.06514 (2025)</x:v>
      </x:c>
      <x:c r="E215" s="40" t="str">
        <x:v>Chenrui Fan, Ming Li, Lichao Sun, and Tianyi Zhou</x:v>
      </x:c>
      <x:c r="F215" s="40" t="str"/>
      <x:c r="G215" s="40" t="str">
        <x:v>2504.06514</x:v>
      </x:c>
      <x:c r="H215" s="40" t="str"/>
      <x:c r="I215" s="40" t="str">
        <x:v>https://arxiv.org/abs/2504.06514</x:v>
      </x:c>
      <x:c r="J215" s="40" t="str">
        <x:v>Gao et al. 2025</x:v>
      </x:c>
      <x:c r="K215" s="40" t="str"/>
      <x:c r="L215" s="40" t="str">
        <x:v>Yes</x:v>
      </x:c>
      <x:c r="M215" s="40" t="str"/>
      <x:c r="N215" s="40" t="str"/>
      <x:c r="O215" s="40" t="str"/>
      <x:c r="P215" s="40" t="str"/>
      <x:c r="Q215" s="40" t="str"/>
      <x:c r="R215" s="40" t="str">
        <x:v>Unreviewed</x:v>
      </x:c>
      <x:c r="S215" s="40" t="str"/>
    </x:row>
    <x:row r="216">
      <x:c r="A216" s="39" t="n">
        <x:v>215</x:v>
      </x:c>
      <x:c r="B216" s="39" t="n">
        <x:v>1</x:v>
      </x:c>
      <x:c r="C216" s="39" t="n">
        <x:v>2025</x:v>
      </x:c>
      <x:c r="D216" s="40" t="str">
        <x:v>Mitigating Lost-in-Retrieval Problems in Retrieval Augmented Multi-Hop Question Answering</x:v>
      </x:c>
      <x:c r="E216" s="40" t="str">
        <x:v>Rongzhi Zhu, Xiangyu Liu, Zequn Sun, Yiwei Wang, and Wei Hu</x:v>
      </x:c>
      <x:c r="F216" s="40" t="str">
        <x:v>arXiv preprint arXiv:2502.14245 (2025). Synergizing RAG and Reasoning: A Systematic Review</x:v>
      </x:c>
      <x:c r="G216" s="40" t="str">
        <x:v>2502.14245</x:v>
      </x:c>
      <x:c r="H216" s="40" t="str"/>
      <x:c r="I216" s="40" t="str">
        <x:v>https://arxiv.org/abs/2502.14245</x:v>
      </x:c>
      <x:c r="J216" s="40" t="str">
        <x:v>Gao et al. 2025</x:v>
      </x:c>
      <x:c r="K216" s="40" t="str"/>
      <x:c r="L216" s="40" t="str">
        <x:v>Yes</x:v>
      </x:c>
      <x:c r="M216" s="40" t="str"/>
      <x:c r="N216" s="40" t="str"/>
      <x:c r="O216" s="40" t="str"/>
      <x:c r="P216" s="40" t="str"/>
      <x:c r="Q216" s="40" t="str"/>
      <x:c r="R216" s="40" t="str">
        <x:v>Unreviewed</x:v>
      </x:c>
      <x:c r="S216" s="40" t="str"/>
    </x:row>
    <x:row r="217">
      <x:c r="A217" s="39" t="n">
        <x:v>216</x:v>
      </x:c>
      <x:c r="B217" s="39" t="n">
        <x:v>1</x:v>
      </x:c>
      <x:c r="C217" s="39" t="n">
        <x:v>2025</x:v>
      </x:c>
      <x:c r="D217" s="40" t="str">
        <x:v>Mmlongbench-doc: Benchmarking long-context document understanding with visualizations</x:v>
      </x:c>
      <x:c r="E217" s="40" t="str">
        <x:v>Yubo Ma, Yuhang Zang, Liangyu Chen, Meiqi Chen, Yizhu Jiao, Xinze Li, Xinyuan Lu, Ziyu Liu, Yan Ma, Xiaoyi Dong, et al</x:v>
      </x:c>
      <x:c r="F217" s="40" t="str">
        <x:v>Advances in Neural Information Processing Systems, 37:95963–96010.</x:v>
      </x:c>
      <x:c r="G217" s="40" t="str"/>
      <x:c r="H217" s="40" t="str"/>
      <x:c r="I217" s="40" t="str"/>
      <x:c r="J217" s="40" t="str">
        <x:v>Li et al. 2025</x:v>
      </x:c>
      <x:c r="K217" s="40" t="str"/>
      <x:c r="L217" s="40" t="str"/>
      <x:c r="M217" s="40" t="str">
        <x:v>Yes</x:v>
      </x:c>
      <x:c r="N217" s="40" t="str"/>
      <x:c r="O217" s="40" t="str"/>
      <x:c r="P217" s="40" t="str"/>
      <x:c r="Q217" s="40" t="str"/>
      <x:c r="R217" s="40" t="str">
        <x:v>Unreviewed</x:v>
      </x:c>
      <x:c r="S217" s="40" t="str"/>
    </x:row>
    <x:row r="218">
      <x:c r="A218" s="39" t="n">
        <x:v>217</x:v>
      </x:c>
      <x:c r="B218" s="39" t="n">
        <x:v>1</x:v>
      </x:c>
      <x:c r="C218" s="39" t="n">
        <x:v>2025</x:v>
      </x:c>
      <x:c r="D218" s="40" t="str">
        <x:v>Mmlu-pro: A more robust and challenging multi-task language understanding benchmark</x:v>
      </x:c>
      <x:c r="E218" s="40" t="str">
        <x:v>Yubo Wang, Xueguang Ma, Ge Zhang, Yuansheng Ni, Abhranil Chandra, Shiguang Guo, Weiming Ren, Aaran Arulraj, Xuan He, Ziyan Jiang, et al</x:v>
      </x:c>
      <x:c r="F218" s="40" t="str">
        <x:v>Advances in Neural Information Processing Systems, 37:95266– 95290.</x:v>
      </x:c>
      <x:c r="G218" s="40" t="str"/>
      <x:c r="H218" s="40" t="str"/>
      <x:c r="I218" s="40" t="str"/>
      <x:c r="J218" s="40" t="str">
        <x:v>Li et al. 2025</x:v>
      </x:c>
      <x:c r="K218" s="40" t="str"/>
      <x:c r="L218" s="40" t="str"/>
      <x:c r="M218" s="40" t="str">
        <x:v>Yes</x:v>
      </x:c>
      <x:c r="N218" s="40" t="str"/>
      <x:c r="O218" s="40" t="str"/>
      <x:c r="P218" s="40" t="str"/>
      <x:c r="Q218" s="40" t="str"/>
      <x:c r="R218" s="40" t="str">
        <x:v>Unreviewed</x:v>
      </x:c>
      <x:c r="S218" s="40" t="str"/>
    </x:row>
    <x:row r="219">
      <x:c r="A219" s="39" t="n">
        <x:v>218</x:v>
      </x:c>
      <x:c r="B219" s="39" t="n">
        <x:v>1</x:v>
      </x:c>
      <x:c r="C219" s="39" t="n">
        <x:v>2025</x:v>
      </x:c>
      <x:c r="D219" s="40" t="str">
        <x:v>Mr2-bench: Going beyond matching to reasoning in multimodal retrieval</x:v>
      </x:c>
      <x:c r="E219" s="40" t="str">
        <x:v>Junjie Zhou, Ze Liu, Lei Xiong, Jin-Ge Yao, Yueze Wang, Shitao Xiao, Fenfen Lin, Miguel Hu Chen, Zhicheng Dou, Siqi Bao, et al</x:v>
      </x:c>
      <x:c r="F219" s="40" t="str">
        <x:v>arXiv preprint arXiv:2509.26378.</x:v>
      </x:c>
      <x:c r="G219" s="40" t="str">
        <x:v>2509.26378</x:v>
      </x:c>
      <x:c r="H219" s="40" t="str"/>
      <x:c r="I219" s="40" t="str">
        <x:v>https://arxiv.org/abs/2509.26378</x:v>
      </x:c>
      <x:c r="J219" s="40" t="str">
        <x:v>Wei et al. 2026</x:v>
      </x:c>
      <x:c r="K219" s="40" t="str"/>
      <x:c r="L219" s="40" t="str"/>
      <x:c r="M219" s="40" t="str"/>
      <x:c r="N219" s="40" t="str"/>
      <x:c r="O219" s="40" t="str"/>
      <x:c r="P219" s="40" t="str">
        <x:v>Yes</x:v>
      </x:c>
      <x:c r="Q219" s="40" t="str"/>
      <x:c r="R219" s="40" t="str">
        <x:v>Unreviewed</x:v>
      </x:c>
      <x:c r="S219" s="40" t="str"/>
    </x:row>
    <x:row r="220">
      <x:c r="A220" s="39" t="n">
        <x:v>219</x:v>
      </x:c>
      <x:c r="B220" s="39" t="n">
        <x:v>1</x:v>
      </x:c>
      <x:c r="C220" s="39" t="n">
        <x:v>2025</x:v>
      </x:c>
      <x:c r="D220" s="40" t="str">
        <x:v>MRDRAG: Enhancing Medical Diagnosis with Multi-Round RetrievalAugmented Generation</x:v>
      </x:c>
      <x:c r="E220" s="40" t="str">
        <x:v>Yixiang Chen, Penglei Sun, Xiang Li, and Xiaowen Chu</x:v>
      </x:c>
      <x:c r="F220" s="40" t="str">
        <x:v>arXiv preprint arXiv:2504.07724 (2025).</x:v>
      </x:c>
      <x:c r="G220" s="40" t="str">
        <x:v>2504.07724</x:v>
      </x:c>
      <x:c r="H220" s="40" t="str"/>
      <x:c r="I220" s="40" t="str">
        <x:v>https://arxiv.org/abs/2504.07724</x:v>
      </x:c>
      <x:c r="J220" s="40" t="str">
        <x:v>Gao et al. 2025</x:v>
      </x:c>
      <x:c r="K220" s="40" t="str"/>
      <x:c r="L220" s="40" t="str">
        <x:v>Yes</x:v>
      </x:c>
      <x:c r="M220" s="40" t="str"/>
      <x:c r="N220" s="40" t="str"/>
      <x:c r="O220" s="40" t="str"/>
      <x:c r="P220" s="40" t="str"/>
      <x:c r="Q220" s="40" t="str"/>
      <x:c r="R220" s="40" t="str">
        <x:v>Unreviewed</x:v>
      </x:c>
      <x:c r="S220" s="40" t="str"/>
    </x:row>
    <x:row r="221">
      <x:c r="A221" s="39" t="n">
        <x:v>220</x:v>
      </x:c>
      <x:c r="B221" s="39" t="n">
        <x:v>1</x:v>
      </x:c>
      <x:c r="C221" s="39" t="n">
        <x:v>2025</x:v>
      </x:c>
      <x:c r="D221" s="40" t="str">
        <x:v>Mt2st: Adaptive multi-task to single-task learning</x:v>
      </x:c>
      <x:c r="E221" s="40" t="str">
        <x:v>Dong Liu and Yanxuan Yu</x:v>
      </x:c>
      <x:c r="F221" s="40" t="str">
        <x:v>In Proceedings of the 1st Workshop on Multimodal Augmented Generation via Multimodal Retrieval (MAGMaR 2025), pages 79–89.</x:v>
      </x:c>
      <x:c r="G221" s="40" t="str"/>
      <x:c r="H221" s="40" t="str"/>
      <x:c r="I221" s="40" t="str"/>
      <x:c r="J221" s="40" t="str">
        <x:v>Ji et al. 2026</x:v>
      </x:c>
      <x:c r="K221" s="40" t="str"/>
      <x:c r="L221" s="40" t="str"/>
      <x:c r="M221" s="40" t="str"/>
      <x:c r="N221" s="40" t="str"/>
      <x:c r="O221" s="40" t="str">
        <x:v>Yes</x:v>
      </x:c>
      <x:c r="P221" s="40" t="str"/>
      <x:c r="Q221" s="40" t="str"/>
      <x:c r="R221" s="40" t="str">
        <x:v>Unreviewed</x:v>
      </x:c>
      <x:c r="S221" s="40" t="str"/>
    </x:row>
    <x:row r="222">
      <x:c r="A222" s="39" t="n">
        <x:v>221</x:v>
      </x:c>
      <x:c r="B222" s="39" t="n">
        <x:v>1</x:v>
      </x:c>
      <x:c r="C222" s="39" t="n">
        <x:v>2025</x:v>
      </x:c>
      <x:c r="D222" s="40" t="str">
        <x:v>Multimodal chain-of-thought reasoning: A comprehensive survey</x:v>
      </x:c>
      <x:c r="E222" s="40" t="str">
        <x:v>Yaoting Wang, Shengqiong Wu, Yuecheng Zhang, Shuicheng Yan, Ziwei Liu, Jiebo Luo, and Hao Fei</x:v>
      </x:c>
      <x:c r="F222" s="40" t="str">
        <x:v>arXiv preprint arXiv:2503.12605.</x:v>
      </x:c>
      <x:c r="G222" s="40" t="str">
        <x:v>2503.12605</x:v>
      </x:c>
      <x:c r="H222" s="40" t="str"/>
      <x:c r="I222" s="40" t="str">
        <x:v>https://arxiv.org/abs/2503.12605</x:v>
      </x:c>
      <x:c r="J222" s="40" t="str">
        <x:v>Li et al. 2025</x:v>
      </x:c>
      <x:c r="K222" s="40" t="str"/>
      <x:c r="L222" s="40" t="str"/>
      <x:c r="M222" s="40" t="str">
        <x:v>Yes</x:v>
      </x:c>
      <x:c r="N222" s="40" t="str"/>
      <x:c r="O222" s="40" t="str"/>
      <x:c r="P222" s="40" t="str"/>
      <x:c r="Q222" s="40" t="str"/>
      <x:c r="R222" s="40" t="str">
        <x:v>Unreviewed</x:v>
      </x:c>
      <x:c r="S222" s="40" t="str"/>
    </x:row>
    <x:row r="223">
      <x:c r="A223" s="39" t="n">
        <x:v>222</x:v>
      </x:c>
      <x:c r="B223" s="39" t="n">
        <x:v>1</x:v>
      </x:c>
      <x:c r="C223" s="39" t="n">
        <x:v>2025</x:v>
      </x:c>
      <x:c r="D223" s="40" t="str">
        <x:v>OmniThink: Expanding Knowledge Boundaries in Machine Writing through Thinking</x:v>
      </x:c>
      <x:c r="E223" s="40" t="str">
        <x:v>Zekun Xi, Wenbiao Yin, Jizhan Fang, Jialong Wu, Runnan Fang, Ningyu Zhang, Jiang Yong, Pengjun Xie, Fei Huang, and Huajun Chen</x:v>
      </x:c>
      <x:c r="F223" s="40" t="str">
        <x:v>arXiv preprint arXiv:2501.09751 (2025). Gao et al.</x:v>
      </x:c>
      <x:c r="G223" s="40" t="str">
        <x:v>2501.09751</x:v>
      </x:c>
      <x:c r="H223" s="40" t="str"/>
      <x:c r="I223" s="40" t="str">
        <x:v>https://arxiv.org/abs/2501.09751</x:v>
      </x:c>
      <x:c r="J223" s="40" t="str">
        <x:v>Gao et al. 2025</x:v>
      </x:c>
      <x:c r="K223" s="40" t="str"/>
      <x:c r="L223" s="40" t="str">
        <x:v>Yes</x:v>
      </x:c>
      <x:c r="M223" s="40" t="str"/>
      <x:c r="N223" s="40" t="str"/>
      <x:c r="O223" s="40" t="str"/>
      <x:c r="P223" s="40" t="str"/>
      <x:c r="Q223" s="40" t="str"/>
      <x:c r="R223" s="40" t="str">
        <x:v>Unreviewed</x:v>
      </x:c>
      <x:c r="S223" s="40" t="str"/>
    </x:row>
    <x:row r="224">
      <x:c r="A224" s="39" t="n">
        <x:v>223</x:v>
      </x:c>
      <x:c r="B224" s="39" t="n">
        <x:v>1</x:v>
      </x:c>
      <x:c r="C224" s="39" t="n">
        <x:v>2025</x:v>
      </x:c>
      <x:c r="D224" s="40" t="str">
        <x:v>On the role of pretrained language models in generalpurpose text embeddings: A survey</x:v>
      </x:c>
      <x:c r="E224" s="40" t="str">
        <x:v>Meishan Zhang, Xin Zhang, Xinping Zhao, Shouzheng Huang, Baotian Hu, and Min Zhang</x:v>
      </x:c>
      <x:c r="F224" s="40" t="str">
        <x:v>ArXiv, abs/2507.20783.</x:v>
      </x:c>
      <x:c r="G224" s="40" t="str">
        <x:v>2507.20783</x:v>
      </x:c>
      <x:c r="H224" s="40" t="str"/>
      <x:c r="I224" s="40" t="str">
        <x:v>https://arxiv.org/abs/2507.20783</x:v>
      </x:c>
      <x:c r="J224" s="40" t="str">
        <x:v>Wei et al. 2026</x:v>
      </x:c>
      <x:c r="K224" s="40" t="str"/>
      <x:c r="L224" s="40" t="str"/>
      <x:c r="M224" s="40" t="str"/>
      <x:c r="N224" s="40" t="str"/>
      <x:c r="O224" s="40" t="str"/>
      <x:c r="P224" s="40" t="str">
        <x:v>Yes</x:v>
      </x:c>
      <x:c r="Q224" s="40" t="str"/>
      <x:c r="R224" s="40" t="str">
        <x:v>Unreviewed</x:v>
      </x:c>
      <x:c r="S224" s="40" t="str"/>
    </x:row>
    <x:row r="225">
      <x:c r="A225" s="39" t="n">
        <x:v>224</x:v>
      </x:c>
      <x:c r="B225" s="39" t="n">
        <x:v>1</x:v>
      </x:c>
      <x:c r="C225" s="39" t="n">
        <x:v>2025</x:v>
      </x:c>
      <x:c r="D225" s="40" t="str">
        <x:v>Open deep search: Democratizing search with open-source reasoning agents</x:v>
      </x:c>
      <x:c r="E225" s="40" t="str">
        <x:v>Salaheddin Alzubi, Creston Brooks, Purva Chiniya, Edoardo Contente, Chiara von Gerlach, Lucas Irwin, Yihan Jiang, Arda Kaz, Windsor Nguyen, Sewoong Oh, et al</x:v>
      </x:c>
      <x:c r="F225" s="40" t="str">
        <x:v>arXiv preprint arXiv:2503.20201.</x:v>
      </x:c>
      <x:c r="G225" s="40" t="str">
        <x:v>2503.20201</x:v>
      </x:c>
      <x:c r="H225" s="40" t="str"/>
      <x:c r="I225" s="40" t="str">
        <x:v>https://arxiv.org/abs/2503.20201</x:v>
      </x:c>
      <x:c r="J225" s="40" t="str">
        <x:v>Li et al. 2025</x:v>
      </x:c>
      <x:c r="K225" s="40" t="str"/>
      <x:c r="L225" s="40" t="str"/>
      <x:c r="M225" s="40" t="str">
        <x:v>Yes</x:v>
      </x:c>
      <x:c r="N225" s="40" t="str"/>
      <x:c r="O225" s="40" t="str"/>
      <x:c r="P225" s="40" t="str"/>
      <x:c r="Q225" s="40" t="str"/>
      <x:c r="R225" s="40" t="str">
        <x:v>Unreviewed</x:v>
      </x:c>
      <x:c r="S225" s="40" t="str"/>
    </x:row>
    <x:row r="226">
      <x:c r="A226" s="39" t="n">
        <x:v>225</x:v>
      </x:c>
      <x:c r="B226" s="39" t="n">
        <x:v>1</x:v>
      </x:c>
      <x:c r="C226" s="39" t="n">
        <x:v>2025</x:v>
      </x:c>
      <x:c r="D226" s="40" t="str">
        <x:v>Openrag: Optimizing rag end-to-end via in-context retrieval learning</x:v>
      </x:c>
      <x:c r="E226" s="40" t="str">
        <x:v>Jiawei Zhou and Lei Chen</x:v>
      </x:c>
      <x:c r="F226" s="40" t="str">
        <x:v>arXiv preprint arXiv:2503.08398.</x:v>
      </x:c>
      <x:c r="G226" s="40" t="str">
        <x:v>2503.08398</x:v>
      </x:c>
      <x:c r="H226" s="40" t="str"/>
      <x:c r="I226" s="40" t="str">
        <x:v>https://arxiv.org/abs/2503.08398</x:v>
      </x:c>
      <x:c r="J226" s="40" t="str">
        <x:v>Li et al. 2025</x:v>
      </x:c>
      <x:c r="K226" s="40" t="str"/>
      <x:c r="L226" s="40" t="str"/>
      <x:c r="M226" s="40" t="str">
        <x:v>Yes</x:v>
      </x:c>
      <x:c r="N226" s="40" t="str"/>
      <x:c r="O226" s="40" t="str"/>
      <x:c r="P226" s="40" t="str"/>
      <x:c r="Q226" s="40" t="str"/>
      <x:c r="R226" s="40" t="str">
        <x:v>Unreviewed</x:v>
      </x:c>
      <x:c r="S226" s="40" t="str"/>
    </x:row>
    <x:row r="227">
      <x:c r="A227" s="39" t="n">
        <x:v>226</x:v>
      </x:c>
      <x:c r="B227" s="39" t="n">
        <x:v>1</x:v>
      </x:c>
      <x:c r="C227" s="39" t="n">
        <x:v>2025</x:v>
      </x:c>
      <x:c r="D227" s="40" t="str">
        <x:v>Pecan: Llm-guided dynamic progress control with attention-guided hierarchical weighted graph for long-document qa</x:v>
      </x:c>
      <x:c r="E227" s="40" t="str">
        <x:v>Xinyu Wang, Yanzheng Xiang, Lin Gui, and Yulan He</x:v>
      </x:c>
      <x:c r="F227" s="40" t="str">
        <x:v>In Findings of the Association for Computational Linguistics: ACL 2025, pages 13317– 13335.</x:v>
      </x:c>
      <x:c r="G227" s="40" t="str"/>
      <x:c r="H227" s="40" t="str"/>
      <x:c r="I227" s="40" t="str"/>
      <x:c r="J227" s="40" t="str">
        <x:v>Ji et al. 2026</x:v>
      </x:c>
      <x:c r="K227" s="40" t="str"/>
      <x:c r="L227" s="40" t="str"/>
      <x:c r="M227" s="40" t="str"/>
      <x:c r="N227" s="40" t="str"/>
      <x:c r="O227" s="40" t="str">
        <x:v>Yes</x:v>
      </x:c>
      <x:c r="P227" s="40" t="str"/>
      <x:c r="Q227" s="40" t="str"/>
      <x:c r="R227" s="40" t="str">
        <x:v>Unreviewed</x:v>
      </x:c>
      <x:c r="S227" s="40" t="str"/>
    </x:row>
    <x:row r="228">
      <x:c r="A228" s="39" t="n">
        <x:v>227</x:v>
      </x:c>
      <x:c r="B228" s="39" t="n">
        <x:v>1</x:v>
      </x:c>
      <x:c r="C228" s="39" t="n">
        <x:v>2025</x:v>
      </x:c>
      <x:c r="D228" s="40" t="str">
        <x:v>Perc: Plan-as-query example retrieval for underrepresented code generation</x:v>
      </x:c>
      <x:c r="E228" s="40" t="str">
        <x:v>Jaeseok Yoo, Hojae Han, Youngwon Lee, Jaejin Kim, and Seung-won Hwang</x:v>
      </x:c>
      <x:c r="F228" s="40" t="str">
        <x:v>In Proceedings of the 31st International Conference on Computational Linguistics, pages 7982– 7997.</x:v>
      </x:c>
      <x:c r="G228" s="40" t="str"/>
      <x:c r="H228" s="40" t="str"/>
      <x:c r="I228" s="40" t="str"/>
      <x:c r="J228" s="40" t="str">
        <x:v>Li et al. 2025</x:v>
      </x:c>
      <x:c r="K228" s="40" t="str"/>
      <x:c r="L228" s="40" t="str"/>
      <x:c r="M228" s="40" t="str">
        <x:v>Yes</x:v>
      </x:c>
      <x:c r="N228" s="40" t="str"/>
      <x:c r="O228" s="40" t="str"/>
      <x:c r="P228" s="40" t="str"/>
      <x:c r="Q228" s="40" t="str"/>
      <x:c r="R228" s="40" t="str">
        <x:v>Unreviewed</x:v>
      </x:c>
      <x:c r="S228" s="40" t="str"/>
    </x:row>
    <x:row r="229">
      <x:c r="A229" s="39" t="n">
        <x:v>228</x:v>
      </x:c>
      <x:c r="B229" s="39" t="n">
        <x:v>1</x:v>
      </x:c>
      <x:c r="C229" s="39" t="n">
        <x:v>2025</x:v>
      </x:c>
      <x:c r="D229" s="40" t="str">
        <x:v>Personaagent: When large language model agents meet personalization at test time</x:v>
      </x:c>
      <x:c r="E229" s="40" t="str">
        <x:v>Weizhi Zhang, Xinyang Zhang, Chenwei Zhang, Liangwei Yang, Jingbo Shang, Zhepei Wei, Henry Peng Zou, Zijie Huang, Zhengyang Wang, Yifan Gao, et al</x:v>
      </x:c>
      <x:c r="F229" s="40" t="str">
        <x:v>arXiv preprint arXiv:2506.06254.</x:v>
      </x:c>
      <x:c r="G229" s="40" t="str">
        <x:v>2506.06254</x:v>
      </x:c>
      <x:c r="H229" s="40" t="str"/>
      <x:c r="I229" s="40" t="str">
        <x:v>https://arxiv.org/abs/2506.06254</x:v>
      </x:c>
      <x:c r="J229" s="40" t="str">
        <x:v>Li et al. 2025</x:v>
      </x:c>
      <x:c r="K229" s="40" t="str"/>
      <x:c r="L229" s="40" t="str"/>
      <x:c r="M229" s="40" t="str">
        <x:v>Yes</x:v>
      </x:c>
      <x:c r="N229" s="40" t="str"/>
      <x:c r="O229" s="40" t="str"/>
      <x:c r="P229" s="40" t="str"/>
      <x:c r="Q229" s="40" t="str"/>
      <x:c r="R229" s="40" t="str">
        <x:v>Unreviewed</x:v>
      </x:c>
      <x:c r="S229" s="40" t="str"/>
    </x:row>
    <x:row r="230">
      <x:c r="A230" s="39" t="n">
        <x:v>229</x:v>
      </x:c>
      <x:c r="B230" s="39" t="n">
        <x:v>1</x:v>
      </x:c>
      <x:c r="C230" s="39" t="n">
        <x:v>2025</x:v>
      </x:c>
      <x:c r="D230" s="40" t="str">
        <x:v>PIKE-RAG: sPecIalized KnowledgE and Rationale Augmented Generation</x:v>
      </x:c>
      <x:c r="E230" s="40" t="str">
        <x:v>Jinyu Wang, Jingjing Fu, Rui Wang, Lei Song, and Jiang Bian</x:v>
      </x:c>
      <x:c r="F230" s="40" t="str">
        <x:v>arXiv preprint arXiv:2501.11551 (2025).</x:v>
      </x:c>
      <x:c r="G230" s="40" t="str">
        <x:v>2501.11551</x:v>
      </x:c>
      <x:c r="H230" s="40" t="str"/>
      <x:c r="I230" s="40" t="str">
        <x:v>https://arxiv.org/abs/2501.11551</x:v>
      </x:c>
      <x:c r="J230" s="40" t="str">
        <x:v>Gao et al. 2025</x:v>
      </x:c>
      <x:c r="K230" s="40" t="str"/>
      <x:c r="L230" s="40" t="str">
        <x:v>Yes</x:v>
      </x:c>
      <x:c r="M230" s="40" t="str"/>
      <x:c r="N230" s="40" t="str"/>
      <x:c r="O230" s="40" t="str"/>
      <x:c r="P230" s="40" t="str"/>
      <x:c r="Q230" s="40" t="str"/>
      <x:c r="R230" s="40" t="str">
        <x:v>Unreviewed</x:v>
      </x:c>
      <x:c r="S230" s="40" t="str"/>
    </x:row>
    <x:row r="231">
      <x:c r="A231" s="39" t="n">
        <x:v>230</x:v>
      </x:c>
      <x:c r="B231" s="39" t="n">
        <x:v>1</x:v>
      </x:c>
      <x:c r="C231" s="39" t="n">
        <x:v>2025</x:v>
      </x:c>
      <x:c r="D231" s="40" t="str">
        <x:v>Promptriever: Instruction-trained retrievers can be prompted like language models</x:v>
      </x:c>
      <x:c r="E231" s="40" t="str">
        <x:v>Orion Weller, Benjamin Van Durme, Dawn Lawrie, Ashwin Paranjape, Yuhao Zhang, and Jack Hessel</x:v>
      </x:c>
      <x:c r="F231" s="40" t="str">
        <x:v>In The Thirteenth International Conference on Learning Representations.</x:v>
      </x:c>
      <x:c r="G231" s="40" t="str"/>
      <x:c r="H231" s="40" t="str"/>
      <x:c r="I231" s="40" t="str"/>
      <x:c r="J231" s="40" t="str">
        <x:v>Wei et al. 2026</x:v>
      </x:c>
      <x:c r="K231" s="40" t="str"/>
      <x:c r="L231" s="40" t="str"/>
      <x:c r="M231" s="40" t="str"/>
      <x:c r="N231" s="40" t="str"/>
      <x:c r="O231" s="40" t="str"/>
      <x:c r="P231" s="40" t="str">
        <x:v>Yes</x:v>
      </x:c>
      <x:c r="Q231" s="40" t="str"/>
      <x:c r="R231" s="40" t="str">
        <x:v>Unreviewed</x:v>
      </x:c>
      <x:c r="S231" s="40" t="str"/>
    </x:row>
    <x:row r="232">
      <x:c r="A232" s="39" t="n">
        <x:v>231</x:v>
      </x:c>
      <x:c r="B232" s="39" t="n">
        <x:v>1</x:v>
      </x:c>
      <x:c r="C232" s="39" t="n">
        <x:v>2025</x:v>
      </x:c>
      <x:c r="D232" s="40" t="str">
        <x:v>Qwen3 embedding: Advancing text embedding and reranking through foundation models</x:v>
      </x:c>
      <x:c r="E232" s="40" t="str">
        <x:v>Yanzhao Zhang, Mingxin Li, Dingkun Long, Xin Zhang, Huan Lin, Baosong Yang, Pengjun Xie, An Yang, Dayiheng Liu, Junyang Lin, Fei Huang, and Jingren Zhou</x:v>
      </x:c>
      <x:c r="F232" s="40" t="str">
        <x:v>ArXiv, abs/2506.05176.</x:v>
      </x:c>
      <x:c r="G232" s="40" t="str">
        <x:v>2506.05176</x:v>
      </x:c>
      <x:c r="H232" s="40" t="str"/>
      <x:c r="I232" s="40" t="str">
        <x:v>https://arxiv.org/abs/2506.05176</x:v>
      </x:c>
      <x:c r="J232" s="40" t="str">
        <x:v>Wei et al. 2026</x:v>
      </x:c>
      <x:c r="K232" s="40" t="str"/>
      <x:c r="L232" s="40" t="str"/>
      <x:c r="M232" s="40" t="str"/>
      <x:c r="N232" s="40" t="str"/>
      <x:c r="O232" s="40" t="str"/>
      <x:c r="P232" s="40" t="str">
        <x:v>Yes</x:v>
      </x:c>
      <x:c r="Q232" s="40" t="str"/>
      <x:c r="R232" s="40" t="str">
        <x:v>Unreviewed</x:v>
      </x:c>
      <x:c r="S232" s="40" t="str"/>
    </x:row>
    <x:row r="233">
      <x:c r="A233" s="39" t="n">
        <x:v>232</x:v>
      </x:c>
      <x:c r="B233" s="39" t="n">
        <x:v>1</x:v>
      </x:c>
      <x:c r="C233" s="39" t="n">
        <x:v>2025</x:v>
      </x:c>
      <x:c r="D233" s="40" t="str">
        <x:v>R1searcher: Incentivizing the search capability in llms via reinforcement learning</x:v>
      </x:c>
      <x:c r="E233" s="40" t="str">
        <x:v>Huatong Song, Jinhao Jiang, et al</x:v>
      </x:c>
      <x:c r="F233" s="40" t="str"/>
      <x:c r="G233" s="40" t="str"/>
      <x:c r="H233" s="40" t="str"/>
      <x:c r="I233" s="40" t="str"/>
      <x:c r="J233" s="40" t="str">
        <x:v>Liang et al. 2025</x:v>
      </x:c>
      <x:c r="K233" s="40" t="str"/>
      <x:c r="L233" s="40" t="str"/>
      <x:c r="M233" s="40" t="str"/>
      <x:c r="N233" s="40" t="str">
        <x:v>Yes</x:v>
      </x:c>
      <x:c r="O233" s="40" t="str"/>
      <x:c r="P233" s="40" t="str"/>
      <x:c r="Q233" s="40" t="str"/>
      <x:c r="R233" s="40" t="str">
        <x:v>Unreviewed</x:v>
      </x:c>
      <x:c r="S233" s="40" t="str"/>
    </x:row>
    <x:row r="234">
      <x:c r="A234" s="39" t="n">
        <x:v>233</x:v>
      </x:c>
      <x:c r="B234" s="39" t="n">
        <x:v>1</x:v>
      </x:c>
      <x:c r="C234" s="39" t="n">
        <x:v>2025</x:v>
      </x:c>
      <x:c r="D234" s="40" t="str">
        <x:v>R2med: A benchmark for reasoning-driven medical retrieval</x:v>
      </x:c>
      <x:c r="E234" s="40" t="str">
        <x:v>Lei Li, Xiao Zhou, and Zheng Liu</x:v>
      </x:c>
      <x:c r="F234" s="40" t="str">
        <x:v>arXiv preprint arXiv:2505.14558.</x:v>
      </x:c>
      <x:c r="G234" s="40" t="str">
        <x:v>2505.14558</x:v>
      </x:c>
      <x:c r="H234" s="40" t="str"/>
      <x:c r="I234" s="40" t="str">
        <x:v>https://arxiv.org/abs/2505.14558</x:v>
      </x:c>
      <x:c r="J234" s="40" t="str">
        <x:v>Wei et al. 2026</x:v>
      </x:c>
      <x:c r="K234" s="40" t="str"/>
      <x:c r="L234" s="40" t="str"/>
      <x:c r="M234" s="40" t="str"/>
      <x:c r="N234" s="40" t="str"/>
      <x:c r="O234" s="40" t="str"/>
      <x:c r="P234" s="40" t="str">
        <x:v>Yes</x:v>
      </x:c>
      <x:c r="Q234" s="40" t="str"/>
      <x:c r="R234" s="40" t="str">
        <x:v>Unreviewed</x:v>
      </x:c>
      <x:c r="S234" s="40" t="str"/>
    </x:row>
    <x:row r="235">
      <x:c r="A235" s="39" t="n">
        <x:v>234</x:v>
      </x:c>
      <x:c r="B235" s="39" t="n">
        <x:v>1</x:v>
      </x:c>
      <x:c r="C235" s="39" t="n">
        <x:v>2025</x:v>
      </x:c>
      <x:c r="D235" s="40" t="str">
        <x:v>RaDeR: Reasoning-aware dense retrieval models</x:v>
      </x:c>
      <x:c r="E235" s="40" t="str">
        <x:v>Debrup Das, Sam O’Nuallain, and Razieh Rahimi</x:v>
      </x:c>
      <x:c r="F235" s="40" t="str">
        <x:v>In Proceedings of the 2025 Conference on Empirical Methods in Natural Language Processing, pages 19981–20008, Suzhou, China. Association for Computational Linguistics.</x:v>
      </x:c>
      <x:c r="G235" s="40" t="str"/>
      <x:c r="H235" s="40" t="str"/>
      <x:c r="I235" s="40" t="str"/>
      <x:c r="J235" s="40" t="str">
        <x:v>Wei et al. 2026</x:v>
      </x:c>
      <x:c r="K235" s="40" t="str"/>
      <x:c r="L235" s="40" t="str"/>
      <x:c r="M235" s="40" t="str"/>
      <x:c r="N235" s="40" t="str"/>
      <x:c r="O235" s="40" t="str"/>
      <x:c r="P235" s="40" t="str">
        <x:v>Yes</x:v>
      </x:c>
      <x:c r="Q235" s="40" t="str"/>
      <x:c r="R235" s="40" t="str">
        <x:v>Unreviewed</x:v>
      </x:c>
      <x:c r="S235" s="40" t="str"/>
    </x:row>
    <x:row r="236">
      <x:c r="A236" s="39" t="n">
        <x:v>235</x:v>
      </x:c>
      <x:c r="B236" s="39" t="n">
        <x:v>1</x:v>
      </x:c>
      <x:c r="C236" s="39" t="n">
        <x:v>2025</x:v>
      </x:c>
      <x:c r="D236" s="40" t="str">
        <x:v>Rag-kg-il: A multi-agent hybrid framework for reducing hallucinations and enhancing llm reasoning through rag and incremental knowledge graph learning integration</x:v>
      </x:c>
      <x:c r="E236" s="40" t="str">
        <x:v>Hong Qing Yu and Frank McQuade</x:v>
      </x:c>
      <x:c r="F236" s="40" t="str">
        <x:v>arXiv preprint arXiv:2503.13514.</x:v>
      </x:c>
      <x:c r="G236" s="40" t="str">
        <x:v>2503.13514</x:v>
      </x:c>
      <x:c r="H236" s="40" t="str"/>
      <x:c r="I236" s="40" t="str">
        <x:v>https://arxiv.org/abs/2503.13514</x:v>
      </x:c>
      <x:c r="J236" s="40" t="str">
        <x:v>Li et al. 2025</x:v>
      </x:c>
      <x:c r="K236" s="40" t="str"/>
      <x:c r="L236" s="40" t="str"/>
      <x:c r="M236" s="40" t="str">
        <x:v>Yes</x:v>
      </x:c>
      <x:c r="N236" s="40" t="str"/>
      <x:c r="O236" s="40" t="str"/>
      <x:c r="P236" s="40" t="str"/>
      <x:c r="Q236" s="40" t="str"/>
      <x:c r="R236" s="40" t="str">
        <x:v>Unreviewed</x:v>
      </x:c>
      <x:c r="S236" s="40" t="str"/>
    </x:row>
    <x:row r="237">
      <x:c r="A237" s="39" t="n">
        <x:v>236</x:v>
      </x:c>
      <x:c r="B237" s="39" t="n">
        <x:v>1</x:v>
      </x:c>
      <x:c r="C237" s="39" t="n">
        <x:v>2025</x:v>
      </x:c>
      <x:c r="D237" s="40" t="str">
        <x:v>Rag-rl: Advancing retrieval-augmented generation via rl and curriculum learning</x:v>
      </x:c>
      <x:c r="E237" s="40" t="str">
        <x:v>Jerry Huang, Siddarth Madala, Risham Sidhu, Cheng Niu, Julia Hockenmaier, and Tong Zhang</x:v>
      </x:c>
      <x:c r="F237" s="40" t="str">
        <x:v>arXiv preprint arXiv:2503.12759.</x:v>
      </x:c>
      <x:c r="G237" s="40" t="str">
        <x:v>2503.12759</x:v>
      </x:c>
      <x:c r="H237" s="40" t="str"/>
      <x:c r="I237" s="40" t="str">
        <x:v>https://arxiv.org/abs/2503.12759</x:v>
      </x:c>
      <x:c r="J237" s="40" t="str">
        <x:v>Li et al. 2025</x:v>
      </x:c>
      <x:c r="K237" s="40" t="str"/>
      <x:c r="L237" s="40" t="str"/>
      <x:c r="M237" s="40" t="str">
        <x:v>Yes</x:v>
      </x:c>
      <x:c r="N237" s="40" t="str"/>
      <x:c r="O237" s="40" t="str"/>
      <x:c r="P237" s="40" t="str"/>
      <x:c r="Q237" s="40" t="str"/>
      <x:c r="R237" s="40" t="str">
        <x:v>Unreviewed</x:v>
      </x:c>
      <x:c r="S237" s="40" t="str"/>
    </x:row>
    <x:row r="238">
      <x:c r="A238" s="39" t="n">
        <x:v>237</x:v>
      </x:c>
      <x:c r="B238" s="39" t="n">
        <x:v>1</x:v>
      </x:c>
      <x:c r="C238" s="39" t="n">
        <x:v>2025</x:v>
      </x:c>
      <x:c r="D238" s="40" t="str">
        <x:v>Rank-k: Test-time reasoning for listwise reranking</x:v>
      </x:c>
      <x:c r="E238" s="40" t="str">
        <x:v>Eugene Yang, Andrew Yates, Kathryn Ricci, Orion Weller, Vivek Chari, Benjamin Van Durme, and Dawn Lawrie</x:v>
      </x:c>
      <x:c r="F238" s="40" t="str">
        <x:v>arXiv preprint arXiv:2505.14432.</x:v>
      </x:c>
      <x:c r="G238" s="40" t="str">
        <x:v>2505.14432</x:v>
      </x:c>
      <x:c r="H238" s="40" t="str"/>
      <x:c r="I238" s="40" t="str">
        <x:v>https://arxiv.org/abs/2505.14432</x:v>
      </x:c>
      <x:c r="J238" s="40" t="str">
        <x:v>Wei et al. 2026</x:v>
      </x:c>
      <x:c r="K238" s="40" t="str"/>
      <x:c r="L238" s="40" t="str"/>
      <x:c r="M238" s="40" t="str"/>
      <x:c r="N238" s="40" t="str"/>
      <x:c r="O238" s="40" t="str"/>
      <x:c r="P238" s="40" t="str">
        <x:v>Yes</x:v>
      </x:c>
      <x:c r="Q238" s="40" t="str"/>
      <x:c r="R238" s="40" t="str">
        <x:v>Unreviewed</x:v>
      </x:c>
      <x:c r="S238" s="40" t="str"/>
    </x:row>
    <x:row r="239">
      <x:c r="A239" s="39" t="n">
        <x:v>238</x:v>
      </x:c>
      <x:c r="B239" s="39" t="n">
        <x:v>1</x:v>
      </x:c>
      <x:c r="C239" s="39" t="n">
        <x:v>2025</x:v>
      </x:c>
      <x:c r="D239" s="40" t="str">
        <x:v>Rank1: Test-time compute for reranking in information retrieval</x:v>
      </x:c>
      <x:c r="E239" s="40" t="str">
        <x:v>Orion Weller, Kathryn Ricci, Eugene Yang, Andrew Yates, Dawn Lawrie, and Benjamin Van Durme</x:v>
      </x:c>
      <x:c r="F239" s="40" t="str">
        <x:v>arXiv preprint arXiv:2502.18418.</x:v>
      </x:c>
      <x:c r="G239" s="40" t="str">
        <x:v>2502.18418</x:v>
      </x:c>
      <x:c r="H239" s="40" t="str"/>
      <x:c r="I239" s="40" t="str">
        <x:v>https://arxiv.org/abs/2502.18418</x:v>
      </x:c>
      <x:c r="J239" s="40" t="str">
        <x:v>Wei et al. 2026</x:v>
      </x:c>
      <x:c r="K239" s="40" t="str"/>
      <x:c r="L239" s="40" t="str"/>
      <x:c r="M239" s="40" t="str"/>
      <x:c r="N239" s="40" t="str"/>
      <x:c r="O239" s="40" t="str"/>
      <x:c r="P239" s="40" t="str">
        <x:v>Yes</x:v>
      </x:c>
      <x:c r="Q239" s="40" t="str"/>
      <x:c r="R239" s="40" t="str">
        <x:v>Unreviewed</x:v>
      </x:c>
      <x:c r="S239" s="40" t="str"/>
    </x:row>
    <x:row r="240">
      <x:c r="A240" s="39" t="n">
        <x:v>239</x:v>
      </x:c>
      <x:c r="B240" s="39" t="n">
        <x:v>1</x:v>
      </x:c>
      <x:c r="C240" s="39" t="n">
        <x:v>2025</x:v>
      </x:c>
      <x:c r="D240" s="40" t="str">
        <x:v>Rankify: A comprehensive python toolkit for retrieval, re-ranking, and retrieval-augmented generation</x:v>
      </x:c>
      <x:c r="E240" s="40" t="str">
        <x:v>Abdelrahman Abdallah, Bhawna Piryani, Jamshid Mozafari, Mohammed Ali, and Adam Jatowt</x:v>
      </x:c>
      <x:c r="F240" s="40" t="str">
        <x:v>arXiv preprint arXiv:2502.02464 (2025).</x:v>
      </x:c>
      <x:c r="G240" s="40" t="str">
        <x:v>2502.02464</x:v>
      </x:c>
      <x:c r="H240" s="40" t="str"/>
      <x:c r="I240" s="40" t="str">
        <x:v>https://arxiv.org/abs/2502.02464</x:v>
      </x:c>
      <x:c r="J240" s="40" t="str">
        <x:v>Gao et al. 2025</x:v>
      </x:c>
      <x:c r="K240" s="40" t="str"/>
      <x:c r="L240" s="40" t="str">
        <x:v>Yes</x:v>
      </x:c>
      <x:c r="M240" s="40" t="str"/>
      <x:c r="N240" s="40" t="str"/>
      <x:c r="O240" s="40" t="str"/>
      <x:c r="P240" s="40" t="str"/>
      <x:c r="Q240" s="40" t="str"/>
      <x:c r="R240" s="40" t="str">
        <x:v>Unreviewed</x:v>
      </x:c>
      <x:c r="S240" s="40" t="str"/>
    </x:row>
    <x:row r="241">
      <x:c r="A241" s="39" t="n">
        <x:v>240</x:v>
      </x:c>
      <x:c r="B241" s="39" t="n">
        <x:v>1</x:v>
      </x:c>
      <x:c r="C241" s="39" t="n">
        <x:v>2025</x:v>
      </x:c>
      <x:c r="D241" s="40" t="str">
        <x:v>Rankr1: Enhancing reasoning in llm-based document rerankers via reinforcement learning</x:v>
      </x:c>
      <x:c r="E241" s="40" t="str">
        <x:v>Shengyao Zhuang, Xueguang Ma, Bevan Koopman, Jimmy Lin, and Guido Zuccon</x:v>
      </x:c>
      <x:c r="F241" s="40" t="str">
        <x:v>arXiv preprint arXiv:2503.06034.</x:v>
      </x:c>
      <x:c r="G241" s="40" t="str">
        <x:v>2503.06034</x:v>
      </x:c>
      <x:c r="H241" s="40" t="str"/>
      <x:c r="I241" s="40" t="str">
        <x:v>https://arxiv.org/abs/2503.06034</x:v>
      </x:c>
      <x:c r="J241" s="40" t="str">
        <x:v>Wei et al. 2026</x:v>
      </x:c>
      <x:c r="K241" s="40" t="str"/>
      <x:c r="L241" s="40" t="str"/>
      <x:c r="M241" s="40" t="str"/>
      <x:c r="N241" s="40" t="str"/>
      <x:c r="O241" s="40" t="str"/>
      <x:c r="P241" s="40" t="str">
        <x:v>Yes</x:v>
      </x:c>
      <x:c r="Q241" s="40" t="str"/>
      <x:c r="R241" s="40" t="str">
        <x:v>Unreviewed</x:v>
      </x:c>
      <x:c r="S241" s="40" t="str"/>
    </x:row>
    <x:row r="242">
      <x:c r="A242" s="39" t="n">
        <x:v>241</x:v>
      </x:c>
      <x:c r="B242" s="39" t="n">
        <x:v>1</x:v>
      </x:c>
      <x:c r="C242" s="39" t="n">
        <x:v>2025</x:v>
      </x:c>
      <x:c r="D242" s="40" t="str">
        <x:v>RAR2: Retrieval-augmented medical reasoning via thought-driven retrieval</x:v>
      </x:c>
      <x:c r="E242" s="40" t="str">
        <x:v>Kaishuai Xu, Wenjun Hou, Yi Cheng, and Wenjie Li</x:v>
      </x:c>
      <x:c r="F242" s="40" t="str">
        <x:v>In Findings of the Association for Computational Linguistics: EMNLP 2025, pages 20386–20396, Suzhou, China. Association for Computational Linguistics.</x:v>
      </x:c>
      <x:c r="G242" s="40" t="str"/>
      <x:c r="H242" s="40" t="str"/>
      <x:c r="I242" s="40" t="str"/>
      <x:c r="J242" s="40" t="str">
        <x:v>Wei et al. 2026</x:v>
      </x:c>
      <x:c r="K242" s="40" t="str"/>
      <x:c r="L242" s="40" t="str"/>
      <x:c r="M242" s="40" t="str"/>
      <x:c r="N242" s="40" t="str"/>
      <x:c r="O242" s="40" t="str"/>
      <x:c r="P242" s="40" t="str">
        <x:v>Yes</x:v>
      </x:c>
      <x:c r="Q242" s="40" t="str"/>
      <x:c r="R242" s="40" t="str">
        <x:v>Unreviewed</x:v>
      </x:c>
      <x:c r="S242" s="40" t="str"/>
    </x:row>
    <x:row r="243">
      <x:c r="A243" s="39" t="n">
        <x:v>242</x:v>
      </x:c>
      <x:c r="B243" s="39" t="n">
        <x:v>1</x:v>
      </x:c>
      <x:c r="C243" s="39" t="n">
        <x:v>2025</x:v>
      </x:c>
      <x:c r="D243" s="40" t="str">
        <x:v>Ratt: A thought structure for coherent and correct llm reasoning</x:v>
      </x:c>
      <x:c r="E243" s="40" t="str">
        <x:v>Jinghan Zhang, Xiting Wang, Weijieying Ren, Lu Jiang, Dongjie Wang, and Kunpeng Liu</x:v>
      </x:c>
      <x:c r="F243" s="40" t="str">
        <x:v>In Proceedings of the AAAI Conference on Artificial Intelligence, volume 39, pages 26733–26741.</x:v>
      </x:c>
      <x:c r="G243" s="40" t="str"/>
      <x:c r="H243" s="40" t="str"/>
      <x:c r="I243" s="40" t="str"/>
      <x:c r="J243" s="40" t="str">
        <x:v>Li et al. 2025</x:v>
      </x:c>
      <x:c r="K243" s="40" t="str"/>
      <x:c r="L243" s="40" t="str"/>
      <x:c r="M243" s="40" t="str">
        <x:v>Yes</x:v>
      </x:c>
      <x:c r="N243" s="40" t="str"/>
      <x:c r="O243" s="40" t="str"/>
      <x:c r="P243" s="40" t="str"/>
      <x:c r="Q243" s="40" t="str"/>
      <x:c r="R243" s="40" t="str">
        <x:v>Unreviewed</x:v>
      </x:c>
      <x:c r="S243" s="40" t="str"/>
    </x:row>
    <x:row r="244">
      <x:c r="A244" s="39" t="n">
        <x:v>243</x:v>
      </x:c>
      <x:c r="B244" s="39" t="n">
        <x:v>1</x:v>
      </x:c>
      <x:c r="C244" s="39" t="n">
        <x:v>2025</x:v>
      </x:c>
      <x:c r="D244" s="40" t="str">
        <x:v>REARANK: Reasoning re-ranking agent via reinforcement learning</x:v>
      </x:c>
      <x:c r="E244" s="40" t="str">
        <x:v>Le Zhang, Bo Wang, Xipeng Qiu, Siva Reddy, and Aishwarya Agrawal</x:v>
      </x:c>
      <x:c r="F244" s="40" t="str">
        <x:v>In Proceedings of the 2025 Conference on Empirical Methods in Natural Language Processing, pages 2458– 2471, Suzhou, China. Association for Computational Linguistics.</x:v>
      </x:c>
      <x:c r="G244" s="40" t="str"/>
      <x:c r="H244" s="40" t="str"/>
      <x:c r="I244" s="40" t="str"/>
      <x:c r="J244" s="40" t="str">
        <x:v>Wei et al. 2026</x:v>
      </x:c>
      <x:c r="K244" s="40" t="str"/>
      <x:c r="L244" s="40" t="str"/>
      <x:c r="M244" s="40" t="str"/>
      <x:c r="N244" s="40" t="str"/>
      <x:c r="O244" s="40" t="str"/>
      <x:c r="P244" s="40" t="str">
        <x:v>Yes</x:v>
      </x:c>
      <x:c r="Q244" s="40" t="str"/>
      <x:c r="R244" s="40" t="str">
        <x:v>Unreviewed</x:v>
      </x:c>
      <x:c r="S244" s="40" t="str"/>
    </x:row>
    <x:row r="245">
      <x:c r="A245" s="39" t="n">
        <x:v>244</x:v>
      </x:c>
      <x:c r="B245" s="39" t="n">
        <x:v>1</x:v>
      </x:c>
      <x:c r="C245" s="39" t="n">
        <x:v>2025</x:v>
      </x:c>
      <x:c r="D245" s="40" t="str">
        <x:v>Reason-to-rank: Distilling direct and comparative reasoning from large language models for document reranking</x:v>
      </x:c>
      <x:c r="E245" s="40" t="str">
        <x:v>Yuelyu Ji, Zhuochun Li, Rui Meng, and Daqing He</x:v>
      </x:c>
      <x:c r="F245" s="40" t="str">
        <x:v>In Proceedings of the 48th International ACM SIGIR Conference on Research and Development in Information Retrieval, SIGIR 2025, Padua, Italy, July 13-18, 2025, pages 2320–2329. ACM.</x:v>
      </x:c>
      <x:c r="G245" s="40" t="str"/>
      <x:c r="H245" s="40" t="str"/>
      <x:c r="I245" s="40" t="str"/>
      <x:c r="J245" s="40" t="str">
        <x:v>Wei et al. 2026</x:v>
      </x:c>
      <x:c r="K245" s="40" t="str"/>
      <x:c r="L245" s="40" t="str"/>
      <x:c r="M245" s="40" t="str"/>
      <x:c r="N245" s="40" t="str"/>
      <x:c r="O245" s="40" t="str"/>
      <x:c r="P245" s="40" t="str">
        <x:v>Yes</x:v>
      </x:c>
      <x:c r="Q245" s="40" t="str"/>
      <x:c r="R245" s="40" t="str">
        <x:v>Unreviewed</x:v>
      </x:c>
      <x:c r="S245" s="40" t="str"/>
    </x:row>
    <x:row r="246">
      <x:c r="A246" s="39" t="n">
        <x:v>245</x:v>
      </x:c>
      <x:c r="B246" s="39" t="n">
        <x:v>1</x:v>
      </x:c>
      <x:c r="C246" s="39" t="n">
        <x:v>2025</x:v>
      </x:c>
      <x:c r="D246" s="40" t="str">
        <x:v>Reasonembed: Enhanced text embeddings for reasoning-intensive document retrieval</x:v>
      </x:c>
      <x:c r="E246" s="40" t="str">
        <x:v>Jianlyu Chen, Junwei Lan, Chaofan Li, Defu Lian, and Zheng Liu</x:v>
      </x:c>
      <x:c r="F246" s="40" t="str">
        <x:v>arXiv preprint arXiv:2510.08252.</x:v>
      </x:c>
      <x:c r="G246" s="40" t="str">
        <x:v>2510.08252</x:v>
      </x:c>
      <x:c r="H246" s="40" t="str"/>
      <x:c r="I246" s="40" t="str">
        <x:v>https://arxiv.org/abs/2510.08252</x:v>
      </x:c>
      <x:c r="J246" s="40" t="str">
        <x:v>Wei et al. 2026</x:v>
      </x:c>
      <x:c r="K246" s="40" t="str"/>
      <x:c r="L246" s="40" t="str"/>
      <x:c r="M246" s="40" t="str"/>
      <x:c r="N246" s="40" t="str"/>
      <x:c r="O246" s="40" t="str"/>
      <x:c r="P246" s="40" t="str">
        <x:v>Yes</x:v>
      </x:c>
      <x:c r="Q246" s="40" t="str"/>
      <x:c r="R246" s="40" t="str">
        <x:v>Unreviewed</x:v>
      </x:c>
      <x:c r="S246" s="40" t="str"/>
    </x:row>
    <x:row r="247">
      <x:c r="A247" s="39" t="n">
        <x:v>246</x:v>
      </x:c>
      <x:c r="B247" s="39" t="n">
        <x:v>1</x:v>
      </x:c>
      <x:c r="C247" s="39" t="n">
        <x:v>2025</x:v>
      </x:c>
      <x:c r="D247" s="40" t="str">
        <x:v>Reasoning rag via system 1 or system 2: A survey on reasoning agentic retrievalaugmented generation for industry challenges</x:v>
      </x:c>
      <x:c r="E247" s="40" t="str">
        <x:v>Jintao Liang, Gang Su, Huifeng Lin, You Wu, Rui Zhao, and Ziyue Li</x:v>
      </x:c>
      <x:c r="F247" s="40" t="str">
        <x:v>ArXiv, abs/2506.10408. Junyong Lin, Lu Dai, Ruiqian Han, Yijie Sui, Ruilin Wang, Xingliang Sun, Qinglin Wu, Min Feng, Hao Liu, and Hui Xiong. 2025. Scirgen: Synthesize realistic and large-scale RAG dataset for scientific research. In Proceedings of the 31st ACM SIGKDD Conference on Knowledge Discovery and Data Mining, V.2, KDD 2025, Toronto ON, Canada, August 3-7, 2025, pages 5619–5630. ACM.</x:v>
      </x:c>
      <x:c r="G247" s="40" t="str">
        <x:v>2506.10408</x:v>
      </x:c>
      <x:c r="H247" s="40" t="str"/>
      <x:c r="I247" s="40" t="str">
        <x:v>https://arxiv.org/abs/2506.10408</x:v>
      </x:c>
      <x:c r="J247" s="40" t="str">
        <x:v>Wei et al. 2026</x:v>
      </x:c>
      <x:c r="K247" s="40" t="str"/>
      <x:c r="L247" s="40" t="str"/>
      <x:c r="M247" s="40" t="str"/>
      <x:c r="N247" s="40" t="str"/>
      <x:c r="O247" s="40" t="str"/>
      <x:c r="P247" s="40" t="str">
        <x:v>Yes</x:v>
      </x:c>
      <x:c r="Q247" s="40" t="str"/>
      <x:c r="R247" s="40" t="str">
        <x:v>Unreviewed</x:v>
      </x:c>
      <x:c r="S247" s="40" t="str"/>
    </x:row>
    <x:row r="248">
      <x:c r="A248" s="39" t="n">
        <x:v>247</x:v>
      </x:c>
      <x:c r="B248" s="39" t="n">
        <x:v>1</x:v>
      </x:c>
      <x:c r="C248" s="39" t="n">
        <x:v>2025</x:v>
      </x:c>
      <x:c r="D248" s="40" t="str">
        <x:v>Reasoning-enhanced query understanding through decomposition and interpretation</x:v>
      </x:c>
      <x:c r="E248" s="40" t="str">
        <x:v>Yunfei Zhong, Jun Yang, Yixing Fan, Lixin Su, Maarten de Rijke, Ruqing Zhang, and Xueqi Cheng</x:v>
      </x:c>
      <x:c r="F248" s="40" t="str">
        <x:v>arXiv preprint arXiv:2509.06544.</x:v>
      </x:c>
      <x:c r="G248" s="40" t="str">
        <x:v>2509.06544</x:v>
      </x:c>
      <x:c r="H248" s="40" t="str"/>
      <x:c r="I248" s="40" t="str">
        <x:v>https://arxiv.org/abs/2509.06544</x:v>
      </x:c>
      <x:c r="J248" s="40" t="str">
        <x:v>Wei et al. 2026</x:v>
      </x:c>
      <x:c r="K248" s="40" t="str"/>
      <x:c r="L248" s="40" t="str"/>
      <x:c r="M248" s="40" t="str"/>
      <x:c r="N248" s="40" t="str"/>
      <x:c r="O248" s="40" t="str"/>
      <x:c r="P248" s="40" t="str">
        <x:v>Yes</x:v>
      </x:c>
      <x:c r="Q248" s="40" t="str"/>
      <x:c r="R248" s="40" t="str">
        <x:v>Unreviewed</x:v>
      </x:c>
      <x:c r="S248" s="40" t="str"/>
    </x:row>
    <x:row r="249">
      <x:c r="A249" s="39" t="n">
        <x:v>248</x:v>
      </x:c>
      <x:c r="B249" s="39" t="n">
        <x:v>1</x:v>
      </x:c>
      <x:c r="C249" s="39" t="n">
        <x:v>2025</x:v>
      </x:c>
      <x:c r="D249" s="40" t="str">
        <x:v>Reasonir: Training retrievers for reasoning tasks</x:v>
      </x:c>
      <x:c r="E249" s="40" t="str">
        <x:v>Rulin Shao, Rui Qiao, Varsha Kishore, Niklas Muennighoff, Xi Victoria Lin, Daniela Rus, Bryan Kian Hsiang Low, Sewon Min, Wen-tau Yih, Pang Wei Koh, et al</x:v>
      </x:c>
      <x:c r="F249" s="40" t="str">
        <x:v>arXiv preprint arXiv:2504.20595.</x:v>
      </x:c>
      <x:c r="G249" s="40" t="str">
        <x:v>2504.20595</x:v>
      </x:c>
      <x:c r="H249" s="40" t="str"/>
      <x:c r="I249" s="40" t="str">
        <x:v>https://arxiv.org/abs/2504.20595</x:v>
      </x:c>
      <x:c r="J249" s="40" t="str">
        <x:v>Wei et al. 2026</x:v>
      </x:c>
      <x:c r="K249" s="40" t="str"/>
      <x:c r="L249" s="40" t="str"/>
      <x:c r="M249" s="40" t="str"/>
      <x:c r="N249" s="40" t="str"/>
      <x:c r="O249" s="40" t="str"/>
      <x:c r="P249" s="40" t="str">
        <x:v>Yes</x:v>
      </x:c>
      <x:c r="Q249" s="40" t="str"/>
      <x:c r="R249" s="40" t="str">
        <x:v>Unreviewed</x:v>
      </x:c>
      <x:c r="S249" s="40" t="str"/>
    </x:row>
    <x:row r="250">
      <x:c r="A250" s="39" t="n">
        <x:v>249</x:v>
      </x:c>
      <x:c r="B250" s="39" t="n">
        <x:v>1</x:v>
      </x:c>
      <x:c r="C250" s="39" t="n">
        <x:v>2025</x:v>
      </x:c>
      <x:c r="D250" s="40" t="str">
        <x:v>Reasonrank: Empowering passage ranking with strong reasoning ability</x:v>
      </x:c>
      <x:c r="E250" s="40" t="str">
        <x:v>Wenhan Liu, Xinyu Ma, Weiwei Sun, Yutao Zhu, Yuchen Li, Dawei Yin, and Zhicheng Dou</x:v>
      </x:c>
      <x:c r="F250" s="40" t="str">
        <x:v>arXiv preprint arXiv:2508.07050.</x:v>
      </x:c>
      <x:c r="G250" s="40" t="str">
        <x:v>2508.07050</x:v>
      </x:c>
      <x:c r="H250" s="40" t="str"/>
      <x:c r="I250" s="40" t="str">
        <x:v>https://arxiv.org/abs/2508.07050</x:v>
      </x:c>
      <x:c r="J250" s="40" t="str">
        <x:v>Wei et al. 2026</x:v>
      </x:c>
      <x:c r="K250" s="40" t="str"/>
      <x:c r="L250" s="40" t="str"/>
      <x:c r="M250" s="40" t="str"/>
      <x:c r="N250" s="40" t="str"/>
      <x:c r="O250" s="40" t="str"/>
      <x:c r="P250" s="40" t="str">
        <x:v>Yes</x:v>
      </x:c>
      <x:c r="Q250" s="40" t="str"/>
      <x:c r="R250" s="40" t="str">
        <x:v>Unreviewed</x:v>
      </x:c>
      <x:c r="S250" s="40" t="str"/>
    </x:row>
    <x:row r="251">
      <x:c r="A251" s="39" t="n">
        <x:v>250</x:v>
      </x:c>
      <x:c r="B251" s="39" t="n">
        <x:v>1</x:v>
      </x:c>
      <x:c r="C251" s="39" t="n">
        <x:v>2025</x:v>
      </x:c>
      <x:c r="D251" s="40" t="str">
        <x:v>Refine thought: A test-time inference method for embedding model reasoning</x:v>
      </x:c>
      <x:c r="E251" s="40" t="str">
        <x:v>Guangzhi Wang, Kai Li, Yinghao Jiao, and Zhi Liu</x:v>
      </x:c>
      <x:c r="F251" s="40" t="str">
        <x:v>arXiv preprint arXiv:2511.13726.</x:v>
      </x:c>
      <x:c r="G251" s="40" t="str">
        <x:v>2511.13726</x:v>
      </x:c>
      <x:c r="H251" s="40" t="str"/>
      <x:c r="I251" s="40" t="str">
        <x:v>https://arxiv.org/abs/2511.13726</x:v>
      </x:c>
      <x:c r="J251" s="40" t="str">
        <x:v>Wei et al. 2026</x:v>
      </x:c>
      <x:c r="K251" s="40" t="str"/>
      <x:c r="L251" s="40" t="str"/>
      <x:c r="M251" s="40" t="str"/>
      <x:c r="N251" s="40" t="str"/>
      <x:c r="O251" s="40" t="str"/>
      <x:c r="P251" s="40" t="str">
        <x:v>Yes</x:v>
      </x:c>
      <x:c r="Q251" s="40" t="str"/>
      <x:c r="R251" s="40" t="str">
        <x:v>Unreviewed</x:v>
      </x:c>
      <x:c r="S251" s="40" t="str"/>
    </x:row>
    <x:row r="252">
      <x:c r="A252" s="39" t="n">
        <x:v>251</x:v>
      </x:c>
      <x:c r="B252" s="39" t="n">
        <x:v>1</x:v>
      </x:c>
      <x:c r="C252" s="39" t="n">
        <x:v>2025</x:v>
      </x:c>
      <x:c r="D252" s="40" t="str">
        <x:v>REINFORCE++: A Simple and Efficient Approach for Aligning Large Language Models</x:v>
      </x:c>
      <x:c r="E252" s="40" t="str">
        <x:v>Jian Hu</x:v>
      </x:c>
      <x:c r="F252" s="40" t="str">
        <x:v>arXiv preprint arXiv:2501.03262 (2025).</x:v>
      </x:c>
      <x:c r="G252" s="40" t="str">
        <x:v>2501.03262</x:v>
      </x:c>
      <x:c r="H252" s="40" t="str"/>
      <x:c r="I252" s="40" t="str">
        <x:v>https://arxiv.org/abs/2501.03262</x:v>
      </x:c>
      <x:c r="J252" s="40" t="str">
        <x:v>Gao et al. 2025</x:v>
      </x:c>
      <x:c r="K252" s="40" t="str"/>
      <x:c r="L252" s="40" t="str">
        <x:v>Yes</x:v>
      </x:c>
      <x:c r="M252" s="40" t="str"/>
      <x:c r="N252" s="40" t="str"/>
      <x:c r="O252" s="40" t="str"/>
      <x:c r="P252" s="40" t="str"/>
      <x:c r="Q252" s="40" t="str"/>
      <x:c r="R252" s="40" t="str">
        <x:v>Unreviewed</x:v>
      </x:c>
      <x:c r="S252" s="40" t="str"/>
    </x:row>
    <x:row r="253">
      <x:c r="A253" s="39" t="n">
        <x:v>252</x:v>
      </x:c>
      <x:c r="B253" s="39" t="n">
        <x:v>1</x:v>
      </x:c>
      <x:c r="C253" s="39" t="n">
        <x:v>2025</x:v>
      </x:c>
      <x:c r="D253" s="40" t="str">
        <x:v>Reinforced query reasoners for reasoningintensive retrieval tasks</x:v>
      </x:c>
      <x:c r="E253" s="40" t="str">
        <x:v>Xubo Qin, Jun Bai, Jiaqi Li, Zixia Jia, and Zilong Zheng</x:v>
      </x:c>
      <x:c r="F253" s="40" t="str">
        <x:v>In Proceedings of the 2025 Conference on Empirical Methods in Natural Language Processing, pages 21261–21274, Suzhou, China. Association for Computational Linguistics.</x:v>
      </x:c>
      <x:c r="G253" s="40" t="str"/>
      <x:c r="H253" s="40" t="str"/>
      <x:c r="I253" s="40" t="str"/>
      <x:c r="J253" s="40" t="str">
        <x:v>Wei et al. 2026</x:v>
      </x:c>
      <x:c r="K253" s="40" t="str"/>
      <x:c r="L253" s="40" t="str"/>
      <x:c r="M253" s="40" t="str"/>
      <x:c r="N253" s="40" t="str"/>
      <x:c r="O253" s="40" t="str"/>
      <x:c r="P253" s="40" t="str">
        <x:v>Yes</x:v>
      </x:c>
      <x:c r="Q253" s="40" t="str"/>
      <x:c r="R253" s="40" t="str">
        <x:v>Unreviewed</x:v>
      </x:c>
      <x:c r="S253" s="40" t="str"/>
    </x:row>
    <x:row r="254">
      <x:c r="A254" s="39" t="n">
        <x:v>253</x:v>
      </x:c>
      <x:c r="B254" s="39" t="n">
        <x:v>1</x:v>
      </x:c>
      <x:c r="C254" s="39" t="n">
        <x:v>2025</x:v>
      </x:c>
      <x:c r="D254" s="40" t="str">
        <x:v>Reinforcement learning approach for highway lane-changing: Ppobased strategy design</x:v>
      </x:c>
      <x:c r="E254" s="40" t="str">
        <x:v>Zhichao Ma, Yutong Luo, Zheyu Zhang, Aijia Sun, Yinuo Yang, and Hao Liu</x:v>
      </x:c>
      <x:c r="F254" s="40" t="str">
        <x:v>In 2025 10th International Conference on Electronic Technology and Information Science (ICETIS), pages 298–301.</x:v>
      </x:c>
      <x:c r="G254" s="40" t="str"/>
      <x:c r="H254" s="40" t="str"/>
      <x:c r="I254" s="40" t="str"/>
      <x:c r="J254" s="40" t="str">
        <x:v>Ji et al. 2026</x:v>
      </x:c>
      <x:c r="K254" s="40" t="str"/>
      <x:c r="L254" s="40" t="str"/>
      <x:c r="M254" s="40" t="str"/>
      <x:c r="N254" s="40" t="str"/>
      <x:c r="O254" s="40" t="str">
        <x:v>Yes</x:v>
      </x:c>
      <x:c r="P254" s="40" t="str"/>
      <x:c r="Q254" s="40" t="str"/>
      <x:c r="R254" s="40" t="str">
        <x:v>Unreviewed</x:v>
      </x:c>
      <x:c r="S254" s="40" t="str"/>
    </x:row>
    <x:row r="255">
      <x:c r="A255" s="39" t="n">
        <x:v>254</x:v>
      </x:c>
      <x:c r="B255" s="39" t="n">
        <x:v>1</x:v>
      </x:c>
      <x:c r="C255" s="39" t="n">
        <x:v>2025</x:v>
      </x:c>
      <x:c r="D255" s="40" t="str">
        <x:v>Resource-friendly dynamic enhancement chain for multi-hop question answering</x:v>
      </x:c>
      <x:c r="E255" s="40" t="str">
        <x:v>Binquan Ji, Haibo Luo, YifeiLu YifeiLu, Lei Hei, Jiaqi Wang, Tingjing Liao, Wang Lingyu, Shichao Wang, and Feiliang Ren</x:v>
      </x:c>
      <x:c r="F255" s="40" t="str">
        <x:v>In Findings of the Association for Computational Linguistics: ACL 2025, pages 16461–16479, Vienna, Austria. Association for Computational Linguistics.</x:v>
      </x:c>
      <x:c r="G255" s="40" t="str"/>
      <x:c r="H255" s="40" t="str"/>
      <x:c r="I255" s="40" t="str"/>
      <x:c r="J255" s="40" t="str">
        <x:v>Ji et al. 2026</x:v>
      </x:c>
      <x:c r="K255" s="40" t="str"/>
      <x:c r="L255" s="40" t="str"/>
      <x:c r="M255" s="40" t="str"/>
      <x:c r="N255" s="40" t="str"/>
      <x:c r="O255" s="40" t="str">
        <x:v>Yes</x:v>
      </x:c>
      <x:c r="P255" s="40" t="str"/>
      <x:c r="Q255" s="40" t="str"/>
      <x:c r="R255" s="40" t="str">
        <x:v>Unreviewed</x:v>
      </x:c>
      <x:c r="S255" s="40" t="str"/>
    </x:row>
    <x:row r="256">
      <x:c r="A256" s="39" t="n">
        <x:v>255</x:v>
      </x:c>
      <x:c r="B256" s="39" t="n">
        <x:v>1</x:v>
      </x:c>
      <x:c r="C256" s="39" t="n">
        <x:v>2025</x:v>
      </x:c>
      <x:c r="D256" s="40" t="str">
        <x:v>Retrieval-Augmented Generation by Evidence Retroactivity in LLMs</x:v>
      </x:c>
      <x:c r="E256" s="40" t="str">
        <x:v>Liang Xiao, Wen Dai, Shuai Chen, Bin Qin, Chongyang Shi, Haopeng Jing, and Tianyu Guo</x:v>
      </x:c>
      <x:c r="F256" s="40" t="str">
        <x:v>arXiv preprint arXiv:2501.05475 (2025).</x:v>
      </x:c>
      <x:c r="G256" s="40" t="str">
        <x:v>2501.05475</x:v>
      </x:c>
      <x:c r="H256" s="40" t="str"/>
      <x:c r="I256" s="40" t="str">
        <x:v>https://arxiv.org/abs/2501.05475</x:v>
      </x:c>
      <x:c r="J256" s="40" t="str">
        <x:v>Gao et al. 2025</x:v>
      </x:c>
      <x:c r="K256" s="40" t="str"/>
      <x:c r="L256" s="40" t="str">
        <x:v>Yes</x:v>
      </x:c>
      <x:c r="M256" s="40" t="str"/>
      <x:c r="N256" s="40" t="str"/>
      <x:c r="O256" s="40" t="str"/>
      <x:c r="P256" s="40" t="str"/>
      <x:c r="Q256" s="40" t="str"/>
      <x:c r="R256" s="40" t="str">
        <x:v>Unreviewed</x:v>
      </x:c>
      <x:c r="S256" s="40" t="str"/>
    </x:row>
    <x:row r="257">
      <x:c r="A257" s="39" t="n">
        <x:v>256</x:v>
      </x:c>
      <x:c r="B257" s="39" t="n">
        <x:v>1</x:v>
      </x:c>
      <x:c r="C257" s="39" t="n">
        <x:v>2025</x:v>
      </x:c>
      <x:c r="D257" s="40" t="str">
        <x:v>Retrieval-augmented generation with conflicting evidence</x:v>
      </x:c>
      <x:c r="E257" s="40" t="str">
        <x:v>Han Wang, Archiki Prasad, et al</x:v>
      </x:c>
      <x:c r="F257" s="40" t="str">
        <x:v>arXiv preprint arXiv:2504.13079</x:v>
      </x:c>
      <x:c r="G257" s="40" t="str">
        <x:v>2504.13079</x:v>
      </x:c>
      <x:c r="H257" s="40" t="str"/>
      <x:c r="I257" s="40" t="str">
        <x:v>https://arxiv.org/abs/2504.13079</x:v>
      </x:c>
      <x:c r="J257" s="40" t="str">
        <x:v>Liang et al. 2025</x:v>
      </x:c>
      <x:c r="K257" s="40" t="str"/>
      <x:c r="L257" s="40" t="str"/>
      <x:c r="M257" s="40" t="str"/>
      <x:c r="N257" s="40" t="str">
        <x:v>Yes</x:v>
      </x:c>
      <x:c r="O257" s="40" t="str"/>
      <x:c r="P257" s="40" t="str"/>
      <x:c r="Q257" s="40" t="str"/>
      <x:c r="R257" s="40" t="str">
        <x:v>Unreviewed</x:v>
      </x:c>
      <x:c r="S257" s="40" t="str"/>
    </x:row>
    <x:row r="258">
      <x:c r="A258" s="39" t="n">
        <x:v>257</x:v>
      </x:c>
      <x:c r="B258" s="39" t="n">
        <x:v>1</x:v>
      </x:c>
      <x:c r="C258" s="39" t="n">
        <x:v>2025</x:v>
      </x:c>
      <x:c r="D258" s="40" t="str">
        <x:v>RetrievalAugmented Process Reward Model for Generalizable Mathematical Reasoning</x:v>
      </x:c>
      <x:c r="E258" s="40" t="str">
        <x:v>Jiachen Zhu, Congmin Zheng, Jianghao Lin, Kounianhua Du, Ying Wen, Yong Yu, Jun Wang, and Weinan Zhang</x:v>
      </x:c>
      <x:c r="F258" s="40" t="str">
        <x:v>arXiv preprint arXiv:2502.14361 (2025).</x:v>
      </x:c>
      <x:c r="G258" s="40" t="str">
        <x:v>2502.14361</x:v>
      </x:c>
      <x:c r="H258" s="40" t="str"/>
      <x:c r="I258" s="40" t="str">
        <x:v>https://arxiv.org/abs/2502.14361</x:v>
      </x:c>
      <x:c r="J258" s="40" t="str">
        <x:v>Gao et al. 2025</x:v>
      </x:c>
      <x:c r="K258" s="40" t="str"/>
      <x:c r="L258" s="40" t="str">
        <x:v>Yes</x:v>
      </x:c>
      <x:c r="M258" s="40" t="str"/>
      <x:c r="N258" s="40" t="str"/>
      <x:c r="O258" s="40" t="str"/>
      <x:c r="P258" s="40" t="str"/>
      <x:c r="Q258" s="40" t="str"/>
      <x:c r="R258" s="40" t="str">
        <x:v>Unreviewed</x:v>
      </x:c>
      <x:c r="S258" s="40" t="str"/>
    </x:row>
    <x:row r="259">
      <x:c r="A259" s="39" t="n">
        <x:v>258</x:v>
      </x:c>
      <x:c r="B259" s="39" t="n">
        <x:v>1</x:v>
      </x:c>
      <x:c r="C259" s="39" t="n">
        <x:v>2025</x:v>
      </x:c>
      <x:c r="D259" s="40" t="str">
        <x:v>Revela: Dense retriever learning via language modeling</x:v>
      </x:c>
      <x:c r="E259" s="40" t="str">
        <x:v>Fengyu Cai, Tong Chen, Xinran Zhao, Sihao Chen, Hongming Zhang, Sherry Tongshuang Wu, Iryna Gurevych, and Heinz Koeppl</x:v>
      </x:c>
      <x:c r="F259" s="40" t="str">
        <x:v>ArXiv, abs/2506.16552.</x:v>
      </x:c>
      <x:c r="G259" s="40" t="str">
        <x:v>2506.16552</x:v>
      </x:c>
      <x:c r="H259" s="40" t="str"/>
      <x:c r="I259" s="40" t="str">
        <x:v>https://arxiv.org/abs/2506.16552</x:v>
      </x:c>
      <x:c r="J259" s="40" t="str">
        <x:v>Wei et al. 2026</x:v>
      </x:c>
      <x:c r="K259" s="40" t="str"/>
      <x:c r="L259" s="40" t="str"/>
      <x:c r="M259" s="40" t="str"/>
      <x:c r="N259" s="40" t="str"/>
      <x:c r="O259" s="40" t="str"/>
      <x:c r="P259" s="40" t="str">
        <x:v>Yes</x:v>
      </x:c>
      <x:c r="Q259" s="40" t="str"/>
      <x:c r="R259" s="40" t="str">
        <x:v>Unreviewed</x:v>
      </x:c>
      <x:c r="S259" s="40" t="str"/>
    </x:row>
    <x:row r="260">
      <x:c r="A260" s="39" t="n">
        <x:v>259</x:v>
      </x:c>
      <x:c r="B260" s="39" t="n">
        <x:v>1</x:v>
      </x:c>
      <x:c r="C260" s="39" t="n">
        <x:v>2025</x:v>
      </x:c>
      <x:c r="D260" s="40" t="str">
        <x:v>s1: Simple test-time scaling</x:v>
      </x:c>
      <x:c r="E260" s="40" t="str">
        <x:v>Niklas Muennighoff, Zitong Yang, Weijia Shi, Xiang Lisa Li, Li FeiFei, Hannaneh Hajishirzi, Luke Zettlemoyer, Percy Liang, Emmanuel Candès, and Tatsunori Hashimoto</x:v>
      </x:c>
      <x:c r="F260" s="40" t="str">
        <x:v>arXiv preprint arXiv:2501.19393 (2025).</x:v>
      </x:c>
      <x:c r="G260" s="40" t="str">
        <x:v>2501.19393</x:v>
      </x:c>
      <x:c r="H260" s="40" t="str"/>
      <x:c r="I260" s="40" t="str">
        <x:v>https://arxiv.org/abs/2501.19393</x:v>
      </x:c>
      <x:c r="J260" s="40" t="str">
        <x:v>Gao et al. 2025</x:v>
      </x:c>
      <x:c r="K260" s="40" t="str"/>
      <x:c r="L260" s="40" t="str">
        <x:v>Yes</x:v>
      </x:c>
      <x:c r="M260" s="40" t="str"/>
      <x:c r="N260" s="40" t="str"/>
      <x:c r="O260" s="40" t="str"/>
      <x:c r="P260" s="40" t="str"/>
      <x:c r="Q260" s="40" t="str"/>
      <x:c r="R260" s="40" t="str">
        <x:v>Unreviewed</x:v>
      </x:c>
      <x:c r="S260" s="40" t="str"/>
    </x:row>
    <x:row r="261">
      <x:c r="A261" s="39" t="n">
        <x:v>260</x:v>
      </x:c>
      <x:c r="B261" s="39" t="n">
        <x:v>1</x:v>
      </x:c>
      <x:c r="C261" s="39" t="n">
        <x:v>2025</x:v>
      </x:c>
      <x:c r="D261" s="40" t="str">
        <x:v>Scaling Test-Time Inference with Policy-Optimized, Dynamic RetrievalAugmented Generation via KV Caching and Decoding</x:v>
      </x:c>
      <x:c r="E261" s="40" t="str">
        <x:v>Sakhinana Sagar Srinivas and Venkataramana Runkana</x:v>
      </x:c>
      <x:c r="F261" s="40" t="str">
        <x:v>arXiv preprint arXiv:2504.01281 (2025).</x:v>
      </x:c>
      <x:c r="G261" s="40" t="str">
        <x:v>2504.01281</x:v>
      </x:c>
      <x:c r="H261" s="40" t="str"/>
      <x:c r="I261" s="40" t="str">
        <x:v>https://arxiv.org/abs/2504.01281</x:v>
      </x:c>
      <x:c r="J261" s="40" t="str">
        <x:v>Gao et al. 2025</x:v>
      </x:c>
      <x:c r="K261" s="40" t="str"/>
      <x:c r="L261" s="40" t="str">
        <x:v>Yes</x:v>
      </x:c>
      <x:c r="M261" s="40" t="str"/>
      <x:c r="N261" s="40" t="str"/>
      <x:c r="O261" s="40" t="str"/>
      <x:c r="P261" s="40" t="str"/>
      <x:c r="Q261" s="40" t="str"/>
      <x:c r="R261" s="40" t="str">
        <x:v>Unreviewed</x:v>
      </x:c>
      <x:c r="S261" s="40" t="str"/>
    </x:row>
    <x:row r="262">
      <x:c r="A262" s="39" t="n">
        <x:v>261</x:v>
      </x:c>
      <x:c r="B262" s="39" t="n">
        <x:v>1</x:v>
      </x:c>
      <x:c r="C262" s="39" t="n">
        <x:v>2025</x:v>
      </x:c>
      <x:c r="D262" s="40" t="str">
        <x:v>Search-r1: Training llms to reason and leverage search engines with reinforcement learning</x:v>
      </x:c>
      <x:c r="E262" s="40" t="str">
        <x:v>Bowen Jin, Hansi Zeng, et al</x:v>
      </x:c>
      <x:c r="F262" s="40" t="str"/>
      <x:c r="G262" s="40" t="str"/>
      <x:c r="H262" s="40" t="str"/>
      <x:c r="I262" s="40" t="str"/>
      <x:c r="J262" s="40" t="str">
        <x:v>Liang et al. 2025</x:v>
      </x:c>
      <x:c r="K262" s="40" t="str"/>
      <x:c r="L262" s="40" t="str"/>
      <x:c r="M262" s="40" t="str"/>
      <x:c r="N262" s="40" t="str">
        <x:v>Yes</x:v>
      </x:c>
      <x:c r="O262" s="40" t="str"/>
      <x:c r="P262" s="40" t="str"/>
      <x:c r="Q262" s="40" t="str"/>
      <x:c r="R262" s="40" t="str">
        <x:v>Unreviewed</x:v>
      </x:c>
      <x:c r="S262" s="40" t="str"/>
    </x:row>
    <x:row r="263">
      <x:c r="A263" s="39" t="n">
        <x:v>262</x:v>
      </x:c>
      <x:c r="B263" s="39" t="n">
        <x:v>1</x:v>
      </x:c>
      <x:c r="C263" s="39" t="n">
        <x:v>2025</x:v>
      </x:c>
      <x:c r="D263" s="40" t="str">
        <x:v>Searchr1: Training llms to reason and leverage search engines with reinforcement learning</x:v>
      </x:c>
      <x:c r="E263" s="40" t="str">
        <x:v>Bowen Jin, Hansi Zeng, Zhenrui Yue, Dong Wang, Hamed Zamani, and Jiawei Han</x:v>
      </x:c>
      <x:c r="F263" s="40" t="str">
        <x:v>arXiv preprint arXiv:2503.09516.</x:v>
      </x:c>
      <x:c r="G263" s="40" t="str">
        <x:v>2503.09516</x:v>
      </x:c>
      <x:c r="H263" s="40" t="str"/>
      <x:c r="I263" s="40" t="str">
        <x:v>https://arxiv.org/abs/2503.09516</x:v>
      </x:c>
      <x:c r="J263" s="40" t="str">
        <x:v>Li et al. 2025</x:v>
      </x:c>
      <x:c r="K263" s="40" t="str"/>
      <x:c r="L263" s="40" t="str"/>
      <x:c r="M263" s="40" t="str">
        <x:v>Yes</x:v>
      </x:c>
      <x:c r="N263" s="40" t="str"/>
      <x:c r="O263" s="40" t="str"/>
      <x:c r="P263" s="40" t="str"/>
      <x:c r="Q263" s="40" t="str"/>
      <x:c r="R263" s="40" t="str">
        <x:v>Unreviewed</x:v>
      </x:c>
      <x:c r="S263" s="40" t="str"/>
    </x:row>
    <x:row r="264">
      <x:c r="A264" s="39" t="n">
        <x:v>263</x:v>
      </x:c>
      <x:c r="B264" s="39" t="n">
        <x:v>1</x:v>
      </x:c>
      <x:c r="C264" s="39" t="n">
        <x:v>2025</x:v>
      </x:c>
      <x:c r="D264" s="40" t="str">
        <x:v>Self-training large language models for tool-use without demonstrations</x:v>
      </x:c>
      <x:c r="E264" s="40" t="str">
        <x:v>Ne Luo, Aryo Pradipta Gema, Xuanli He, Emile van Krieken, Pietro Lesci, and Pasquale Minervini</x:v>
      </x:c>
      <x:c r="F264" s="40" t="str">
        <x:v>arXiv preprint arXiv:2502.05867.</x:v>
      </x:c>
      <x:c r="G264" s="40" t="str">
        <x:v>2502.05867</x:v>
      </x:c>
      <x:c r="H264" s="40" t="str"/>
      <x:c r="I264" s="40" t="str">
        <x:v>https://arxiv.org/abs/2502.05867</x:v>
      </x:c>
      <x:c r="J264" s="40" t="str">
        <x:v>Li et al. 2025</x:v>
      </x:c>
      <x:c r="K264" s="40" t="str"/>
      <x:c r="L264" s="40" t="str"/>
      <x:c r="M264" s="40" t="str">
        <x:v>Yes</x:v>
      </x:c>
      <x:c r="N264" s="40" t="str"/>
      <x:c r="O264" s="40" t="str"/>
      <x:c r="P264" s="40" t="str"/>
      <x:c r="Q264" s="40" t="str"/>
      <x:c r="R264" s="40" t="str">
        <x:v>Unreviewed</x:v>
      </x:c>
      <x:c r="S264" s="40" t="str"/>
    </x:row>
    <x:row r="265">
      <x:c r="A265" s="39" t="n">
        <x:v>264</x:v>
      </x:c>
      <x:c r="B265" s="39" t="n">
        <x:v>1</x:v>
      </x:c>
      <x:c r="C265" s="39" t="n">
        <x:v>2025</x:v>
      </x:c>
      <x:c r="D265" s="40" t="str">
        <x:v>SimRAG: Selfimproving retrieval-augmented generation for adapting large language models to specialized domains</x:v>
      </x:c>
      <x:c r="E265" s="40" t="str">
        <x:v>Ran Xu, Hui Liu, Sreyashi Nag, Zhenwei Dai, Yaochen Xie, Xianfeng Tang, Chen Luo, Yang Li, Joyce C. Ho, Carl Yang, and Qi He</x:v>
      </x:c>
      <x:c r="F265" s="40" t="str">
        <x:v>In Proceedings of the 2025 Conference of the Nations of the Americas Chapter of the Association for Computational Linguistics: Human Language Technologies (Volume 1: Long Papers), pages 11534– 11550, Albuquerque, New Mexico. Association for Computational Linguistics.</x:v>
      </x:c>
      <x:c r="G265" s="40" t="str"/>
      <x:c r="H265" s="40" t="str"/>
      <x:c r="I265" s="40" t="str"/>
      <x:c r="J265" s="40" t="str">
        <x:v>Ji et al. 2026</x:v>
      </x:c>
      <x:c r="K265" s="40" t="str"/>
      <x:c r="L265" s="40" t="str"/>
      <x:c r="M265" s="40" t="str"/>
      <x:c r="N265" s="40" t="str"/>
      <x:c r="O265" s="40" t="str">
        <x:v>Yes</x:v>
      </x:c>
      <x:c r="P265" s="40" t="str"/>
      <x:c r="Q265" s="40" t="str"/>
      <x:c r="R265" s="40" t="str">
        <x:v>Unreviewed</x:v>
      </x:c>
      <x:c r="S265" s="40" t="str"/>
    </x:row>
    <x:row r="266">
      <x:c r="A266" s="39" t="n">
        <x:v>265</x:v>
      </x:c>
      <x:c r="B266" s="39" t="n">
        <x:v>1</x:v>
      </x:c>
      <x:c r="C266" s="39" t="n">
        <x:v>2025</x:v>
      </x:c>
      <x:c r="D266" s="40" t="str">
        <x:v>SQUARE: Unsupervised retrieval adaptation via synthetic data</x:v>
      </x:c>
      <x:c r="E266" s="40" t="str">
        <x:v>Jinsung Yoon, Junhao Zeng, and Sercan O Arik</x:v>
      </x:c>
      <x:c r="F266" s="40" t="str">
        <x:v>In Findings of the Association for Computational Linguistics: EMNLP 2025, pages 7283– 7297, Suzhou, China. Association for Computational Linguistics.</x:v>
      </x:c>
      <x:c r="G266" s="40" t="str"/>
      <x:c r="H266" s="40" t="str"/>
      <x:c r="I266" s="40" t="str"/>
      <x:c r="J266" s="40" t="str">
        <x:v>Wei et al. 2026</x:v>
      </x:c>
      <x:c r="K266" s="40" t="str"/>
      <x:c r="L266" s="40" t="str"/>
      <x:c r="M266" s="40" t="str"/>
      <x:c r="N266" s="40" t="str"/>
      <x:c r="O266" s="40" t="str"/>
      <x:c r="P266" s="40" t="str">
        <x:v>Yes</x:v>
      </x:c>
      <x:c r="Q266" s="40" t="str"/>
      <x:c r="R266" s="40" t="str">
        <x:v>Unreviewed</x:v>
      </x:c>
      <x:c r="S266" s="40" t="str"/>
    </x:row>
    <x:row r="267">
      <x:c r="A267" s="39" t="n">
        <x:v>266</x:v>
      </x:c>
      <x:c r="B267" s="39" t="n">
        <x:v>1</x:v>
      </x:c>
      <x:c r="C267" s="39" t="n">
        <x:v>2025</x:v>
      </x:c>
      <x:c r="D267" s="40" t="str">
        <x:v>StePO-Rec: Towards Personalized Outfit Styling Assistant via Knowledge-Guided MultiStep Reasoning</x:v>
      </x:c>
      <x:c r="E267" s="40" t="str">
        <x:v>Yuxi Bi, Yunfan Gao, and Haofen Wang</x:v>
      </x:c>
      <x:c r="F267" s="40" t="str">
        <x:v>arXiv preprint arXiv:2504.09915 (2025).</x:v>
      </x:c>
      <x:c r="G267" s="40" t="str">
        <x:v>2504.09915</x:v>
      </x:c>
      <x:c r="H267" s="40" t="str"/>
      <x:c r="I267" s="40" t="str">
        <x:v>https://arxiv.org/abs/2504.09915</x:v>
      </x:c>
      <x:c r="J267" s="40" t="str">
        <x:v>Gao et al. 2025</x:v>
      </x:c>
      <x:c r="K267" s="40" t="str"/>
      <x:c r="L267" s="40" t="str">
        <x:v>Yes</x:v>
      </x:c>
      <x:c r="M267" s="40" t="str"/>
      <x:c r="N267" s="40" t="str"/>
      <x:c r="O267" s="40" t="str"/>
      <x:c r="P267" s="40" t="str"/>
      <x:c r="Q267" s="40" t="str"/>
      <x:c r="R267" s="40" t="str">
        <x:v>Unreviewed</x:v>
      </x:c>
      <x:c r="S267" s="40" t="str"/>
    </x:row>
    <x:row r="268">
      <x:c r="A268" s="39" t="n">
        <x:v>267</x:v>
      </x:c>
      <x:c r="B268" s="39" t="n">
        <x:v>1</x:v>
      </x:c>
      <x:c r="C268" s="39" t="n">
        <x:v>2025</x:v>
      </x:c>
      <x:c r="D268" s="40" t="str">
        <x:v>Stop-rag: Value-based retrieval control for iterative rag</x:v>
      </x:c>
      <x:c r="E268" s="40" t="str">
        <x:v>Jaewan Park, Solbee Cho, and Jay-Yoon Lee</x:v>
      </x:c>
      <x:c r="F268" s="40" t="str">
        <x:v>arXiv preprint arXiv:2510.14337.</x:v>
      </x:c>
      <x:c r="G268" s="40" t="str">
        <x:v>2510.14337</x:v>
      </x:c>
      <x:c r="H268" s="40" t="str"/>
      <x:c r="I268" s="40" t="str">
        <x:v>https://arxiv.org/abs/2510.14337</x:v>
      </x:c>
      <x:c r="J268" s="40" t="str">
        <x:v>Ji et al. 2026</x:v>
      </x:c>
      <x:c r="K268" s="40" t="str"/>
      <x:c r="L268" s="40" t="str"/>
      <x:c r="M268" s="40" t="str"/>
      <x:c r="N268" s="40" t="str"/>
      <x:c r="O268" s="40" t="str">
        <x:v>Yes</x:v>
      </x:c>
      <x:c r="P268" s="40" t="str"/>
      <x:c r="Q268" s="40" t="str"/>
      <x:c r="R268" s="40" t="str">
        <x:v>Unreviewed</x:v>
      </x:c>
      <x:c r="S268" s="40" t="str"/>
    </x:row>
    <x:row r="269">
      <x:c r="A269" s="39" t="n">
        <x:v>268</x:v>
      </x:c>
      <x:c r="B269" s="39" t="n">
        <x:v>1</x:v>
      </x:c>
      <x:c r="C269" s="39" t="n">
        <x:v>2025</x:v>
      </x:c>
      <x:c r="D269" s="40" t="str">
        <x:v>Sucea: Reasoning-intensive retrieval for adversarial fact-checking through claim decomposition and editing</x:v>
      </x:c>
      <x:c r="E269" s="40" t="str">
        <x:v>Hongjun Liu, Yilun Zhao, Arman Cohan, and Chen Zhao</x:v>
      </x:c>
      <x:c r="F269" s="40" t="str">
        <x:v>ArXiv, abs/2506.04583.</x:v>
      </x:c>
      <x:c r="G269" s="40" t="str">
        <x:v>2506.04583</x:v>
      </x:c>
      <x:c r="H269" s="40" t="str"/>
      <x:c r="I269" s="40" t="str">
        <x:v>https://arxiv.org/abs/2506.04583</x:v>
      </x:c>
      <x:c r="J269" s="40" t="str">
        <x:v>Wei et al. 2026</x:v>
      </x:c>
      <x:c r="K269" s="40" t="str"/>
      <x:c r="L269" s="40" t="str"/>
      <x:c r="M269" s="40" t="str"/>
      <x:c r="N269" s="40" t="str"/>
      <x:c r="O269" s="40" t="str"/>
      <x:c r="P269" s="40" t="str">
        <x:v>Yes</x:v>
      </x:c>
      <x:c r="Q269" s="40" t="str"/>
      <x:c r="R269" s="40" t="str">
        <x:v>Unreviewed</x:v>
      </x:c>
      <x:c r="S269" s="40" t="str"/>
    </x:row>
    <x:row r="270">
      <x:c r="A270" s="39" t="n">
        <x:v>269</x:v>
      </x:c>
      <x:c r="B270" s="39" t="n">
        <x:v>1</x:v>
      </x:c>
      <x:c r="C270" s="39" t="n">
        <x:v>2025</x:v>
      </x:c>
      <x:c r="D270" s="40" t="str">
        <x:v>Surgraw: Multi-agent workflow with chain-of-thought reasoning for surgical intelligence</x:v>
      </x:c>
      <x:c r="E270" s="40" t="str">
        <x:v>Chang Han Low, Ziyue Wang, Tianyi Zhang, Zhitao Zeng, Zhu Zhuo, Evangelos B Mazomenos, and Yueming Jin</x:v>
      </x:c>
      <x:c r="F270" s="40" t="str">
        <x:v>arXiv preprint arXiv:2503.10265.</x:v>
      </x:c>
      <x:c r="G270" s="40" t="str">
        <x:v>2503.10265</x:v>
      </x:c>
      <x:c r="H270" s="40" t="str"/>
      <x:c r="I270" s="40" t="str">
        <x:v>https://arxiv.org/abs/2503.10265</x:v>
      </x:c>
      <x:c r="J270" s="40" t="str">
        <x:v>Li et al. 2025</x:v>
      </x:c>
      <x:c r="K270" s="40" t="str"/>
      <x:c r="L270" s="40" t="str"/>
      <x:c r="M270" s="40" t="str">
        <x:v>Yes</x:v>
      </x:c>
      <x:c r="N270" s="40" t="str"/>
      <x:c r="O270" s="40" t="str"/>
      <x:c r="P270" s="40" t="str"/>
      <x:c r="Q270" s="40" t="str"/>
      <x:c r="R270" s="40" t="str">
        <x:v>Unreviewed</x:v>
      </x:c>
      <x:c r="S270" s="40" t="str"/>
    </x:row>
    <x:row r="271">
      <x:c r="A271" s="39" t="n">
        <x:v>270</x:v>
      </x:c>
      <x:c r="B271" s="39" t="n">
        <x:v>1</x:v>
      </x:c>
      <x:c r="C271" s="39" t="n">
        <x:v>2025</x:v>
      </x:c>
      <x:c r="D271" s="40" t="str">
        <x:v>Sweet-rl: Training multi-turn llm agents on collaborative reasoning tasks</x:v>
      </x:c>
      <x:c r="E271" s="40" t="str">
        <x:v>Yifei Zhou, Song Jiang, Yuandong Tian, Jason Weston, Sergey Levine, Sainbayar Sukhbaatar, and Xian Li</x:v>
      </x:c>
      <x:c r="F271" s="40" t="str">
        <x:v>arXiv preprint arXiv:2503.15478.</x:v>
      </x:c>
      <x:c r="G271" s="40" t="str">
        <x:v>2503.15478</x:v>
      </x:c>
      <x:c r="H271" s="40" t="str"/>
      <x:c r="I271" s="40" t="str">
        <x:v>https://arxiv.org/abs/2503.15478</x:v>
      </x:c>
      <x:c r="J271" s="40" t="str">
        <x:v>Li et al. 2025</x:v>
      </x:c>
      <x:c r="K271" s="40" t="str"/>
      <x:c r="L271" s="40" t="str"/>
      <x:c r="M271" s="40" t="str">
        <x:v>Yes</x:v>
      </x:c>
      <x:c r="N271" s="40" t="str"/>
      <x:c r="O271" s="40" t="str"/>
      <x:c r="P271" s="40" t="str"/>
      <x:c r="Q271" s="40" t="str"/>
      <x:c r="R271" s="40" t="str">
        <x:v>Unreviewed</x:v>
      </x:c>
      <x:c r="S271" s="40" t="str"/>
    </x:row>
    <x:row r="272">
      <x:c r="A272" s="39" t="n">
        <x:v>271</x:v>
      </x:c>
      <x:c r="B272" s="39" t="n">
        <x:v>1</x:v>
      </x:c>
      <x:c r="C272" s="39" t="n">
        <x:v>2025</x:v>
      </x:c>
      <x:c r="D272" s="40" t="str">
        <x:v>Symbioticrag: Enhancing document intelligence through human-llm symbiotic collaboration</x:v>
      </x:c>
      <x:c r="E272" s="40" t="str">
        <x:v>Qiang Sun, Tingting Bi, Sirui Li, Eun-Jung Holden, Paul Duuring, Kai Niu, and Wei Liu</x:v>
      </x:c>
      <x:c r="F272" s="40" t="str">
        <x:v>arXiv preprint arXiv:2505.02418.</x:v>
      </x:c>
      <x:c r="G272" s="40" t="str">
        <x:v>2505.02418</x:v>
      </x:c>
      <x:c r="H272" s="40" t="str"/>
      <x:c r="I272" s="40" t="str">
        <x:v>https://arxiv.org/abs/2505.02418</x:v>
      </x:c>
      <x:c r="J272" s="40" t="str">
        <x:v>Li et al. 2025</x:v>
      </x:c>
      <x:c r="K272" s="40" t="str"/>
      <x:c r="L272" s="40" t="str"/>
      <x:c r="M272" s="40" t="str">
        <x:v>Yes</x:v>
      </x:c>
      <x:c r="N272" s="40" t="str"/>
      <x:c r="O272" s="40" t="str"/>
      <x:c r="P272" s="40" t="str"/>
      <x:c r="Q272" s="40" t="str"/>
      <x:c r="R272" s="40" t="str">
        <x:v>Unreviewed</x:v>
      </x:c>
      <x:c r="S272" s="40" t="str"/>
    </x:row>
    <x:row r="273">
      <x:c r="A273" s="39" t="n">
        <x:v>272</x:v>
      </x:c>
      <x:c r="B273" s="39" t="n">
        <x:v>1</x:v>
      </x:c>
      <x:c r="C273" s="39" t="n">
        <x:v>2025</x:v>
      </x:c>
      <x:c r="D273" s="40" t="str">
        <x:v>Talk to right specialists: Routing and planning in multi-agent system for question answering</x:v>
      </x:c>
      <x:c r="E273" s="40" t="str">
        <x:v>Feijie Wu, Zitao Li, Fei Wei, Yaliang Li, Bolin Ding, and Jing Gao</x:v>
      </x:c>
      <x:c r="F273" s="40" t="str">
        <x:v>arXiv preprint arXiv:2501.07813.</x:v>
      </x:c>
      <x:c r="G273" s="40" t="str">
        <x:v>2501.07813</x:v>
      </x:c>
      <x:c r="H273" s="40" t="str"/>
      <x:c r="I273" s="40" t="str">
        <x:v>https://arxiv.org/abs/2501.07813</x:v>
      </x:c>
      <x:c r="J273" s="40" t="str">
        <x:v>Li et al. 2025</x:v>
      </x:c>
      <x:c r="K273" s="40" t="str"/>
      <x:c r="L273" s="40" t="str"/>
      <x:c r="M273" s="40" t="str">
        <x:v>Yes</x:v>
      </x:c>
      <x:c r="N273" s="40" t="str"/>
      <x:c r="O273" s="40" t="str"/>
      <x:c r="P273" s="40" t="str"/>
      <x:c r="Q273" s="40" t="str"/>
      <x:c r="R273" s="40" t="str">
        <x:v>Unreviewed</x:v>
      </x:c>
      <x:c r="S273" s="40" t="str"/>
    </x:row>
    <x:row r="274">
      <x:c r="A274" s="39" t="n">
        <x:v>273</x:v>
      </x:c>
      <x:c r="B274" s="39" t="n">
        <x:v>1</x:v>
      </x:c>
      <x:c r="C274" s="39" t="n">
        <x:v>2025</x:v>
      </x:c>
      <x:c r="D274" s="40" t="str">
        <x:v>Tfrank: Think-free reasoning enables practical pointwise llm ranking</x:v>
      </x:c>
      <x:c r="E274" s="40" t="str">
        <x:v>Yongqi Fan, Xiaoyang Chen, Dezhi Ye, Jie Liu, Haijin Liang, Jin Ma, Ben He, Yingfei Sun, and Tong Ruan</x:v>
      </x:c>
      <x:c r="F274" s="40" t="str">
        <x:v>arXiv preprint arXiv:2508.09539.</x:v>
      </x:c>
      <x:c r="G274" s="40" t="str">
        <x:v>2508.09539</x:v>
      </x:c>
      <x:c r="H274" s="40" t="str"/>
      <x:c r="I274" s="40" t="str">
        <x:v>https://arxiv.org/abs/2508.09539</x:v>
      </x:c>
      <x:c r="J274" s="40" t="str">
        <x:v>Wei et al. 2026</x:v>
      </x:c>
      <x:c r="K274" s="40" t="str"/>
      <x:c r="L274" s="40" t="str"/>
      <x:c r="M274" s="40" t="str"/>
      <x:c r="N274" s="40" t="str"/>
      <x:c r="O274" s="40" t="str"/>
      <x:c r="P274" s="40" t="str">
        <x:v>Yes</x:v>
      </x:c>
      <x:c r="Q274" s="40" t="str"/>
      <x:c r="R274" s="40" t="str">
        <x:v>Unreviewed</x:v>
      </x:c>
      <x:c r="S274" s="40" t="str"/>
    </x:row>
    <x:row r="275">
      <x:c r="A275" s="39" t="n">
        <x:v>274</x:v>
      </x:c>
      <x:c r="B275" s="39" t="n">
        <x:v>1</x:v>
      </x:c>
      <x:c r="C275" s="39" t="n">
        <x:v>2025</x:v>
      </x:c>
      <x:c r="D275" s="40" t="str">
        <x:v>The Danger of Overthinking: Examining the Reasoning-Action Dilemma in Agentic Tasks</x:v>
      </x:c>
      <x:c r="E275" s="40" t="str">
        <x:v>Alejandro Cuadron, Dacheng Li, Wenjie Ma, Xingyao Wang, Yichuan Wang, Siyuan Zhuang, Shu Liu, Luis Gaspar Schroeder, Tian Xia, Huanzhi Mao, et al</x:v>
      </x:c>
      <x:c r="F275" s="40" t="str">
        <x:v>arXiv preprint arXiv:2502.08235 (2025).</x:v>
      </x:c>
      <x:c r="G275" s="40" t="str">
        <x:v>2502.08235</x:v>
      </x:c>
      <x:c r="H275" s="40" t="str"/>
      <x:c r="I275" s="40" t="str">
        <x:v>https://arxiv.org/abs/2502.08235</x:v>
      </x:c>
      <x:c r="J275" s="40" t="str">
        <x:v>Gao et al. 2025</x:v>
      </x:c>
      <x:c r="K275" s="40" t="str"/>
      <x:c r="L275" s="40" t="str">
        <x:v>Yes</x:v>
      </x:c>
      <x:c r="M275" s="40" t="str"/>
      <x:c r="N275" s="40" t="str"/>
      <x:c r="O275" s="40" t="str"/>
      <x:c r="P275" s="40" t="str"/>
      <x:c r="Q275" s="40" t="str"/>
      <x:c r="R275" s="40" t="str">
        <x:v>Unreviewed</x:v>
      </x:c>
      <x:c r="S275" s="40" t="str"/>
    </x:row>
    <x:row r="276">
      <x:c r="A276" s="39" t="n">
        <x:v>275</x:v>
      </x:c>
      <x:c r="B276" s="39" t="n">
        <x:v>1</x:v>
      </x:c>
      <x:c r="C276" s="39" t="n">
        <x:v>2025</x:v>
      </x:c>
      <x:c r="D276" s="40" t="str">
        <x:v>Think before you retrieve: Learning test-time adaptive search with small language models</x:v>
      </x:c>
      <x:c r="E276" s="40" t="str">
        <x:v>Supriti Vijay, Aman Priyanshu, Anu Vellore, Baturay Saglam, and Amin Karbasi</x:v>
      </x:c>
      <x:c r="F276" s="40" t="str">
        <x:v>arXiv preprint arXiv:2511.07581.</x:v>
      </x:c>
      <x:c r="G276" s="40" t="str">
        <x:v>2511.07581</x:v>
      </x:c>
      <x:c r="H276" s="40" t="str"/>
      <x:c r="I276" s="40" t="str">
        <x:v>https://arxiv.org/abs/2511.07581</x:v>
      </x:c>
      <x:c r="J276" s="40" t="str">
        <x:v>Wei et al. 2026</x:v>
      </x:c>
      <x:c r="K276" s="40" t="str"/>
      <x:c r="L276" s="40" t="str"/>
      <x:c r="M276" s="40" t="str"/>
      <x:c r="N276" s="40" t="str"/>
      <x:c r="O276" s="40" t="str"/>
      <x:c r="P276" s="40" t="str">
        <x:v>Yes</x:v>
      </x:c>
      <x:c r="Q276" s="40" t="str"/>
      <x:c r="R276" s="40" t="str">
        <x:v>Unreviewed</x:v>
      </x:c>
      <x:c r="S276" s="40" t="str"/>
    </x:row>
    <x:row r="277">
      <x:c r="A277" s="39" t="n">
        <x:v>276</x:v>
      </x:c>
      <x:c r="B277" s="39" t="n">
        <x:v>1</x:v>
      </x:c>
      <x:c r="C277" s="39" t="n">
        <x:v>2025</x:v>
      </x:c>
      <x:c r="D277" s="40" t="str">
        <x:v>ThinkQE: Query expansion via an evolving thinking process</x:v>
      </x:c>
      <x:c r="E277" s="40" t="str">
        <x:v>Yibin Lei, Tao Shen, and Andrew Yates</x:v>
      </x:c>
      <x:c r="F277" s="40" t="str">
        <x:v>In Findings of the Association for Computational Linguistics: EMNLP 2025, pages 17772– 17781, Suzhou, China. Association for Computational Linguistics.</x:v>
      </x:c>
      <x:c r="G277" s="40" t="str"/>
      <x:c r="H277" s="40" t="str"/>
      <x:c r="I277" s="40" t="str"/>
      <x:c r="J277" s="40" t="str">
        <x:v>Wei et al. 2026</x:v>
      </x:c>
      <x:c r="K277" s="40" t="str"/>
      <x:c r="L277" s="40" t="str"/>
      <x:c r="M277" s="40" t="str"/>
      <x:c r="N277" s="40" t="str"/>
      <x:c r="O277" s="40" t="str"/>
      <x:c r="P277" s="40" t="str">
        <x:v>Yes</x:v>
      </x:c>
      <x:c r="Q277" s="40" t="str"/>
      <x:c r="R277" s="40" t="str">
        <x:v>Unreviewed</x:v>
      </x:c>
      <x:c r="S277" s="40" t="str"/>
    </x:row>
    <x:row r="278">
      <x:c r="A278" s="39" t="n">
        <x:v>277</x:v>
      </x:c>
      <x:c r="B278" s="39" t="n">
        <x:v>1</x:v>
      </x:c>
      <x:c r="C278" s="39" t="n">
        <x:v>2025</x:v>
      </x:c>
      <x:c r="D278" s="40" t="str">
        <x:v>Tokenskip: Controllable chain-of-thought compression in llms</x:v>
      </x:c>
      <x:c r="E278" s="40" t="str">
        <x:v>Heming Xia, Yongqi Li, Chak Tou Leong, Wenjie Wang, and Wenjie Li</x:v>
      </x:c>
      <x:c r="F278" s="40" t="str">
        <x:v>arXiv preprint arXiv:2502.12067.</x:v>
      </x:c>
      <x:c r="G278" s="40" t="str">
        <x:v>2502.12067</x:v>
      </x:c>
      <x:c r="H278" s="40" t="str"/>
      <x:c r="I278" s="40" t="str">
        <x:v>https://arxiv.org/abs/2502.12067</x:v>
      </x:c>
      <x:c r="J278" s="40" t="str">
        <x:v>Li et al. 2025</x:v>
      </x:c>
      <x:c r="K278" s="40" t="str"/>
      <x:c r="L278" s="40" t="str"/>
      <x:c r="M278" s="40" t="str">
        <x:v>Yes</x:v>
      </x:c>
      <x:c r="N278" s="40" t="str"/>
      <x:c r="O278" s="40" t="str"/>
      <x:c r="P278" s="40" t="str"/>
      <x:c r="Q278" s="40" t="str"/>
      <x:c r="R278" s="40" t="str">
        <x:v>Unreviewed</x:v>
      </x:c>
      <x:c r="S278" s="40" t="str"/>
    </x:row>
    <x:row r="279">
      <x:c r="A279" s="39" t="n">
        <x:v>278</x:v>
      </x:c>
      <x:c r="B279" s="39" t="n">
        <x:v>1</x:v>
      </x:c>
      <x:c r="C279" s="39" t="n">
        <x:v>2025</x:v>
      </x:c>
      <x:c r="D279" s="40" t="str">
        <x:v>Towards Large Reasoning Models: A Survey of Reinforced Reasoning with Large Language Models</x:v>
      </x:c>
      <x:c r="E279" s="40" t="str">
        <x:v>Fengli Xu, Qianyue Hao, Zefang Zong, Jingwei Wang, Yunke Zhang, Jingyi Wang, Xiaochong Lan, Jiahui Gong, Tianjian Ouyang, Fanjin Meng, et al</x:v>
      </x:c>
      <x:c r="F279" s="40" t="str">
        <x:v>arXiv preprint arXiv:2501.09686 (2025).</x:v>
      </x:c>
      <x:c r="G279" s="40" t="str">
        <x:v>2501.09686</x:v>
      </x:c>
      <x:c r="H279" s="40" t="str"/>
      <x:c r="I279" s="40" t="str">
        <x:v>https://arxiv.org/abs/2501.09686</x:v>
      </x:c>
      <x:c r="J279" s="40" t="str">
        <x:v>Gao et al. 2025</x:v>
      </x:c>
      <x:c r="K279" s="40" t="str"/>
      <x:c r="L279" s="40" t="str">
        <x:v>Yes</x:v>
      </x:c>
      <x:c r="M279" s="40" t="str"/>
      <x:c r="N279" s="40" t="str"/>
      <x:c r="O279" s="40" t="str"/>
      <x:c r="P279" s="40" t="str"/>
      <x:c r="Q279" s="40" t="str"/>
      <x:c r="R279" s="40" t="str">
        <x:v>Unreviewed</x:v>
      </x:c>
      <x:c r="S279" s="40" t="str"/>
    </x:row>
    <x:row r="280">
      <x:c r="A280" s="39" t="n">
        <x:v>279</x:v>
      </x:c>
      <x:c r="B280" s="39" t="n">
        <x:v>1</x:v>
      </x:c>
      <x:c r="C280" s="39" t="n">
        <x:v>2025</x:v>
      </x:c>
      <x:c r="D280" s="40" t="str">
        <x:v>Tree-based rag-agent recommendation system: A case study in medical test data</x:v>
      </x:c>
      <x:c r="E280" s="40" t="str">
        <x:v>Yahe Yang and Chengyue Huang</x:v>
      </x:c>
      <x:c r="F280" s="40" t="str">
        <x:v>arXiv preprint arXiv:2501.02727.</x:v>
      </x:c>
      <x:c r="G280" s="40" t="str">
        <x:v>2501.02727</x:v>
      </x:c>
      <x:c r="H280" s="40" t="str"/>
      <x:c r="I280" s="40" t="str">
        <x:v>https://arxiv.org/abs/2501.02727</x:v>
      </x:c>
      <x:c r="J280" s="40" t="str">
        <x:v>Li et al. 2025</x:v>
      </x:c>
      <x:c r="K280" s="40" t="str"/>
      <x:c r="L280" s="40" t="str"/>
      <x:c r="M280" s="40" t="str">
        <x:v>Yes</x:v>
      </x:c>
      <x:c r="N280" s="40" t="str"/>
      <x:c r="O280" s="40" t="str"/>
      <x:c r="P280" s="40" t="str"/>
      <x:c r="Q280" s="40" t="str"/>
      <x:c r="R280" s="40" t="str">
        <x:v>Unreviewed</x:v>
      </x:c>
      <x:c r="S280" s="40" t="str"/>
    </x:row>
    <x:row r="281">
      <x:c r="A281" s="39" t="n">
        <x:v>280</x:v>
      </x:c>
      <x:c r="B281" s="39" t="n">
        <x:v>1</x:v>
      </x:c>
      <x:c r="C281" s="39" t="n">
        <x:v>2025</x:v>
      </x:c>
      <x:c r="D281" s="40" t="str">
        <x:v>TRUTH: Teaching LLMs to rerank for truth in misinformation detection</x:v>
      </x:c>
      <x:c r="E281" s="40" t="str">
        <x:v>Hao Yu, Shenyang Huang, Zachary Yang, Maximilian Puelma Touzel, Kellin Pelrine, Jean-François Godbout, and Reihaneh Rabbany</x:v>
      </x:c>
      <x:c r="F281" s="40" t="str">
        <x:v>In Workshop on Socially Responsible Language Modelling Research.</x:v>
      </x:c>
      <x:c r="G281" s="40" t="str"/>
      <x:c r="H281" s="40" t="str"/>
      <x:c r="I281" s="40" t="str"/>
      <x:c r="J281" s="40" t="str">
        <x:v>Wei et al. 2026</x:v>
      </x:c>
      <x:c r="K281" s="40" t="str"/>
      <x:c r="L281" s="40" t="str"/>
      <x:c r="M281" s="40" t="str"/>
      <x:c r="N281" s="40" t="str"/>
      <x:c r="O281" s="40" t="str"/>
      <x:c r="P281" s="40" t="str">
        <x:v>Yes</x:v>
      </x:c>
      <x:c r="Q281" s="40" t="str"/>
      <x:c r="R281" s="40" t="str">
        <x:v>Unreviewed</x:v>
      </x:c>
      <x:c r="S281" s="40" t="str"/>
    </x:row>
    <x:row r="282">
      <x:c r="A282" s="39" t="n">
        <x:v>281</x:v>
      </x:c>
      <x:c r="B282" s="39" t="n">
        <x:v>1</x:v>
      </x:c>
      <x:c r="C282" s="39" t="n">
        <x:v>2025</x:v>
      </x:c>
      <x:c r="D282" s="40" t="str">
        <x:v>Ume-r1: Exploring reasoningdriven generative multimodal embeddings</x:v>
      </x:c>
      <x:c r="E282" s="40" t="str">
        <x:v>Zhibin Lan, Liqiang Niu, Fandong Meng, Jie Zhou, and Jinsong Su</x:v>
      </x:c>
      <x:c r="F282" s="40" t="str">
        <x:v>arXiv preprint arXiv:2511.00405.</x:v>
      </x:c>
      <x:c r="G282" s="40" t="str">
        <x:v>2511.00405</x:v>
      </x:c>
      <x:c r="H282" s="40" t="str"/>
      <x:c r="I282" s="40" t="str">
        <x:v>https://arxiv.org/abs/2511.00405</x:v>
      </x:c>
      <x:c r="J282" s="40" t="str">
        <x:v>Wei et al. 2026</x:v>
      </x:c>
      <x:c r="K282" s="40" t="str"/>
      <x:c r="L282" s="40" t="str"/>
      <x:c r="M282" s="40" t="str"/>
      <x:c r="N282" s="40" t="str"/>
      <x:c r="O282" s="40" t="str"/>
      <x:c r="P282" s="40" t="str">
        <x:v>Yes</x:v>
      </x:c>
      <x:c r="Q282" s="40" t="str"/>
      <x:c r="R282" s="40" t="str">
        <x:v>Unreviewed</x:v>
      </x:c>
      <x:c r="S282" s="40" t="str"/>
    </x:row>
    <x:row r="283">
      <x:c r="A283" s="39" t="n">
        <x:v>282</x:v>
      </x:c>
      <x:c r="B283" s="39" t="n">
        <x:v>1</x:v>
      </x:c>
      <x:c r="C283" s="39" t="n">
        <x:v>2025</x:v>
      </x:c>
      <x:c r="D283" s="40" t="str">
        <x:v>Webresearcher: Unleashing unbounded reasoning capability in long-horizon agents</x:v>
      </x:c>
      <x:c r="E283" s="40" t="str">
        <x:v>Zile Qiao, Guoxin Chen, Xuanzhong Chen, Donglei Yu, Wenbiao Yin, Xinyu Wang, Zhen Zhang, Baixuan Li, Huifeng Yin, Kuan Li, Rui Min, Minpeng Liao, Yong Jiang, Pengjun Xie, Fei Huang, and Jingren Zhou</x:v>
      </x:c>
      <x:c r="F283" s="40" t="str">
        <x:v>ArXiv, abs/2509.13309.</x:v>
      </x:c>
      <x:c r="G283" s="40" t="str">
        <x:v>2509.13309</x:v>
      </x:c>
      <x:c r="H283" s="40" t="str"/>
      <x:c r="I283" s="40" t="str">
        <x:v>https://arxiv.org/abs/2509.13309</x:v>
      </x:c>
      <x:c r="J283" s="40" t="str">
        <x:v>Wei et al. 2026</x:v>
      </x:c>
      <x:c r="K283" s="40" t="str"/>
      <x:c r="L283" s="40" t="str"/>
      <x:c r="M283" s="40" t="str"/>
      <x:c r="N283" s="40" t="str"/>
      <x:c r="O283" s="40" t="str"/>
      <x:c r="P283" s="40" t="str">
        <x:v>Yes</x:v>
      </x:c>
      <x:c r="Q283" s="40" t="str"/>
      <x:c r="R283" s="40" t="str">
        <x:v>Unreviewed</x:v>
      </x:c>
      <x:c r="S283" s="40" t="str"/>
    </x:row>
    <x:row r="284">
      <x:c r="A284" s="39" t="n">
        <x:v>283</x:v>
      </x:c>
      <x:c r="B284" s="39" t="n">
        <x:v>1</x:v>
      </x:c>
      <x:c r="C284" s="39" t="n">
        <x:v>2025</x:v>
      </x:c>
      <x:c r="D284" s="40" t="str">
        <x:v>Webthinker: Empowering large reasoning models with deep research capability</x:v>
      </x:c>
      <x:c r="E284" s="40" t="str">
        <x:v>Xiaoxi Li, Jiajie Jin, Guanting Dong, Hongjin Qian, Yutao Zhu, Yongkang Wu, Ji-Rong Wen, and Zhicheng Dou</x:v>
      </x:c>
      <x:c r="F284" s="40" t="str">
        <x:v>arXiv preprint arXiv:2504.21776.</x:v>
      </x:c>
      <x:c r="G284" s="40" t="str">
        <x:v>2504.21776</x:v>
      </x:c>
      <x:c r="H284" s="40" t="str"/>
      <x:c r="I284" s="40" t="str">
        <x:v>https://arxiv.org/abs/2504.21776</x:v>
      </x:c>
      <x:c r="J284" s="40" t="str">
        <x:v>Li et al. 2025</x:v>
      </x:c>
      <x:c r="K284" s="40" t="str"/>
      <x:c r="L284" s="40" t="str"/>
      <x:c r="M284" s="40" t="str">
        <x:v>Yes</x:v>
      </x:c>
      <x:c r="N284" s="40" t="str"/>
      <x:c r="O284" s="40" t="str"/>
      <x:c r="P284" s="40" t="str"/>
      <x:c r="Q284" s="40" t="str"/>
      <x:c r="R284" s="40" t="str">
        <x:v>Unreviewed</x:v>
      </x:c>
      <x:c r="S284" s="40" t="str"/>
    </x:row>
    <x:row r="285">
      <x:c r="A285" s="39" t="n">
        <x:v>284</x:v>
      </x:c>
      <x:c r="B285" s="39" t="n">
        <x:v>1</x:v>
      </x:c>
      <x:c r="C285" s="39" t="n">
        <x:v>2025</x:v>
      </x:c>
      <x:c r="D285" s="40" t="str">
        <x:v>Webwalker: Benchmarking llms in web traversal</x:v>
      </x:c>
      <x:c r="E285" s="40" t="str">
        <x:v>Jialong Wu, Wenbiao Yin, Yong Jiang, Zhenglin Wang, Zekun Xi, Runnan Fang, Linhai Zhang, Yulan He, Deyu Zhou, Pengjun Xie, et al</x:v>
      </x:c>
      <x:c r="F285" s="40" t="str">
        <x:v>arXiv preprint arXiv:2501.07572.</x:v>
      </x:c>
      <x:c r="G285" s="40" t="str">
        <x:v>2501.07572</x:v>
      </x:c>
      <x:c r="H285" s="40" t="str"/>
      <x:c r="I285" s="40" t="str">
        <x:v>https://arxiv.org/abs/2501.07572</x:v>
      </x:c>
      <x:c r="J285" s="40" t="str">
        <x:v>Li et al. 2025</x:v>
      </x:c>
      <x:c r="K285" s="40" t="str"/>
      <x:c r="L285" s="40" t="str"/>
      <x:c r="M285" s="40" t="str">
        <x:v>Yes</x:v>
      </x:c>
      <x:c r="N285" s="40" t="str"/>
      <x:c r="O285" s="40" t="str"/>
      <x:c r="P285" s="40" t="str"/>
      <x:c r="Q285" s="40" t="str"/>
      <x:c r="R285" s="40" t="str">
        <x:v>Unreviewed</x:v>
      </x:c>
      <x:c r="S285" s="40" t="str"/>
    </x:row>
    <x:row r="286">
      <x:c r="A286" s="39" t="n">
        <x:v>285</x:v>
      </x:c>
      <x:c r="B286" s="39" t="n">
        <x:v>1</x:v>
      </x:c>
      <x:c r="C286" s="39" t="n">
        <x:v>2025</x:v>
      </x:c>
      <x:c r="D286" s="40" t="str">
        <x:v>Why Reasoning Matters? A Survey of Advancements in Multimodal Reasoning (v1)</x:v>
      </x:c>
      <x:c r="E286" s="40" t="str">
        <x:v>Jing Bi, Susan Liang, Xiaofei Zhou, Pinxin Liu, Junjia Guo, Yunlong Tang, Luchuan Song, Chao Huang, Guangyu Sun, Jinxi He, et al</x:v>
      </x:c>
      <x:c r="F286" s="40" t="str">
        <x:v>arXiv preprint arXiv:2504.03151 (2025).</x:v>
      </x:c>
      <x:c r="G286" s="40" t="str">
        <x:v>2504.03151</x:v>
      </x:c>
      <x:c r="H286" s="40" t="str"/>
      <x:c r="I286" s="40" t="str">
        <x:v>https://arxiv.org/abs/2504.03151</x:v>
      </x:c>
      <x:c r="J286" s="40" t="str">
        <x:v>Gao et al. 2025</x:v>
      </x:c>
      <x:c r="K286" s="40" t="str"/>
      <x:c r="L286" s="40" t="str">
        <x:v>Yes</x:v>
      </x:c>
      <x:c r="M286" s="40" t="str"/>
      <x:c r="N286" s="40" t="str"/>
      <x:c r="O286" s="40" t="str"/>
      <x:c r="P286" s="40" t="str"/>
      <x:c r="Q286" s="40" t="str"/>
      <x:c r="R286" s="40" t="str">
        <x:v>Unreviewed</x:v>
      </x:c>
      <x:c r="S286" s="40" t="str"/>
    </x:row>
    <x:row r="287">
      <x:c r="A287" s="39" t="n">
        <x:v>286</x:v>
      </x:c>
      <x:c r="B287" s="39" t="n">
        <x:v>1</x:v>
      </x:c>
      <x:c r="C287" s="39" t="n">
        <x:v>2025</x:v>
      </x:c>
      <x:c r="D287" s="40" t="str">
        <x:v>Your dense retriever is secretly an expeditious reasoner</x:v>
      </x:c>
      <x:c r="E287" s="40" t="str">
        <x:v>Yichi Zhang, Jun Bai, Zhixin Cai, Shuhan Qin, Zhuofan Chen, Jinghua Guan, and Wenge Rong</x:v>
      </x:c>
      <x:c r="F287" s="40" t="str">
        <x:v>arXiv preprint arXiv:2510.21727.</x:v>
      </x:c>
      <x:c r="G287" s="40" t="str">
        <x:v>2510.21727</x:v>
      </x:c>
      <x:c r="H287" s="40" t="str"/>
      <x:c r="I287" s="40" t="str">
        <x:v>https://arxiv.org/abs/2510.21727</x:v>
      </x:c>
      <x:c r="J287" s="40" t="str">
        <x:v>Wei et al. 2026</x:v>
      </x:c>
      <x:c r="K287" s="40" t="str"/>
      <x:c r="L287" s="40" t="str"/>
      <x:c r="M287" s="40" t="str"/>
      <x:c r="N287" s="40" t="str"/>
      <x:c r="O287" s="40" t="str"/>
      <x:c r="P287" s="40" t="str">
        <x:v>Yes</x:v>
      </x:c>
      <x:c r="Q287" s="40" t="str"/>
      <x:c r="R287" s="40" t="str">
        <x:v>Unreviewed</x:v>
      </x:c>
      <x:c r="S287" s="40" t="str"/>
    </x:row>
    <x:row r="288">
      <x:c r="A288" s="39" t="n">
        <x:v>287</x:v>
      </x:c>
      <x:c r="B288" s="39" t="n">
        <x:v>1</x:v>
      </x:c>
      <x:c r="C288" s="39" t="n">
        <x:v>2025</x:v>
      </x:c>
      <x:c r="D288" s="40" t="str">
        <x:v>Your models have thought enough: Training large reasoning models to stop overthinking</x:v>
      </x:c>
      <x:c r="E288" s="40" t="str">
        <x:v>Jinyi Han, Ying Huang, Ying Liao, Zishang Jiang, Xikun Lu, Haiquan Zhao, Xinyi Wang, Guanghao Zhou, Sihang Jiang, Jiaqing Liang, and 1 others</x:v>
      </x:c>
      <x:c r="F288" s="40" t="str">
        <x:v>arXiv preprint arXiv:2509.23392.</x:v>
      </x:c>
      <x:c r="G288" s="40" t="str">
        <x:v>2509.23392</x:v>
      </x:c>
      <x:c r="H288" s="40" t="str"/>
      <x:c r="I288" s="40" t="str">
        <x:v>https://arxiv.org/abs/2509.23392</x:v>
      </x:c>
      <x:c r="J288" s="40" t="str">
        <x:v>Ji et al. 2026</x:v>
      </x:c>
      <x:c r="K288" s="40" t="str"/>
      <x:c r="L288" s="40" t="str"/>
      <x:c r="M288" s="40" t="str"/>
      <x:c r="N288" s="40" t="str"/>
      <x:c r="O288" s="40" t="str">
        <x:v>Yes</x:v>
      </x:c>
      <x:c r="P288" s="40" t="str"/>
      <x:c r="Q288" s="40" t="str"/>
      <x:c r="R288" s="40" t="str">
        <x:v>Unreviewed</x:v>
      </x:c>
      <x:c r="S288" s="40" t="str"/>
    </x:row>
    <x:row r="289">
      <x:c r="A289" s="39" t="n">
        <x:v>288</x:v>
      </x:c>
      <x:c r="B289" s="39" t="n">
        <x:v>1</x:v>
      </x:c>
      <x:c r="C289" s="39" t="n">
        <x:v>2025</x:v>
      </x:c>
      <x:c r="D289" s="40" t="str">
        <x:v>Youtu-agent: Scaling agent productivity with automated generation and hybrid policy optimization</x:v>
      </x:c>
      <x:c r="E289" s="40" t="str">
        <x:v>Yuchen Shi, Yuzheng Cai, Siqi Cai, Zihan Xu, Lichao Chen, Yulei Qin, Zhijian Zhou, Xiang Fei, Chaofan Qiu, Xiaoyu Tan, Gang Li, Zongyi Li, Haojia Lin, Guocan Cai, Yong Mao, Yunsheng Wu, Ke Li, and Xing Sun</x:v>
      </x:c>
      <x:c r="F289" s="40" t="str">
        <x:v>ArXiv, abs/2512.24615.</x:v>
      </x:c>
      <x:c r="G289" s="40" t="str">
        <x:v>2512.24615</x:v>
      </x:c>
      <x:c r="H289" s="40" t="str"/>
      <x:c r="I289" s="40" t="str">
        <x:v>https://arxiv.org/abs/2512.24615</x:v>
      </x:c>
      <x:c r="J289" s="40" t="str">
        <x:v>Wei et al. 2026</x:v>
      </x:c>
      <x:c r="K289" s="40" t="str"/>
      <x:c r="L289" s="40" t="str"/>
      <x:c r="M289" s="40" t="str"/>
      <x:c r="N289" s="40" t="str"/>
      <x:c r="O289" s="40" t="str"/>
      <x:c r="P289" s="40" t="str">
        <x:v>Yes</x:v>
      </x:c>
      <x:c r="Q289" s="40" t="str"/>
      <x:c r="R289" s="40" t="str">
        <x:v>Unreviewed</x:v>
      </x:c>
      <x:c r="S289" s="40" t="str"/>
    </x:row>
    <x:row r="290">
      <x:c r="A290" s="39" t="n">
        <x:v>289</x:v>
      </x:c>
      <x:c r="B290" s="39" t="n">
        <x:v>1</x:v>
      </x:c>
      <x:c r="C290" s="39" t="n">
        <x:v>2025</x:v>
      </x:c>
      <x:c r="D290" s="40" t="str">
        <x:v>Zerosearch: Incentivize the search capability of llms without searching</x:v>
      </x:c>
      <x:c r="E290" s="40" t="str">
        <x:v>Hao Sun, Zile Qiao, Jiayan Guo, Xuanbo Fan, Yingyan Hou, Yong Jiang, Pengjun Xie, Fei Huang, and Yan Zhang</x:v>
      </x:c>
      <x:c r="F290" s="40" t="str">
        <x:v>arXiv preprint arXiv:2505.04588.</x:v>
      </x:c>
      <x:c r="G290" s="40" t="str">
        <x:v>2505.04588</x:v>
      </x:c>
      <x:c r="H290" s="40" t="str"/>
      <x:c r="I290" s="40" t="str">
        <x:v>https://arxiv.org/abs/2505.04588</x:v>
      </x:c>
      <x:c r="J290" s="40" t="str">
        <x:v>Li et al. 2025</x:v>
      </x:c>
      <x:c r="K290" s="40" t="str"/>
      <x:c r="L290" s="40" t="str"/>
      <x:c r="M290" s="40" t="str">
        <x:v>Yes</x:v>
      </x:c>
      <x:c r="N290" s="40" t="str"/>
      <x:c r="O290" s="40" t="str"/>
      <x:c r="P290" s="40" t="str"/>
      <x:c r="Q290" s="40" t="str"/>
      <x:c r="R290" s="40" t="str">
        <x:v>Unreviewed</x:v>
      </x:c>
      <x:c r="S290" s="40" t="str"/>
    </x:row>
    <x:row r="291">
      <x:c r="A291" s="39" t="n">
        <x:v>290</x:v>
      </x:c>
      <x:c r="B291" s="39" t="n">
        <x:v>1</x:v>
      </x:c>
      <x:c r="C291" s="39" t="n">
        <x:v>2024</x:v>
      </x:c>
      <x:c r="D291" s="40" t="str">
        <x:v>A collaborative multi-agent approach to retrieval-augmented generation across diverse data</x:v>
      </x:c>
      <x:c r="E291" s="40" t="str">
        <x:v>Aniruddha Salve, Saba Attar, Mahesh Deshmukh, Sayali Shivpuje, and Arnab Mitra Utsab</x:v>
      </x:c>
      <x:c r="F291" s="40" t="str">
        <x:v>arXiv preprint arXiv:2412.05838.</x:v>
      </x:c>
      <x:c r="G291" s="40" t="str">
        <x:v>2412.05838</x:v>
      </x:c>
      <x:c r="H291" s="40" t="str"/>
      <x:c r="I291" s="40" t="str">
        <x:v>https://arxiv.org/abs/2412.05838</x:v>
      </x:c>
      <x:c r="J291" s="40" t="str">
        <x:v>Li et al. 2025</x:v>
      </x:c>
      <x:c r="K291" s="40" t="str"/>
      <x:c r="L291" s="40" t="str"/>
      <x:c r="M291" s="40" t="str">
        <x:v>Yes</x:v>
      </x:c>
      <x:c r="N291" s="40" t="str"/>
      <x:c r="O291" s="40" t="str"/>
      <x:c r="P291" s="40" t="str"/>
      <x:c r="Q291" s="40" t="str"/>
      <x:c r="R291" s="40" t="str">
        <x:v>Unreviewed</x:v>
      </x:c>
      <x:c r="S291" s="40" t="str"/>
    </x:row>
    <x:row r="292">
      <x:c r="A292" s="39" t="n">
        <x:v>291</x:v>
      </x:c>
      <x:c r="B292" s="39" t="n">
        <x:v>1</x:v>
      </x:c>
      <x:c r="C292" s="39" t="n">
        <x:v>2024</x:v>
      </x:c>
      <x:c r="D292" s="40" t="str">
        <x:v>A complete survey on llm-based ai chatbots</x:v>
      </x:c>
      <x:c r="E292" s="40" t="str">
        <x:v>Sumit Kumar Dam, Choong Seon Hong, Yu Qiao, and Chaoning Zhang</x:v>
      </x:c>
      <x:c r="F292" s="40" t="str"/>
      <x:c r="G292" s="40" t="str"/>
      <x:c r="H292" s="40" t="str"/>
      <x:c r="I292" s="40" t="str"/>
      <x:c r="J292" s="40" t="str">
        <x:v>Singh et al. 2026</x:v>
      </x:c>
      <x:c r="K292" s="40" t="str"/>
      <x:c r="L292" s="40" t="str"/>
      <x:c r="M292" s="40" t="str"/>
      <x:c r="N292" s="40" t="str"/>
      <x:c r="O292" s="40" t="str"/>
      <x:c r="P292" s="40" t="str"/>
      <x:c r="Q292" s="40" t="str">
        <x:v>Yes</x:v>
      </x:c>
      <x:c r="R292" s="40" t="str">
        <x:v>Unreviewed</x:v>
      </x:c>
      <x:c r="S292" s="40" t="str"/>
    </x:row>
    <x:row r="293">
      <x:c r="A293" s="39" t="n">
        <x:v>292</x:v>
      </x:c>
      <x:c r="B293" s="39" t="n">
        <x:v>1</x:v>
      </x:c>
      <x:c r="C293" s="39" t="n">
        <x:v>2024</x:v>
      </x:c>
      <x:c r="D293" s="40" t="str">
        <x:v>A comprehensive survey of hallucination mitigation techniques in large language models</x:v>
      </x:c>
      <x:c r="E293" s="40" t="str">
        <x:v>SM Tonmoy, SM Zaman, Vinija Jain, Anku Rani, Vipula Rawte, Aman Chadha, and Amitava Das</x:v>
      </x:c>
      <x:c r="F293" s="40" t="str">
        <x:v>arXiv preprint arXiv:2401.01313.</x:v>
      </x:c>
      <x:c r="G293" s="40" t="str">
        <x:v>2401.01313</x:v>
      </x:c>
      <x:c r="H293" s="40" t="str"/>
      <x:c r="I293" s="40" t="str">
        <x:v>https://arxiv.org/abs/2401.01313</x:v>
      </x:c>
      <x:c r="J293" s="40" t="str">
        <x:v>Li et al. 2025</x:v>
      </x:c>
      <x:c r="K293" s="40" t="str"/>
      <x:c r="L293" s="40" t="str"/>
      <x:c r="M293" s="40" t="str">
        <x:v>Yes</x:v>
      </x:c>
      <x:c r="N293" s="40" t="str"/>
      <x:c r="O293" s="40" t="str"/>
      <x:c r="P293" s="40" t="str"/>
      <x:c r="Q293" s="40" t="str"/>
      <x:c r="R293" s="40" t="str">
        <x:v>Unreviewed</x:v>
      </x:c>
      <x:c r="S293" s="40" t="str"/>
    </x:row>
    <x:row r="294">
      <x:c r="A294" s="39" t="n">
        <x:v>293</x:v>
      </x:c>
      <x:c r="B294" s="39" t="n">
        <x:v>1</x:v>
      </x:c>
      <x:c r="C294" s="39" t="n">
        <x:v>2024</x:v>
      </x:c>
      <x:c r="D294" s="40" t="str">
        <x:v>A survey of multimodel large language models</x:v>
      </x:c>
      <x:c r="E294" s="40" t="str">
        <x:v>Zijing Liang, Yanjie Xu, Yifan Hong, Penghui Shang, Qi Wang, Qiang Fu, and Ke Liu</x:v>
      </x:c>
      <x:c r="F294" s="40" t="str">
        <x:v>In Proceedings of the 3rd International Conference on Computer, Artificial Intelligence and Control Engineering, pages 405–409.</x:v>
      </x:c>
      <x:c r="G294" s="40" t="str"/>
      <x:c r="H294" s="40" t="str"/>
      <x:c r="I294" s="40" t="str"/>
      <x:c r="J294" s="40" t="str">
        <x:v>Li et al. 2025</x:v>
      </x:c>
      <x:c r="K294" s="40" t="str"/>
      <x:c r="L294" s="40" t="str"/>
      <x:c r="M294" s="40" t="str">
        <x:v>Yes</x:v>
      </x:c>
      <x:c r="N294" s="40" t="str"/>
      <x:c r="O294" s="40" t="str"/>
      <x:c r="P294" s="40" t="str"/>
      <x:c r="Q294" s="40" t="str"/>
      <x:c r="R294" s="40" t="str">
        <x:v>Unreviewed</x:v>
      </x:c>
      <x:c r="S294" s="40" t="str"/>
    </x:row>
    <x:row r="295">
      <x:c r="A295" s="39" t="n">
        <x:v>294</x:v>
      </x:c>
      <x:c r="B295" s="39" t="n">
        <x:v>1</x:v>
      </x:c>
      <x:c r="C295" s="39" t="n">
        <x:v>2024</x:v>
      </x:c>
      <x:c r="D295" s="40" t="str">
        <x:v>A survey of safety and trustworthiness of large language models through the lens of verification and validation</x:v>
      </x:c>
      <x:c r="E295" s="40" t="str">
        <x:v>Xiaowei Huang, Wenjie Ruan, Wei Huang, Gaojie Jin, Yi Dong, Changshun Wu, Saddek Bensalem, Ronghui Mu, Yi Qi, Xingyu Zhao, et al</x:v>
      </x:c>
      <x:c r="F295" s="40" t="str">
        <x:v>Artificial Intelligence Review, 57(7):175.</x:v>
      </x:c>
      <x:c r="G295" s="40" t="str"/>
      <x:c r="H295" s="40" t="str"/>
      <x:c r="I295" s="40" t="str"/>
      <x:c r="J295" s="40" t="str">
        <x:v>Li et al. 2025</x:v>
      </x:c>
      <x:c r="K295" s="40" t="str"/>
      <x:c r="L295" s="40" t="str"/>
      <x:c r="M295" s="40" t="str">
        <x:v>Yes</x:v>
      </x:c>
      <x:c r="N295" s="40" t="str"/>
      <x:c r="O295" s="40" t="str"/>
      <x:c r="P295" s="40" t="str"/>
      <x:c r="Q295" s="40" t="str"/>
      <x:c r="R295" s="40" t="str">
        <x:v>Unreviewed</x:v>
      </x:c>
      <x:c r="S295" s="40" t="str"/>
    </x:row>
    <x:row r="296">
      <x:c r="A296" s="39" t="n">
        <x:v>295</x:v>
      </x:c>
      <x:c r="B296" s="39" t="n">
        <x:v>1</x:v>
      </x:c>
      <x:c r="C296" s="39" t="n">
        <x:v>2024</x:v>
      </x:c>
      <x:c r="D296" s="40" t="str">
        <x:v>A survey of text watermarking in the era of large language models</x:v>
      </x:c>
      <x:c r="E296" s="40" t="str">
        <x:v>Aiwei Liu, Leyi Pan, Yijian Lu, Jingjing Li, Xuming Hu, Xi Zhang, Lijie Wen, Irwin King, Hui Xiong, and Philip Yu</x:v>
      </x:c>
      <x:c r="F296" s="40" t="str">
        <x:v>ACM Computing Surveys, 57(2):1–36.</x:v>
      </x:c>
      <x:c r="G296" s="40" t="str"/>
      <x:c r="H296" s="40" t="str"/>
      <x:c r="I296" s="40" t="str"/>
      <x:c r="J296" s="40" t="str">
        <x:v>Li et al. 2025</x:v>
      </x:c>
      <x:c r="K296" s="40" t="str"/>
      <x:c r="L296" s="40" t="str"/>
      <x:c r="M296" s="40" t="str">
        <x:v>Yes</x:v>
      </x:c>
      <x:c r="N296" s="40" t="str"/>
      <x:c r="O296" s="40" t="str"/>
      <x:c r="P296" s="40" t="str"/>
      <x:c r="Q296" s="40" t="str"/>
      <x:c r="R296" s="40" t="str">
        <x:v>Unreviewed</x:v>
      </x:c>
      <x:c r="S296" s="40" t="str"/>
    </x:row>
    <x:row r="297">
      <x:c r="A297" s="39" t="n">
        <x:v>296</x:v>
      </x:c>
      <x:c r="B297" s="39" t="n">
        <x:v>1</x:v>
      </x:c>
      <x:c r="C297" s="39" t="n">
        <x:v>2024</x:v>
      </x:c>
      <x:c r="D297" s="40" t="str">
        <x:v>A survey on evaluation of large language models</x:v>
      </x:c>
      <x:c r="E297" s="40" t="str">
        <x:v>Yupeng Chang, Xu Wang, Jindong Wang, Yuan Wu, Linyi Yang, Kaijie Zhu, Hao Chen, Xiaoyuan Yi, Cunxiang Wang, Yidong Wang, et al</x:v>
      </x:c>
      <x:c r="F297" s="40" t="str">
        <x:v>ACM transactions on intelligent systems and technology, 15(3):1–45.</x:v>
      </x:c>
      <x:c r="G297" s="40" t="str"/>
      <x:c r="H297" s="40" t="str"/>
      <x:c r="I297" s="40" t="str"/>
      <x:c r="J297" s="40" t="str">
        <x:v>Li et al. 2025</x:v>
      </x:c>
      <x:c r="K297" s="40" t="str"/>
      <x:c r="L297" s="40" t="str"/>
      <x:c r="M297" s="40" t="str">
        <x:v>Yes</x:v>
      </x:c>
      <x:c r="N297" s="40" t="str"/>
      <x:c r="O297" s="40" t="str"/>
      <x:c r="P297" s="40" t="str"/>
      <x:c r="Q297" s="40" t="str"/>
      <x:c r="R297" s="40" t="str">
        <x:v>Unreviewed</x:v>
      </x:c>
      <x:c r="S297" s="40" t="str"/>
    </x:row>
    <x:row r="298">
      <x:c r="A298" s="39" t="n">
        <x:v>297</x:v>
      </x:c>
      <x:c r="B298" s="39" t="n">
        <x:v>1</x:v>
      </x:c>
      <x:c r="C298" s="39" t="n">
        <x:v>2024</x:v>
      </x:c>
      <x:c r="D298" s="40" t="str">
        <x:v>A survey on rag meeting llms: Towards retrieval-augmented large language models</x:v>
      </x:c>
      <x:c r="E298" s="40" t="str">
        <x:v>Wenqi Fan, Yujuan Ding, Liangbo Ning, Shijie Wang, Hengyun Li, Dawei Yin, Tat-Seng Chua, and Qing Li</x:v>
      </x:c>
      <x:c r="F298" s="40" t="str">
        <x:v>In Proceedings of the 30th ACM SIGKDD Conference on Knowledge Discovery and Data Mining, pages 6491– 6501.</x:v>
      </x:c>
      <x:c r="G298" s="40" t="str"/>
      <x:c r="H298" s="40" t="str"/>
      <x:c r="I298" s="40" t="str"/>
      <x:c r="J298" s="40" t="str">
        <x:v>Li et al. 2025</x:v>
      </x:c>
      <x:c r="K298" s="40" t="str"/>
      <x:c r="L298" s="40" t="str"/>
      <x:c r="M298" s="40" t="str">
        <x:v>Yes</x:v>
      </x:c>
      <x:c r="N298" s="40" t="str"/>
      <x:c r="O298" s="40" t="str"/>
      <x:c r="P298" s="40" t="str"/>
      <x:c r="Q298" s="40" t="str"/>
      <x:c r="R298" s="40" t="str">
        <x:v>Unreviewed</x:v>
      </x:c>
      <x:c r="S298" s="40" t="str"/>
    </x:row>
    <x:row r="299">
      <x:c r="A299" s="39" t="n">
        <x:v>298</x:v>
      </x:c>
      <x:c r="B299" s="39" t="n">
        <x:v>1</x:v>
      </x:c>
      <x:c r="C299" s="39" t="n">
        <x:v>2024</x:v>
      </x:c>
      <x:c r="D299" s="40" t="str">
        <x:v>A survey on the memory mechanism of large language model based agents</x:v>
      </x:c>
      <x:c r="E299" s="40" t="str">
        <x:v>Zeyu Zhang, Xiaohe Bo, Chen Ma, Rui Li, Xu Chen, Quanyu Dai, Jieming Zhu, Zhenhua Dong, and Ji-Rong Wen</x:v>
      </x:c>
      <x:c r="F299" s="40" t="str"/>
      <x:c r="G299" s="40" t="str"/>
      <x:c r="H299" s="40" t="str"/>
      <x:c r="I299" s="40" t="str"/>
      <x:c r="J299" s="40" t="str">
        <x:v>Singh et al. 2026</x:v>
      </x:c>
      <x:c r="K299" s="40" t="str"/>
      <x:c r="L299" s="40" t="str"/>
      <x:c r="M299" s="40" t="str"/>
      <x:c r="N299" s="40" t="str"/>
      <x:c r="O299" s="40" t="str"/>
      <x:c r="P299" s="40" t="str"/>
      <x:c r="Q299" s="40" t="str">
        <x:v>Yes</x:v>
      </x:c>
      <x:c r="R299" s="40" t="str">
        <x:v>Unreviewed</x:v>
      </x:c>
      <x:c r="S299" s="40" t="str"/>
    </x:row>
    <x:row r="300">
      <x:c r="A300" s="39" t="n">
        <x:v>299</x:v>
      </x:c>
      <x:c r="B300" s="39" t="n">
        <x:v>1</x:v>
      </x:c>
      <x:c r="C300" s="39" t="n">
        <x:v>2024</x:v>
      </x:c>
      <x:c r="D300" s="40" t="str">
        <x:v>ActiveRAG: Autonomously Knowledge Assimilation and Accommodation through Retrieval-Augmented Agents</x:v>
      </x:c>
      <x:c r="E300" s="40" t="str">
        <x:v>Zhipeng Xu, Zhenghao Liu, Yukun Yan, Shuo Wang, Shi Yu, Zheni Zeng, Chaojun Xiao, Zhiyuan Liu, Ge Yu, and Chenyan Xiong</x:v>
      </x:c>
      <x:c r="F300" s="40" t="str">
        <x:v>arXiv preprint arXiv:2402.13547 (2024).</x:v>
      </x:c>
      <x:c r="G300" s="40" t="str">
        <x:v>2402.13547</x:v>
      </x:c>
      <x:c r="H300" s="40" t="str"/>
      <x:c r="I300" s="40" t="str">
        <x:v>https://arxiv.org/abs/2402.13547</x:v>
      </x:c>
      <x:c r="J300" s="40" t="str">
        <x:v>Gao et al. 2025</x:v>
      </x:c>
      <x:c r="K300" s="40" t="str"/>
      <x:c r="L300" s="40" t="str">
        <x:v>Yes</x:v>
      </x:c>
      <x:c r="M300" s="40" t="str"/>
      <x:c r="N300" s="40" t="str"/>
      <x:c r="O300" s="40" t="str"/>
      <x:c r="P300" s="40" t="str"/>
      <x:c r="Q300" s="40" t="str"/>
      <x:c r="R300" s="40" t="str">
        <x:v>Unreviewed</x:v>
      </x:c>
      <x:c r="S300" s="40" t="str"/>
    </x:row>
    <x:row r="301">
      <x:c r="A301" s="39" t="n">
        <x:v>300</x:v>
      </x:c>
      <x:c r="B301" s="39" t="n">
        <x:v>1</x:v>
      </x:c>
      <x:c r="C301" s="39" t="n">
        <x:v>2024</x:v>
      </x:c>
      <x:c r="D301" s="40" t="str">
        <x:v>Adaptive retrieval-augmented generation for conversational systems</x:v>
      </x:c>
      <x:c r="E301" s="40" t="str">
        <x:v>Xi Wang, Procheta Sen, et al</x:v>
      </x:c>
      <x:c r="F301" s="40" t="str"/>
      <x:c r="G301" s="40" t="str"/>
      <x:c r="H301" s="40" t="str"/>
      <x:c r="I301" s="40" t="str"/>
      <x:c r="J301" s="40" t="str">
        <x:v>Liang et al. 2025</x:v>
      </x:c>
      <x:c r="K301" s="40" t="str"/>
      <x:c r="L301" s="40" t="str"/>
      <x:c r="M301" s="40" t="str"/>
      <x:c r="N301" s="40" t="str">
        <x:v>Yes</x:v>
      </x:c>
      <x:c r="O301" s="40" t="str"/>
      <x:c r="P301" s="40" t="str"/>
      <x:c r="Q301" s="40" t="str"/>
      <x:c r="R301" s="40" t="str">
        <x:v>Unreviewed</x:v>
      </x:c>
      <x:c r="S301" s="40" t="str"/>
    </x:row>
    <x:row r="302">
      <x:c r="A302" s="39" t="n">
        <x:v>301</x:v>
      </x:c>
      <x:c r="B302" s="39" t="n">
        <x:v>1</x:v>
      </x:c>
      <x:c r="C302" s="39" t="n">
        <x:v>2024</x:v>
      </x:c>
      <x:c r="D302" s="40" t="str">
        <x:v>Adaptive-rag: Learning to adapt retrievalaugmented large language models through question complexity</x:v>
      </x:c>
      <x:c r="E302" s="40" t="str">
        <x:v>Soyeong Jeong, Jinheon Baek, Sukmin Cho, Sung Ju Hwang, and Jong C Park</x:v>
      </x:c>
      <x:c r="F302" s="40" t="str">
        <x:v>arXiv preprint arXiv:2403.14403 (2024).</x:v>
      </x:c>
      <x:c r="G302" s="40" t="str">
        <x:v>2403.14403</x:v>
      </x:c>
      <x:c r="H302" s="40" t="str"/>
      <x:c r="I302" s="40" t="str">
        <x:v>https://arxiv.org/abs/2403.14403</x:v>
      </x:c>
      <x:c r="J302" s="40" t="str">
        <x:v>Gao et al. 2025</x:v>
      </x:c>
      <x:c r="K302" s="40" t="str"/>
      <x:c r="L302" s="40" t="str">
        <x:v>Yes</x:v>
      </x:c>
      <x:c r="M302" s="40" t="str"/>
      <x:c r="N302" s="40" t="str"/>
      <x:c r="O302" s="40" t="str"/>
      <x:c r="P302" s="40" t="str"/>
      <x:c r="Q302" s="40" t="str"/>
      <x:c r="R302" s="40" t="str">
        <x:v>Unreviewed</x:v>
      </x:c>
      <x:c r="S302" s="40" t="str"/>
    </x:row>
    <x:row r="303">
      <x:c r="A303" s="39" t="n">
        <x:v>302</x:v>
      </x:c>
      <x:c r="B303" s="39" t="n">
        <x:v>1</x:v>
      </x:c>
      <x:c r="C303" s="39" t="n">
        <x:v>2024</x:v>
      </x:c>
      <x:c r="D303" s="40" t="str">
        <x:v>Agents’ Room: Narrative Generation through Multi-step Collaboration</x:v>
      </x:c>
      <x:c r="E303" s="40" t="str">
        <x:v>Fantine Huot, Reinald Kim Amplayo, Jennimaria Palomaki, Alice Shoshana Jakobovits, Elizabeth Clark, and Mirella Lapata</x:v>
      </x:c>
      <x:c r="F303" s="40" t="str">
        <x:v>arXiv preprint arXiv:2410.02603 (2024).</x:v>
      </x:c>
      <x:c r="G303" s="40" t="str">
        <x:v>2410.02603</x:v>
      </x:c>
      <x:c r="H303" s="40" t="str"/>
      <x:c r="I303" s="40" t="str">
        <x:v>https://arxiv.org/abs/2410.02603</x:v>
      </x:c>
      <x:c r="J303" s="40" t="str">
        <x:v>Gao et al. 2025</x:v>
      </x:c>
      <x:c r="K303" s="40" t="str"/>
      <x:c r="L303" s="40" t="str">
        <x:v>Yes</x:v>
      </x:c>
      <x:c r="M303" s="40" t="str"/>
      <x:c r="N303" s="40" t="str"/>
      <x:c r="O303" s="40" t="str"/>
      <x:c r="P303" s="40" t="str"/>
      <x:c r="Q303" s="40" t="str"/>
      <x:c r="R303" s="40" t="str">
        <x:v>Unreviewed</x:v>
      </x:c>
      <x:c r="S303" s="40" t="str"/>
    </x:row>
    <x:row r="304">
      <x:c r="A304" s="39" t="n">
        <x:v>303</x:v>
      </x:c>
      <x:c r="B304" s="39" t="n">
        <x:v>1</x:v>
      </x:c>
      <x:c r="C304" s="39" t="n">
        <x:v>2024</x:v>
      </x:c>
      <x:c r="D304" s="40" t="str">
        <x:v>Alr2: A retrieve-thenreason framework for long-context question answering</x:v>
      </x:c>
      <x:c r="E304" s="40" t="str">
        <x:v>Huayang Li, Pat Verga, Priyanka Sen, Bowen Yang, Vijay Viswanathan, Patrick Lewis, Taro Watanabe, and Yixuan Su</x:v>
      </x:c>
      <x:c r="F304" s="40" t="str">
        <x:v>arXiv preprint arXiv:2410.03227.</x:v>
      </x:c>
      <x:c r="G304" s="40" t="str">
        <x:v>2410.03227</x:v>
      </x:c>
      <x:c r="H304" s="40" t="str"/>
      <x:c r="I304" s="40" t="str">
        <x:v>https://arxiv.org/abs/2410.03227</x:v>
      </x:c>
      <x:c r="J304" s="40" t="str">
        <x:v>Li et al. 2025</x:v>
      </x:c>
      <x:c r="K304" s="40" t="str"/>
      <x:c r="L304" s="40" t="str"/>
      <x:c r="M304" s="40" t="str">
        <x:v>Yes</x:v>
      </x:c>
      <x:c r="N304" s="40" t="str"/>
      <x:c r="O304" s="40" t="str"/>
      <x:c r="P304" s="40" t="str"/>
      <x:c r="Q304" s="40" t="str"/>
      <x:c r="R304" s="40" t="str">
        <x:v>Unreviewed</x:v>
      </x:c>
      <x:c r="S304" s="40" t="str"/>
    </x:row>
    <x:row r="305">
      <x:c r="A305" s="39" t="n">
        <x:v>304</x:v>
      </x:c>
      <x:c r="B305" s="39" t="n">
        <x:v>1</x:v>
      </x:c>
      <x:c r="C305" s="39" t="n">
        <x:v>2024</x:v>
      </x:c>
      <x:c r="D305" s="40" t="str">
        <x:v>An Agent Framework for Real-Time Financial Information Searching with Large Language Models</x:v>
      </x:c>
      <x:c r="E305" s="40" t="str">
        <x:v>Jinzheng Li, Jingshu Zhang, Hongguang Li, and Yiqing Shen</x:v>
      </x:c>
      <x:c r="F305" s="40" t="str">
        <x:v>arXiv preprint arXiv:2502.15684 (2024).</x:v>
      </x:c>
      <x:c r="G305" s="40" t="str">
        <x:v>2502.15684</x:v>
      </x:c>
      <x:c r="H305" s="40" t="str"/>
      <x:c r="I305" s="40" t="str">
        <x:v>https://arxiv.org/abs/2502.15684</x:v>
      </x:c>
      <x:c r="J305" s="40" t="str">
        <x:v>Gao et al. 2025</x:v>
      </x:c>
      <x:c r="K305" s="40" t="str"/>
      <x:c r="L305" s="40" t="str">
        <x:v>Yes</x:v>
      </x:c>
      <x:c r="M305" s="40" t="str"/>
      <x:c r="N305" s="40" t="str"/>
      <x:c r="O305" s="40" t="str"/>
      <x:c r="P305" s="40" t="str"/>
      <x:c r="Q305" s="40" t="str"/>
      <x:c r="R305" s="40" t="str">
        <x:v>Unreviewed</x:v>
      </x:c>
      <x:c r="S305" s="40" t="str"/>
    </x:row>
    <x:row r="306">
      <x:c r="A306" s="39" t="n">
        <x:v>305</x:v>
      </x:c>
      <x:c r="B306" s="39" t="n">
        <x:v>1</x:v>
      </x:c>
      <x:c r="C306" s="39" t="n">
        <x:v>2024</x:v>
      </x:c>
      <x:c r="D306" s="40" t="str">
        <x:v>Are large language models good statisticians? arXiv preprint arXiv:2406.07815</x:v>
      </x:c>
      <x:c r="E306" s="40" t="str">
        <x:v>Yizhang Zhu, Shiyin Du, et al</x:v>
      </x:c>
      <x:c r="F306" s="40" t="str"/>
      <x:c r="G306" s="40" t="str">
        <x:v>2406.07815</x:v>
      </x:c>
      <x:c r="H306" s="40" t="str"/>
      <x:c r="I306" s="40" t="str">
        <x:v>https://arxiv.org/abs/2406.07815</x:v>
      </x:c>
      <x:c r="J306" s="40" t="str">
        <x:v>Liang et al. 2025</x:v>
      </x:c>
      <x:c r="K306" s="40" t="str"/>
      <x:c r="L306" s="40" t="str"/>
      <x:c r="M306" s="40" t="str"/>
      <x:c r="N306" s="40" t="str">
        <x:v>Yes</x:v>
      </x:c>
      <x:c r="O306" s="40" t="str"/>
      <x:c r="P306" s="40" t="str"/>
      <x:c r="Q306" s="40" t="str"/>
      <x:c r="R306" s="40" t="str">
        <x:v>Unreviewed</x:v>
      </x:c>
      <x:c r="S306" s="40" t="str"/>
    </x:row>
    <x:row r="307">
      <x:c r="A307" s="39" t="n">
        <x:v>306</x:v>
      </x:c>
      <x:c r="B307" s="39" t="n">
        <x:v>1</x:v>
      </x:c>
      <x:c r="C307" s="39" t="n">
        <x:v>2024</x:v>
      </x:c>
      <x:c r="D307" s="40" t="str">
        <x:v>Arithmetic with Language Models: from Memorization to Computation</x:v>
      </x:c>
      <x:c r="E307" s="40" t="str">
        <x:v>Maltoni, D. and M. Ferrara</x:v>
      </x:c>
      <x:c r="F307" s="40" t="str">
        <x:v>arXiv: 2308.01154 [cs.AI]</x:v>
      </x:c>
      <x:c r="G307" s="40" t="str"/>
      <x:c r="H307" s="40" t="str"/>
      <x:c r="I307" s="40" t="str"/>
      <x:c r="J307" s="40" t="str">
        <x:v>Mavi et al. 2024</x:v>
      </x:c>
      <x:c r="K307" s="40" t="str">
        <x:v>Yes</x:v>
      </x:c>
      <x:c r="L307" s="40" t="str"/>
      <x:c r="M307" s="40" t="str"/>
      <x:c r="N307" s="40" t="str"/>
      <x:c r="O307" s="40" t="str"/>
      <x:c r="P307" s="40" t="str"/>
      <x:c r="Q307" s="40" t="str"/>
      <x:c r="R307" s="40" t="str">
        <x:v>Unreviewed</x:v>
      </x:c>
      <x:c r="S307" s="40" t="str"/>
    </x:row>
    <x:row r="308">
      <x:c r="A308" s="39" t="n">
        <x:v>307</x:v>
      </x:c>
      <x:c r="B308" s="39" t="n">
        <x:v>1</x:v>
      </x:c>
      <x:c r="C308" s="39" t="n">
        <x:v>2024</x:v>
      </x:c>
      <x:c r="D308" s="40" t="str">
        <x:v>Avatar: Optimizing llm agents for tool usage via contrastive reasoning</x:v>
      </x:c>
      <x:c r="E308" s="40" t="str">
        <x:v>Shirley Wu, Shiyu Zhao, Qian Huang, Kexin Huang, Michihiro Yasunaga, Kaidi Cao, Vassilis Ioannidis, Karthik Subbian, Jure Leskovec, and James Y Zou</x:v>
      </x:c>
      <x:c r="F308" s="40" t="str">
        <x:v>Advances in Neural Information Processing Systems, 37:25981–26010.</x:v>
      </x:c>
      <x:c r="G308" s="40" t="str"/>
      <x:c r="H308" s="40" t="str"/>
      <x:c r="I308" s="40" t="str"/>
      <x:c r="J308" s="40" t="str">
        <x:v>Li et al. 2025</x:v>
      </x:c>
      <x:c r="K308" s="40" t="str"/>
      <x:c r="L308" s="40" t="str"/>
      <x:c r="M308" s="40" t="str">
        <x:v>Yes</x:v>
      </x:c>
      <x:c r="N308" s="40" t="str"/>
      <x:c r="O308" s="40" t="str"/>
      <x:c r="P308" s="40" t="str"/>
      <x:c r="Q308" s="40" t="str"/>
      <x:c r="R308" s="40" t="str">
        <x:v>Unreviewed</x:v>
      </x:c>
      <x:c r="S308" s="40" t="str"/>
    </x:row>
    <x:row r="309">
      <x:c r="A309" s="39" t="n">
        <x:v>308</x:v>
      </x:c>
      <x:c r="B309" s="39" t="n">
        <x:v>1</x:v>
      </x:c>
      <x:c r="C309" s="39" t="n">
        <x:v>2024</x:v>
      </x:c>
      <x:c r="D309" s="40" t="str">
        <x:v>Benchmarking and building long-context retrieval models with loco and m2-bert</x:v>
      </x:c>
      <x:c r="E309" s="40" t="str">
        <x:v>Jon Saad-Falcon, Daniel Y. Fu, Simran Arora, Neel Guha, and Christopher Ré</x:v>
      </x:c>
      <x:c r="F309" s="40" t="str">
        <x:v>In Proceedings of the 41st International Conference on Machine Learning, ICML’24. JMLR.org.</x:v>
      </x:c>
      <x:c r="G309" s="40" t="str"/>
      <x:c r="H309" s="40" t="str"/>
      <x:c r="I309" s="40" t="str"/>
      <x:c r="J309" s="40" t="str">
        <x:v>Wei et al. 2026</x:v>
      </x:c>
      <x:c r="K309" s="40" t="str"/>
      <x:c r="L309" s="40" t="str"/>
      <x:c r="M309" s="40" t="str"/>
      <x:c r="N309" s="40" t="str"/>
      <x:c r="O309" s="40" t="str"/>
      <x:c r="P309" s="40" t="str">
        <x:v>Yes</x:v>
      </x:c>
      <x:c r="Q309" s="40" t="str"/>
      <x:c r="R309" s="40" t="str">
        <x:v>Unreviewed</x:v>
      </x:c>
      <x:c r="S309" s="40" t="str"/>
    </x:row>
    <x:row r="310">
      <x:c r="A310" s="39" t="n">
        <x:v>309</x:v>
      </x:c>
      <x:c r="B310" s="39" t="n">
        <x:v>1</x:v>
      </x:c>
      <x:c r="C310" s="39" t="n">
        <x:v>2024</x:v>
      </x:c>
      <x:c r="D310" s="40" t="str">
        <x:v>Benchmarking large language models in retrieval-augmented generation</x:v>
      </x:c>
      <x:c r="E310" s="40" t="str">
        <x:v>Jiawei Chen, Hongyu Lin, et al</x:v>
      </x:c>
      <x:c r="F310" s="40" t="str">
        <x:v>In Proceedings of the AAAI Conference on Artificial Intelligence, volume 38, pages 17754–17762</x:v>
      </x:c>
      <x:c r="G310" s="40" t="str"/>
      <x:c r="H310" s="40" t="str"/>
      <x:c r="I310" s="40" t="str"/>
      <x:c r="J310" s="40" t="str">
        <x:v>Liang et al. 2025</x:v>
      </x:c>
      <x:c r="K310" s="40" t="str"/>
      <x:c r="L310" s="40" t="str"/>
      <x:c r="M310" s="40" t="str"/>
      <x:c r="N310" s="40" t="str">
        <x:v>Yes</x:v>
      </x:c>
      <x:c r="O310" s="40" t="str"/>
      <x:c r="P310" s="40" t="str"/>
      <x:c r="Q310" s="40" t="str"/>
      <x:c r="R310" s="40" t="str">
        <x:v>Unreviewed</x:v>
      </x:c>
      <x:c r="S310" s="40" t="str"/>
    </x:row>
    <x:row r="311">
      <x:c r="A311" s="39" t="n">
        <x:v>310</x:v>
      </x:c>
      <x:c r="B311" s="39" t="n">
        <x:v>1</x:v>
      </x:c>
      <x:c r="C311" s="39" t="n">
        <x:v>2024</x:v>
      </x:c>
      <x:c r="D311" s="40" t="str">
        <x:v>Bergen: A benchmarking library for retrieval-augmented generation</x:v>
      </x:c>
      <x:c r="E311" s="40" t="str">
        <x:v>David Rau, Hervé Déjean, Nadezhda Chirkova, Thibault Formal, Shuai Wang, Vassilina Nikoulina, and Stéphane Clinchant</x:v>
      </x:c>
      <x:c r="F311" s="40" t="str"/>
      <x:c r="G311" s="40" t="str"/>
      <x:c r="H311" s="40" t="str"/>
      <x:c r="I311" s="40" t="str"/>
      <x:c r="J311" s="40" t="str">
        <x:v>Singh et al. 2026</x:v>
      </x:c>
      <x:c r="K311" s="40" t="str"/>
      <x:c r="L311" s="40" t="str"/>
      <x:c r="M311" s="40" t="str"/>
      <x:c r="N311" s="40" t="str"/>
      <x:c r="O311" s="40" t="str"/>
      <x:c r="P311" s="40" t="str"/>
      <x:c r="Q311" s="40" t="str">
        <x:v>Yes</x:v>
      </x:c>
      <x:c r="R311" s="40" t="str">
        <x:v>Unreviewed</x:v>
      </x:c>
      <x:c r="S311" s="40" t="str"/>
    </x:row>
    <x:row r="312">
      <x:c r="A312" s="39" t="n">
        <x:v>311</x:v>
      </x:c>
      <x:c r="B312" s="39" t="n">
        <x:v>1</x:v>
      </x:c>
      <x:c r="C312" s="39" t="n">
        <x:v>2024</x:v>
      </x:c>
      <x:c r="D312" s="40" t="str">
        <x:v>Beyond content relevance: Evaluating instruction following in retrieval models</x:v>
      </x:c>
      <x:c r="E312" s="40" t="str">
        <x:v>Jianqun Zhou, Yuanlei Zheng, Wei Chen, Qi Zheng, Zeyuan Shang, Wei Zhang, Rui Meng, and Xiaoyu Shen</x:v>
      </x:c>
      <x:c r="F312" s="40" t="str">
        <x:v>ArXiv, abs/2410.23841.</x:v>
      </x:c>
      <x:c r="G312" s="40" t="str">
        <x:v>2410.23841</x:v>
      </x:c>
      <x:c r="H312" s="40" t="str"/>
      <x:c r="I312" s="40" t="str">
        <x:v>https://arxiv.org/abs/2410.23841</x:v>
      </x:c>
      <x:c r="J312" s="40" t="str">
        <x:v>Wei et al. 2026</x:v>
      </x:c>
      <x:c r="K312" s="40" t="str"/>
      <x:c r="L312" s="40" t="str"/>
      <x:c r="M312" s="40" t="str"/>
      <x:c r="N312" s="40" t="str"/>
      <x:c r="O312" s="40" t="str"/>
      <x:c r="P312" s="40" t="str">
        <x:v>Yes</x:v>
      </x:c>
      <x:c r="Q312" s="40" t="str"/>
      <x:c r="R312" s="40" t="str">
        <x:v>Unreviewed</x:v>
      </x:c>
      <x:c r="S312" s="40" t="str"/>
    </x:row>
    <x:row r="313">
      <x:c r="A313" s="39" t="n">
        <x:v>312</x:v>
      </x:c>
      <x:c r="B313" s="39" t="n">
        <x:v>1</x:v>
      </x:c>
      <x:c r="C313" s="39" t="n">
        <x:v>2024</x:v>
      </x:c>
      <x:c r="D313" s="40" t="str">
        <x:v>Can Language Models Solve Olympiad Programming? arXiv preprint arXiv:2404.10952 (2024)</x:v>
      </x:c>
      <x:c r="E313" s="40" t="str">
        <x:v>Quan Shi, Michael Tang, Karthik Narasimhan, and Shunyu Yao</x:v>
      </x:c>
      <x:c r="F313" s="40" t="str"/>
      <x:c r="G313" s="40" t="str">
        <x:v>2404.10952</x:v>
      </x:c>
      <x:c r="H313" s="40" t="str"/>
      <x:c r="I313" s="40" t="str">
        <x:v>https://arxiv.org/abs/2404.10952</x:v>
      </x:c>
      <x:c r="J313" s="40" t="str">
        <x:v>Gao et al. 2025</x:v>
      </x:c>
      <x:c r="K313" s="40" t="str"/>
      <x:c r="L313" s="40" t="str">
        <x:v>Yes</x:v>
      </x:c>
      <x:c r="M313" s="40" t="str"/>
      <x:c r="N313" s="40" t="str"/>
      <x:c r="O313" s="40" t="str"/>
      <x:c r="P313" s="40" t="str"/>
      <x:c r="Q313" s="40" t="str"/>
      <x:c r="R313" s="40" t="str">
        <x:v>Unreviewed</x:v>
      </x:c>
      <x:c r="S313" s="40" t="str"/>
    </x:row>
    <x:row r="314">
      <x:c r="A314" s="39" t="n">
        <x:v>313</x:v>
      </x:c>
      <x:c r="B314" s="39" t="n">
        <x:v>1</x:v>
      </x:c>
      <x:c r="C314" s="39" t="n">
        <x:v>2024</x:v>
      </x:c>
      <x:c r="D314" s="40" t="str">
        <x:v>Can query expansion improve generalization of strong cross-encoder rankers? In Proceedings of the 47th International ACM SIGIR Conference on Research and Development in Information Retrieval, pages 2321–2326</x:v>
      </x:c>
      <x:c r="E314" s="40" t="str">
        <x:v>Minghan Li, Honglei Zhuang, Kai Hui, Zhen Qin, Jimmy Lin, Rolf Jagerman, Xuanhui Wang, and Michael Bendersky</x:v>
      </x:c>
      <x:c r="F314" s="40" t="str"/>
      <x:c r="G314" s="40" t="str"/>
      <x:c r="H314" s="40" t="str"/>
      <x:c r="I314" s="40" t="str"/>
      <x:c r="J314" s="40" t="str">
        <x:v>Li et al. 2025</x:v>
      </x:c>
      <x:c r="K314" s="40" t="str"/>
      <x:c r="L314" s="40" t="str"/>
      <x:c r="M314" s="40" t="str">
        <x:v>Yes</x:v>
      </x:c>
      <x:c r="N314" s="40" t="str"/>
      <x:c r="O314" s="40" t="str"/>
      <x:c r="P314" s="40" t="str"/>
      <x:c r="Q314" s="40" t="str"/>
      <x:c r="R314" s="40" t="str">
        <x:v>Unreviewed</x:v>
      </x:c>
      <x:c r="S314" s="40" t="str"/>
    </x:row>
    <x:row r="315">
      <x:c r="A315" s="39" t="n">
        <x:v>314</x:v>
      </x:c>
      <x:c r="B315" s="39" t="n">
        <x:v>1</x:v>
      </x:c>
      <x:c r="C315" s="39" t="n">
        <x:v>2024</x:v>
      </x:c>
      <x:c r="D315" s="40" t="str">
        <x:v>Casegpt: a case reasoning framework based on language models and retrieval-augmented generation</x:v>
      </x:c>
      <x:c r="E315" s="40" t="str">
        <x:v>Rui Yang</x:v>
      </x:c>
      <x:c r="F315" s="40" t="str">
        <x:v>arXiv preprint arXiv:2407.07913.</x:v>
      </x:c>
      <x:c r="G315" s="40" t="str">
        <x:v>2407.07913</x:v>
      </x:c>
      <x:c r="H315" s="40" t="str"/>
      <x:c r="I315" s="40" t="str">
        <x:v>https://arxiv.org/abs/2407.07913</x:v>
      </x:c>
      <x:c r="J315" s="40" t="str">
        <x:v>Li et al. 2025</x:v>
      </x:c>
      <x:c r="K315" s="40" t="str"/>
      <x:c r="L315" s="40" t="str"/>
      <x:c r="M315" s="40" t="str">
        <x:v>Yes</x:v>
      </x:c>
      <x:c r="N315" s="40" t="str"/>
      <x:c r="O315" s="40" t="str"/>
      <x:c r="P315" s="40" t="str"/>
      <x:c r="Q315" s="40" t="str"/>
      <x:c r="R315" s="40" t="str">
        <x:v>Unreviewed</x:v>
      </x:c>
      <x:c r="S315" s="40" t="str"/>
    </x:row>
    <x:row r="316">
      <x:c r="A316" s="39" t="n">
        <x:v>315</x:v>
      </x:c>
      <x:c r="B316" s="39" t="n">
        <x:v>1</x:v>
      </x:c>
      <x:c r="C316" s="39" t="n">
        <x:v>2024</x:v>
      </x:c>
      <x:c r="D316" s="40" t="str">
        <x:v>Cbr-rag: case-based reasoning for retrieval augmented generation in llms for legal question answering</x:v>
      </x:c>
      <x:c r="E316" s="40" t="str">
        <x:v>Nirmalie Wiratunga, Ramitha Abeyratne, Lasal Jayawardena, Kyle Martin, Stewart Massie, Ikechukwu Nkisi- Orji, Ruvan Weerasinghe, Anne Liret, and Bruno Fleisch</x:v>
      </x:c>
      <x:c r="F316" s="40" t="str">
        <x:v>In International Conference on Case- Based Reasoning, pages 445–460. Springer.</x:v>
      </x:c>
      <x:c r="G316" s="40" t="str"/>
      <x:c r="H316" s="40" t="str"/>
      <x:c r="I316" s="40" t="str"/>
      <x:c r="J316" s="40" t="str">
        <x:v>Li et al. 2025</x:v>
      </x:c>
      <x:c r="K316" s="40" t="str"/>
      <x:c r="L316" s="40" t="str"/>
      <x:c r="M316" s="40" t="str">
        <x:v>Yes</x:v>
      </x:c>
      <x:c r="N316" s="40" t="str"/>
      <x:c r="O316" s="40" t="str"/>
      <x:c r="P316" s="40" t="str"/>
      <x:c r="Q316" s="40" t="str"/>
      <x:c r="R316" s="40" t="str">
        <x:v>Unreviewed</x:v>
      </x:c>
      <x:c r="S316" s="40" t="str"/>
    </x:row>
    <x:row r="317">
      <x:c r="A317" s="39" t="n">
        <x:v>316</x:v>
      </x:c>
      <x:c r="B317" s="39" t="n">
        <x:v>1</x:v>
      </x:c>
      <x:c r="C317" s="39" t="n">
        <x:v>2024</x:v>
      </x:c>
      <x:c r="D317" s="40" t="str">
        <x:v>Chain of agents: Large language models collaborating on long-context tasks</x:v>
      </x:c>
      <x:c r="E317" s="40" t="str">
        <x:v>Yusen Zhang, Ruoxi Sun, Yanfei Chen, Tomas Pfister, Rui Zhang, and Sercan Arik</x:v>
      </x:c>
      <x:c r="F317" s="40" t="str">
        <x:v>Advances in Neural Information Processing Systems, 37:132208–132237.</x:v>
      </x:c>
      <x:c r="G317" s="40" t="str"/>
      <x:c r="H317" s="40" t="str"/>
      <x:c r="I317" s="40" t="str"/>
      <x:c r="J317" s="40" t="str">
        <x:v>Li et al. 2025</x:v>
      </x:c>
      <x:c r="K317" s="40" t="str"/>
      <x:c r="L317" s="40" t="str"/>
      <x:c r="M317" s="40" t="str">
        <x:v>Yes</x:v>
      </x:c>
      <x:c r="N317" s="40" t="str"/>
      <x:c r="O317" s="40" t="str"/>
      <x:c r="P317" s="40" t="str"/>
      <x:c r="Q317" s="40" t="str"/>
      <x:c r="R317" s="40" t="str">
        <x:v>Unreviewed</x:v>
      </x:c>
      <x:c r="S317" s="40" t="str"/>
    </x:row>
    <x:row r="318">
      <x:c r="A318" s="39" t="n">
        <x:v>317</x:v>
      </x:c>
      <x:c r="B318" s="39" t="n">
        <x:v>1</x:v>
      </x:c>
      <x:c r="C318" s="39" t="n">
        <x:v>2024</x:v>
      </x:c>
      <x:c r="D318" s="40" t="str">
        <x:v>Chain-of-note: Enhancing robustness in retrieval-augmented language models</x:v>
      </x:c>
      <x:c r="E318" s="40" t="str">
        <x:v>Wenhao Yu, Hongming Zhang, Xiaoman Pan, Peixin Cao, Kaixin Ma, Jian Li, Hongwei Wang, and Dong Yu</x:v>
      </x:c>
      <x:c r="F318" s="40" t="str">
        <x:v>In Proceedings of the 2024 Conference on Empirical Methods in Natural Language Processing, pages 14672–14685.</x:v>
      </x:c>
      <x:c r="G318" s="40" t="str"/>
      <x:c r="H318" s="40" t="str"/>
      <x:c r="I318" s="40" t="str"/>
      <x:c r="J318" s="40" t="str">
        <x:v>Li et al. 2025</x:v>
      </x:c>
      <x:c r="K318" s="40" t="str"/>
      <x:c r="L318" s="40" t="str"/>
      <x:c r="M318" s="40" t="str">
        <x:v>Yes</x:v>
      </x:c>
      <x:c r="N318" s="40" t="str"/>
      <x:c r="O318" s="40" t="str"/>
      <x:c r="P318" s="40" t="str"/>
      <x:c r="Q318" s="40" t="str"/>
      <x:c r="R318" s="40" t="str">
        <x:v>Unreviewed</x:v>
      </x:c>
      <x:c r="S318" s="40" t="str"/>
    </x:row>
    <x:row r="319">
      <x:c r="A319" s="39" t="n">
        <x:v>318</x:v>
      </x:c>
      <x:c r="B319" s="39" t="n">
        <x:v>1</x:v>
      </x:c>
      <x:c r="C319" s="39" t="n">
        <x:v>2024</x:v>
      </x:c>
      <x:c r="D319" s="40" t="str">
        <x:v>Chawla, Olaf Wiest, and Xiangliang Zhang. Large language model based multi-agents: A survey of progress and challenges</x:v>
      </x:c>
      <x:c r="E319" s="40" t="str">
        <x:v>Taicheng Guo, Xiuying Chen, Yaqi Wang, Ruidi Chang, Shichao Pei, Nitesh V</x:v>
      </x:c>
      <x:c r="F319" s="40" t="str"/>
      <x:c r="G319" s="40" t="str"/>
      <x:c r="H319" s="40" t="str"/>
      <x:c r="I319" s="40" t="str"/>
      <x:c r="J319" s="40" t="str">
        <x:v>Singh et al. 2026</x:v>
      </x:c>
      <x:c r="K319" s="40" t="str"/>
      <x:c r="L319" s="40" t="str"/>
      <x:c r="M319" s="40" t="str"/>
      <x:c r="N319" s="40" t="str"/>
      <x:c r="O319" s="40" t="str"/>
      <x:c r="P319" s="40" t="str"/>
      <x:c r="Q319" s="40" t="str">
        <x:v>Yes</x:v>
      </x:c>
      <x:c r="R319" s="40" t="str">
        <x:v>Unreviewed</x:v>
      </x:c>
      <x:c r="S319" s="40" t="str"/>
    </x:row>
    <x:row r="320">
      <x:c r="A320" s="39" t="n">
        <x:v>319</x:v>
      </x:c>
      <x:c r="B320" s="39" t="n">
        <x:v>1</x:v>
      </x:c>
      <x:c r="C320" s="39" t="n">
        <x:v>2024</x:v>
      </x:c>
      <x:c r="D320" s="40" t="str">
        <x:v>Chawla, Thomas Laurent, Yann LeCun, Xavier Bresson, and Bryan Hooi. G-retriever: Retrieval-augmented generation for textual graph understanding and question answering</x:v>
      </x:c>
      <x:c r="E320" s="40" t="str">
        <x:v>Xiaoxin He, Yijun Tian, Yifei Sun, Nitesh V</x:v>
      </x:c>
      <x:c r="F320" s="40" t="str"/>
      <x:c r="G320" s="40" t="str"/>
      <x:c r="H320" s="40" t="str"/>
      <x:c r="I320" s="40" t="str"/>
      <x:c r="J320" s="40" t="str">
        <x:v>Singh et al. 2026</x:v>
      </x:c>
      <x:c r="K320" s="40" t="str"/>
      <x:c r="L320" s="40" t="str"/>
      <x:c r="M320" s="40" t="str"/>
      <x:c r="N320" s="40" t="str"/>
      <x:c r="O320" s="40" t="str"/>
      <x:c r="P320" s="40" t="str"/>
      <x:c r="Q320" s="40" t="str">
        <x:v>Yes</x:v>
      </x:c>
      <x:c r="R320" s="40" t="str">
        <x:v>Unreviewed</x:v>
      </x:c>
      <x:c r="S320" s="40" t="str"/>
    </x:row>
    <x:row r="321">
      <x:c r="A321" s="39" t="n">
        <x:v>320</x:v>
      </x:c>
      <x:c r="B321" s="39" t="n">
        <x:v>1</x:v>
      </x:c>
      <x:c r="C321" s="39" t="n">
        <x:v>2024</x:v>
      </x:c>
      <x:c r="D321" s="40" t="str">
        <x:v>Cops: Empowering llm agents with provable cross-task experience sharing</x:v>
      </x:c>
      <x:c r="E321" s="40" t="str">
        <x:v>Chen Yang, Chenyang Zhao, Quanquan Gu, and Dongruo Zhou</x:v>
      </x:c>
      <x:c r="F321" s="40" t="str">
        <x:v>arXiv preprint arXiv:2410.16670.</x:v>
      </x:c>
      <x:c r="G321" s="40" t="str">
        <x:v>2410.16670</x:v>
      </x:c>
      <x:c r="H321" s="40" t="str"/>
      <x:c r="I321" s="40" t="str">
        <x:v>https://arxiv.org/abs/2410.16670</x:v>
      </x:c>
      <x:c r="J321" s="40" t="str">
        <x:v>Li et al. 2025</x:v>
      </x:c>
      <x:c r="K321" s="40" t="str"/>
      <x:c r="L321" s="40" t="str"/>
      <x:c r="M321" s="40" t="str">
        <x:v>Yes</x:v>
      </x:c>
      <x:c r="N321" s="40" t="str"/>
      <x:c r="O321" s="40" t="str"/>
      <x:c r="P321" s="40" t="str"/>
      <x:c r="Q321" s="40" t="str"/>
      <x:c r="R321" s="40" t="str">
        <x:v>Unreviewed</x:v>
      </x:c>
      <x:c r="S321" s="40" t="str"/>
    </x:row>
    <x:row r="322">
      <x:c r="A322" s="39" t="n">
        <x:v>321</x:v>
      </x:c>
      <x:c r="B322" s="39" t="n">
        <x:v>1</x:v>
      </x:c>
      <x:c r="C322" s="39" t="n">
        <x:v>2024</x:v>
      </x:c>
      <x:c r="D322" s="40" t="str">
        <x:v>Crafting Personalized Agents through RetrievalAugmented Generation on Editable Memory Graphs</x:v>
      </x:c>
      <x:c r="E322" s="40" t="str">
        <x:v>Zheng Wang, Zhongyang Li, Zeren Jiang, Dandan Tu, and Wei Shi</x:v>
      </x:c>
      <x:c r="F322" s="40" t="str">
        <x:v>arXiv preprint arXiv:2409.19401 (2024).</x:v>
      </x:c>
      <x:c r="G322" s="40" t="str">
        <x:v>2409.19401</x:v>
      </x:c>
      <x:c r="H322" s="40" t="str"/>
      <x:c r="I322" s="40" t="str">
        <x:v>https://arxiv.org/abs/2409.19401</x:v>
      </x:c>
      <x:c r="J322" s="40" t="str">
        <x:v>Gao et al. 2025</x:v>
      </x:c>
      <x:c r="K322" s="40" t="str"/>
      <x:c r="L322" s="40" t="str">
        <x:v>Yes</x:v>
      </x:c>
      <x:c r="M322" s="40" t="str"/>
      <x:c r="N322" s="40" t="str"/>
      <x:c r="O322" s="40" t="str"/>
      <x:c r="P322" s="40" t="str"/>
      <x:c r="Q322" s="40" t="str"/>
      <x:c r="R322" s="40" t="str">
        <x:v>Unreviewed</x:v>
      </x:c>
      <x:c r="S322" s="40" t="str"/>
    </x:row>
    <x:row r="323">
      <x:c r="A323" s="39" t="n">
        <x:v>322</x:v>
      </x:c>
      <x:c r="B323" s="39" t="n">
        <x:v>1</x:v>
      </x:c>
      <x:c r="C323" s="39" t="n">
        <x:v>2024</x:v>
      </x:c>
      <x:c r="D323" s="40" t="str">
        <x:v>Crag-comprehensive rag benchmark</x:v>
      </x:c>
      <x:c r="E323" s="40" t="str">
        <x:v>Xiao Yang, Kai Sun, Hao Xin, Yushi Sun, Nikita Bhalla, Xiangsen Chen, Sajal Choudhary, Rongze Gui, Ziran Jiang, Ziyu Jiang, et al</x:v>
      </x:c>
      <x:c r="F323" s="40" t="str">
        <x:v>Advances in Neural Information Processing Systems, 37:10470–10490.</x:v>
      </x:c>
      <x:c r="G323" s="40" t="str"/>
      <x:c r="H323" s="40" t="str"/>
      <x:c r="I323" s="40" t="str"/>
      <x:c r="J323" s="40" t="str">
        <x:v>Li et al. 2025</x:v>
      </x:c>
      <x:c r="K323" s="40" t="str"/>
      <x:c r="L323" s="40" t="str"/>
      <x:c r="M323" s="40" t="str">
        <x:v>Yes</x:v>
      </x:c>
      <x:c r="N323" s="40" t="str"/>
      <x:c r="O323" s="40" t="str"/>
      <x:c r="P323" s="40" t="str"/>
      <x:c r="Q323" s="40" t="str"/>
      <x:c r="R323" s="40" t="str">
        <x:v>Unreviewed</x:v>
      </x:c>
      <x:c r="S323" s="40" t="str"/>
    </x:row>
    <x:row r="324">
      <x:c r="A324" s="39" t="n">
        <x:v>323</x:v>
      </x:c>
      <x:c r="B324" s="39" t="n">
        <x:v>1</x:v>
      </x:c>
      <x:c r="C324" s="39" t="n">
        <x:v>2024</x:v>
      </x:c>
      <x:c r="D324" s="40" t="str">
        <x:v>Cragcomprehensive rag benchmark</x:v>
      </x:c>
      <x:c r="E324" s="40" t="str">
        <x:v>Xiao Yang, Kai Sun, et al</x:v>
      </x:c>
      <x:c r="F324" s="40" t="str">
        <x:v>Advances in Neural Information Processing Systems, 37:10470–10490</x:v>
      </x:c>
      <x:c r="G324" s="40" t="str"/>
      <x:c r="H324" s="40" t="str"/>
      <x:c r="I324" s="40" t="str"/>
      <x:c r="J324" s="40" t="str">
        <x:v>Liang et al. 2025</x:v>
      </x:c>
      <x:c r="K324" s="40" t="str"/>
      <x:c r="L324" s="40" t="str"/>
      <x:c r="M324" s="40" t="str"/>
      <x:c r="N324" s="40" t="str">
        <x:v>Yes</x:v>
      </x:c>
      <x:c r="O324" s="40" t="str"/>
      <x:c r="P324" s="40" t="str"/>
      <x:c r="Q324" s="40" t="str"/>
      <x:c r="R324" s="40" t="str">
        <x:v>Unreviewed</x:v>
      </x:c>
      <x:c r="S324" s="40" t="str"/>
    </x:row>
    <x:row r="325">
      <x:c r="A325" s="39" t="n">
        <x:v>324</x:v>
      </x:c>
      <x:c r="B325" s="39" t="n">
        <x:v>1</x:v>
      </x:c>
      <x:c r="C325" s="39" t="n">
        <x:v>2024</x:v>
      </x:c>
      <x:c r="D325" s="40" t="str">
        <x:v>Critic: Large language models can self-correct with tool-interactive critiquing</x:v>
      </x:c>
      <x:c r="E325" s="40" t="str">
        <x:v>Zhibin Gou, Zhihong Shao, Yeyun Gong, Yelong Shen, Yujiu Yang, Nan Duan, and Weizhu Chen</x:v>
      </x:c>
      <x:c r="F325" s="40" t="str"/>
      <x:c r="G325" s="40" t="str"/>
      <x:c r="H325" s="40" t="str"/>
      <x:c r="I325" s="40" t="str"/>
      <x:c r="J325" s="40" t="str">
        <x:v>Singh et al. 2026</x:v>
      </x:c>
      <x:c r="K325" s="40" t="str"/>
      <x:c r="L325" s="40" t="str"/>
      <x:c r="M325" s="40" t="str"/>
      <x:c r="N325" s="40" t="str"/>
      <x:c r="O325" s="40" t="str"/>
      <x:c r="P325" s="40" t="str"/>
      <x:c r="Q325" s="40" t="str">
        <x:v>Yes</x:v>
      </x:c>
      <x:c r="R325" s="40" t="str">
        <x:v>Unreviewed</x:v>
      </x:c>
      <x:c r="S325" s="40" t="str"/>
    </x:row>
    <x:row r="326">
      <x:c r="A326" s="39" t="n">
        <x:v>325</x:v>
      </x:c>
      <x:c r="B326" s="39" t="n">
        <x:v>1</x:v>
      </x:c>
      <x:c r="C326" s="39" t="n">
        <x:v>2024</x:v>
      </x:c>
      <x:c r="D326" s="40" t="str">
        <x:v>Crp-rag: A retrievalaugmented generation framework for supporting complex logical reasoning and knowledge planning</x:v>
      </x:c>
      <x:c r="E326" s="40" t="str">
        <x:v>Kehan Xu, Kun Zhang, Jingyuan Li, Wei Huang, and Yuanzhuo Wang</x:v>
      </x:c>
      <x:c r="F326" s="40" t="str">
        <x:v>Electronics, 14(1):47.</x:v>
      </x:c>
      <x:c r="G326" s="40" t="str"/>
      <x:c r="H326" s="40" t="str"/>
      <x:c r="I326" s="40" t="str"/>
      <x:c r="J326" s="40" t="str">
        <x:v>Li et al. 2025</x:v>
      </x:c>
      <x:c r="K326" s="40" t="str"/>
      <x:c r="L326" s="40" t="str"/>
      <x:c r="M326" s="40" t="str">
        <x:v>Yes</x:v>
      </x:c>
      <x:c r="N326" s="40" t="str"/>
      <x:c r="O326" s="40" t="str"/>
      <x:c r="P326" s="40" t="str"/>
      <x:c r="Q326" s="40" t="str"/>
      <x:c r="R326" s="40" t="str">
        <x:v>Unreviewed</x:v>
      </x:c>
      <x:c r="S326" s="40" t="str"/>
    </x:row>
    <x:row r="327">
      <x:c r="A327" s="39" t="n">
        <x:v>326</x:v>
      </x:c>
      <x:c r="B327" s="39" t="n">
        <x:v>1</x:v>
      </x:c>
      <x:c r="C327" s="39" t="n">
        <x:v>2024</x:v>
      </x:c>
      <x:c r="D327" s="40" t="str">
        <x:v>Cycleresearcher: Improving automated research via automated review</x:v>
      </x:c>
      <x:c r="E327" s="40" t="str">
        <x:v>Yixuan Weng, Minjun Zhu, Guangsheng Bao, Hongbo Zhang, Jindong Wang, Yue Zhang, and Linyi Yang</x:v>
      </x:c>
      <x:c r="F327" s="40" t="str">
        <x:v>arXiv preprint arXiv:2411.00816 (2024).</x:v>
      </x:c>
      <x:c r="G327" s="40" t="str">
        <x:v>2411.00816</x:v>
      </x:c>
      <x:c r="H327" s="40" t="str"/>
      <x:c r="I327" s="40" t="str">
        <x:v>https://arxiv.org/abs/2411.00816</x:v>
      </x:c>
      <x:c r="J327" s="40" t="str">
        <x:v>Gao et al. 2025</x:v>
      </x:c>
      <x:c r="K327" s="40" t="str"/>
      <x:c r="L327" s="40" t="str">
        <x:v>Yes</x:v>
      </x:c>
      <x:c r="M327" s="40" t="str"/>
      <x:c r="N327" s="40" t="str"/>
      <x:c r="O327" s="40" t="str"/>
      <x:c r="P327" s="40" t="str"/>
      <x:c r="Q327" s="40" t="str"/>
      <x:c r="R327" s="40" t="str">
        <x:v>Unreviewed</x:v>
      </x:c>
      <x:c r="S327" s="40" t="str"/>
    </x:row>
    <x:row r="328">
      <x:c r="A328" s="39" t="n">
        <x:v>327</x:v>
      </x:c>
      <x:c r="B328" s="39" t="n">
        <x:v>1</x:v>
      </x:c>
      <x:c r="C328" s="39" t="n">
        <x:v>2024</x:v>
      </x:c>
      <x:c r="D328" s="40" t="str">
        <x:v>Dalk: Dynamic coaugmentation of llms and kg to answer alzheimer’s disease questions with scientific literature</x:v>
      </x:c>
      <x:c r="E328" s="40" t="str">
        <x:v>Dawei Li, Shu Yang, Zhen Tan, Jae Baik, Sukwon Yun, Joseph Lee, Aaron Chacko, Bojian Hou, Duy Duong- Tran, Ying Ding, et al</x:v>
      </x:c>
      <x:c r="F328" s="40" t="str">
        <x:v>In Findings of the Association for Computational Linguistics: EMNLP 2024, pages 2187–2205.</x:v>
      </x:c>
      <x:c r="G328" s="40" t="str"/>
      <x:c r="H328" s="40" t="str"/>
      <x:c r="I328" s="40" t="str"/>
      <x:c r="J328" s="40" t="str">
        <x:v>Li et al. 2025</x:v>
      </x:c>
      <x:c r="K328" s="40" t="str"/>
      <x:c r="L328" s="40" t="str"/>
      <x:c r="M328" s="40" t="str">
        <x:v>Yes</x:v>
      </x:c>
      <x:c r="N328" s="40" t="str"/>
      <x:c r="O328" s="40" t="str"/>
      <x:c r="P328" s="40" t="str"/>
      <x:c r="Q328" s="40" t="str"/>
      <x:c r="R328" s="40" t="str">
        <x:v>Unreviewed</x:v>
      </x:c>
      <x:c r="S328" s="40" t="str"/>
    </x:row>
    <x:row r="329">
      <x:c r="A329" s="39" t="n">
        <x:v>328</x:v>
      </x:c>
      <x:c r="B329" s="39" t="n">
        <x:v>1</x:v>
      </x:c>
      <x:c r="C329" s="39" t="n">
        <x:v>2024</x:v>
      </x:c>
      <x:c r="D329" s="40" t="str">
        <x:v>Decoding Urban Industrial Complexity: Enhancing Knowledge-Driven Insights via IndustryScopeGPT</x:v>
      </x:c>
      <x:c r="E329" s="40" t="str">
        <x:v>Siqi Wang, Chao Liang, Yunfan Gao, Yang Liu, Jing Li, and Haofen Wang</x:v>
      </x:c>
      <x:c r="F329" s="40" t="str">
        <x:v>In Proceedings of the 32nd ACM International Conference on Multimedia. 4757–4765.</x:v>
      </x:c>
      <x:c r="G329" s="40" t="str"/>
      <x:c r="H329" s="40" t="str"/>
      <x:c r="I329" s="40" t="str"/>
      <x:c r="J329" s="40" t="str">
        <x:v>Gao et al. 2025</x:v>
      </x:c>
      <x:c r="K329" s="40" t="str"/>
      <x:c r="L329" s="40" t="str">
        <x:v>Yes</x:v>
      </x:c>
      <x:c r="M329" s="40" t="str"/>
      <x:c r="N329" s="40" t="str"/>
      <x:c r="O329" s="40" t="str"/>
      <x:c r="P329" s="40" t="str"/>
      <x:c r="Q329" s="40" t="str"/>
      <x:c r="R329" s="40" t="str">
        <x:v>Unreviewed</x:v>
      </x:c>
      <x:c r="S329" s="40" t="str"/>
    </x:row>
    <x:row r="330">
      <x:c r="A330" s="39" t="n">
        <x:v>329</x:v>
      </x:c>
      <x:c r="B330" s="39" t="n">
        <x:v>1</x:v>
      </x:c>
      <x:c r="C330" s="39" t="n">
        <x:v>2024</x:v>
      </x:c>
      <x:c r="D330" s="40" t="str">
        <x:v>Do not think that much for 2+ 3=? on the overthinking of o1-like llms</x:v>
      </x:c>
      <x:c r="E330" s="40" t="str">
        <x:v>Xingyu Chen, Jiahao Xu, Tian Liang, Zhiwei He, Jianhui Pang, Dian Yu, Linfeng Song, Qiuzhi Liu, Mengfei Zhou, Zhuosheng Zhang, et al</x:v>
      </x:c>
      <x:c r="F330" s="40" t="str">
        <x:v>arXiv preprint arXiv:2412.21187 (2024).</x:v>
      </x:c>
      <x:c r="G330" s="40" t="str">
        <x:v>2412.21187</x:v>
      </x:c>
      <x:c r="H330" s="40" t="str"/>
      <x:c r="I330" s="40" t="str">
        <x:v>https://arxiv.org/abs/2412.21187</x:v>
      </x:c>
      <x:c r="J330" s="40" t="str">
        <x:v>Gao et al. 2025</x:v>
      </x:c>
      <x:c r="K330" s="40" t="str"/>
      <x:c r="L330" s="40" t="str">
        <x:v>Yes</x:v>
      </x:c>
      <x:c r="M330" s="40" t="str"/>
      <x:c r="N330" s="40" t="str"/>
      <x:c r="O330" s="40" t="str"/>
      <x:c r="P330" s="40" t="str"/>
      <x:c r="Q330" s="40" t="str"/>
      <x:c r="R330" s="40" t="str">
        <x:v>Unreviewed</x:v>
      </x:c>
      <x:c r="S330" s="40" t="str"/>
    </x:row>
    <x:row r="331">
      <x:c r="A331" s="39" t="n">
        <x:v>330</x:v>
      </x:c>
      <x:c r="B331" s="39" t="n">
        <x:v>1</x:v>
      </x:c>
      <x:c r="C331" s="39" t="n">
        <x:v>2024</x:v>
      </x:c>
      <x:c r="D331" s="40" t="str">
        <x:v>Domainrag: A chinese benchmark for evaluating domain-specific retrievalaugmented generation</x:v>
      </x:c>
      <x:c r="E331" s="40" t="str">
        <x:v>Shuting Wang, Jiongnan Liu, Shiren Song, Jiehan Cheng, Yuqi Fu, Peidong Guo, Kun Fang, Yutao Zhu, and Zhicheng Dou</x:v>
      </x:c>
      <x:c r="F331" s="40" t="str">
        <x:v>arXiv preprint arXiv:2406.05654 (2024).</x:v>
      </x:c>
      <x:c r="G331" s="40" t="str">
        <x:v>2406.05654</x:v>
      </x:c>
      <x:c r="H331" s="40" t="str"/>
      <x:c r="I331" s="40" t="str">
        <x:v>https://arxiv.org/abs/2406.05654</x:v>
      </x:c>
      <x:c r="J331" s="40" t="str">
        <x:v>Gao et al. 2025</x:v>
      </x:c>
      <x:c r="K331" s="40" t="str"/>
      <x:c r="L331" s="40" t="str">
        <x:v>Yes</x:v>
      </x:c>
      <x:c r="M331" s="40" t="str"/>
      <x:c r="N331" s="40" t="str"/>
      <x:c r="O331" s="40" t="str"/>
      <x:c r="P331" s="40" t="str"/>
      <x:c r="Q331" s="40" t="str"/>
      <x:c r="R331" s="40" t="str">
        <x:v>Unreviewed</x:v>
      </x:c>
      <x:c r="S331" s="40" t="str"/>
    </x:row>
    <x:row r="332">
      <x:c r="A332" s="39" t="n">
        <x:v>331</x:v>
      </x:c>
      <x:c r="B332" s="39" t="n">
        <x:v>1</x:v>
      </x:c>
      <x:c r="C332" s="39" t="n">
        <x:v>2024</x:v>
      </x:c>
      <x:c r="D332" s="40" t="str">
        <x:v>Don’t Hallucinate, Abstain: Identifying LLM Knowledge Gaps via Multi-LLM Collaboration</x:v>
      </x:c>
      <x:c r="E332" s="40" t="str">
        <x:v>Feng, S., W. Shi, Y. Wang, W. Ding, V. Balachandran, and Y. Tsvetkov</x:v>
      </x:c>
      <x:c r="F332" s="40" t="str">
        <x:v>arXiv: 2402.00367 [cs.CL]</x:v>
      </x:c>
      <x:c r="G332" s="40" t="str"/>
      <x:c r="H332" s="40" t="str"/>
      <x:c r="I332" s="40" t="str"/>
      <x:c r="J332" s="40" t="str">
        <x:v>Mavi et al. 2024</x:v>
      </x:c>
      <x:c r="K332" s="40" t="str">
        <x:v>Yes</x:v>
      </x:c>
      <x:c r="L332" s="40" t="str"/>
      <x:c r="M332" s="40" t="str"/>
      <x:c r="N332" s="40" t="str"/>
      <x:c r="O332" s="40" t="str"/>
      <x:c r="P332" s="40" t="str"/>
      <x:c r="Q332" s="40" t="str"/>
      <x:c r="R332" s="40" t="str">
        <x:v>Unreviewed</x:v>
      </x:c>
      <x:c r="S332" s="40" t="str"/>
    </x:row>
    <x:row r="333">
      <x:c r="A333" s="39" t="n">
        <x:v>332</x:v>
      </x:c>
      <x:c r="B333" s="39" t="n">
        <x:v>1</x:v>
      </x:c>
      <x:c r="C333" s="39" t="n">
        <x:v>2024</x:v>
      </x:c>
      <x:c r="D333" s="40" t="str">
        <x:v>Dragin: dynamic retrieval augmented generation based on the information needs of large language models</x:v>
      </x:c>
      <x:c r="E333" s="40" t="str">
        <x:v>Weihang Su, Yichen Tang, Qingyao Ai, Zhijing Wu, and Yiqun Liu</x:v>
      </x:c>
      <x:c r="F333" s="40" t="str">
        <x:v>arXiv preprint arXiv:2403.10081.</x:v>
      </x:c>
      <x:c r="G333" s="40" t="str">
        <x:v>2403.10081</x:v>
      </x:c>
      <x:c r="H333" s="40" t="str"/>
      <x:c r="I333" s="40" t="str">
        <x:v>https://arxiv.org/abs/2403.10081</x:v>
      </x:c>
      <x:c r="J333" s="40" t="str">
        <x:v>Ji et al. 2026</x:v>
      </x:c>
      <x:c r="K333" s="40" t="str"/>
      <x:c r="L333" s="40" t="str"/>
      <x:c r="M333" s="40" t="str"/>
      <x:c r="N333" s="40" t="str"/>
      <x:c r="O333" s="40" t="str">
        <x:v>Yes</x:v>
      </x:c>
      <x:c r="P333" s="40" t="str"/>
      <x:c r="Q333" s="40" t="str"/>
      <x:c r="R333" s="40" t="str">
        <x:v>Unreviewed</x:v>
      </x:c>
      <x:c r="S333" s="40" t="str"/>
    </x:row>
    <x:row r="334">
      <x:c r="A334" s="39" t="n">
        <x:v>333</x:v>
      </x:c>
      <x:c r="B334" s="39" t="n">
        <x:v>1</x:v>
      </x:c>
      <x:c r="C334" s="39" t="n">
        <x:v>2024</x:v>
      </x:c>
      <x:c r="D334" s="40" t="str">
        <x:v>DRAGIN: Dynamic retrieval augmented generation based on the real-time information needs of large language models</x:v>
      </x:c>
      <x:c r="E334" s="40" t="str">
        <x:v>Weihang Su, Yichen Tang, Qingyao Ai, Zhijing Wu, and Yiqun Liu</x:v>
      </x:c>
      <x:c r="F334" s="40" t="str">
        <x:v>In Proceedings of the 62nd Annual Meeting of the Association for Computational Linguistics (Volume 1: Long Papers), pages 12991–13013, Bangkok, Thailand. Association for Computational Linguistics.</x:v>
      </x:c>
      <x:c r="G334" s="40" t="str"/>
      <x:c r="H334" s="40" t="str"/>
      <x:c r="I334" s="40" t="str"/>
      <x:c r="J334" s="40" t="str">
        <x:v>Ji et al. 2026</x:v>
      </x:c>
      <x:c r="K334" s="40" t="str"/>
      <x:c r="L334" s="40" t="str"/>
      <x:c r="M334" s="40" t="str"/>
      <x:c r="N334" s="40" t="str"/>
      <x:c r="O334" s="40" t="str">
        <x:v>Yes</x:v>
      </x:c>
      <x:c r="P334" s="40" t="str"/>
      <x:c r="Q334" s="40" t="str"/>
      <x:c r="R334" s="40" t="str">
        <x:v>Unreviewed</x:v>
      </x:c>
      <x:c r="S334" s="40" t="str"/>
    </x:row>
    <x:row r="335">
      <x:c r="A335" s="39" t="n">
        <x:v>334</x:v>
      </x:c>
      <x:c r="B335" s="39" t="n">
        <x:v>1</x:v>
      </x:c>
      <x:c r="C335" s="39" t="n">
        <x:v>2024</x:v>
      </x:c>
      <x:c r="D335" s="40" t="str">
        <x:v>E5-v: Universal embeddings with multimodal large language models</x:v>
      </x:c>
      <x:c r="E335" s="40" t="str">
        <x:v>Ting Jiang, Minghui Song, Zihan Zhang, Haizhen Huang, Weiwei Deng, Feng Sun, Qi Zhang, Deqing Wang, and Fuzhen Zhuang</x:v>
      </x:c>
      <x:c r="F335" s="40" t="str">
        <x:v>ArXiv, abs/2407.12580.</x:v>
      </x:c>
      <x:c r="G335" s="40" t="str">
        <x:v>2407.12580</x:v>
      </x:c>
      <x:c r="H335" s="40" t="str"/>
      <x:c r="I335" s="40" t="str">
        <x:v>https://arxiv.org/abs/2407.12580</x:v>
      </x:c>
      <x:c r="J335" s="40" t="str">
        <x:v>Wei et al. 2026</x:v>
      </x:c>
      <x:c r="K335" s="40" t="str"/>
      <x:c r="L335" s="40" t="str"/>
      <x:c r="M335" s="40" t="str"/>
      <x:c r="N335" s="40" t="str"/>
      <x:c r="O335" s="40" t="str"/>
      <x:c r="P335" s="40" t="str">
        <x:v>Yes</x:v>
      </x:c>
      <x:c r="Q335" s="40" t="str"/>
      <x:c r="R335" s="40" t="str">
        <x:v>Unreviewed</x:v>
      </x:c>
      <x:c r="S335" s="40" t="str"/>
    </x:row>
    <x:row r="336">
      <x:c r="A336" s="39" t="n">
        <x:v>335</x:v>
      </x:c>
      <x:c r="B336" s="39" t="n">
        <x:v>1</x:v>
      </x:c>
      <x:c r="C336" s="39" t="n">
        <x:v>2024</x:v>
      </x:c>
      <x:c r="D336" s="40" t="str">
        <x:v>Eliciting critical reasoning in retrievalaugmented language models via contrastive explanations</x:v>
      </x:c>
      <x:c r="E336" s="40" t="str">
        <x:v>Leonardo Ranaldi, Marco Valentino, and Andrè Freitas</x:v>
      </x:c>
      <x:c r="F336" s="40" t="str">
        <x:v>arXiv preprint arXiv:2410.22874.</x:v>
      </x:c>
      <x:c r="G336" s="40" t="str">
        <x:v>2410.22874</x:v>
      </x:c>
      <x:c r="H336" s="40" t="str"/>
      <x:c r="I336" s="40" t="str">
        <x:v>https://arxiv.org/abs/2410.22874</x:v>
      </x:c>
      <x:c r="J336" s="40" t="str">
        <x:v>Li et al. 2025</x:v>
      </x:c>
      <x:c r="K336" s="40" t="str"/>
      <x:c r="L336" s="40" t="str"/>
      <x:c r="M336" s="40" t="str">
        <x:v>Yes</x:v>
      </x:c>
      <x:c r="N336" s="40" t="str"/>
      <x:c r="O336" s="40" t="str"/>
      <x:c r="P336" s="40" t="str"/>
      <x:c r="Q336" s="40" t="str"/>
      <x:c r="R336" s="40" t="str">
        <x:v>Unreviewed</x:v>
      </x:c>
      <x:c r="S336" s="40" t="str"/>
    </x:row>
    <x:row r="337">
      <x:c r="A337" s="39" t="n">
        <x:v>336</x:v>
      </x:c>
      <x:c r="B337" s="39" t="n">
        <x:v>1</x:v>
      </x:c>
      <x:c r="C337" s="39" t="n">
        <x:v>2024</x:v>
      </x:c>
      <x:c r="D337" s="40" t="str">
        <x:v>End-to-end beam retrieval for multi-hop question answering</x:v>
      </x:c>
      <x:c r="E337" s="40" t="str">
        <x:v>Jiahao Zhang, Haiyang Zhang, Dongmei Zhang, Liu Yong, and Shen Huang</x:v>
      </x:c>
      <x:c r="F337" s="40" t="str">
        <x:v>In Proceedings of the 2024 Conference of the North American Chapter of the Association for Computational Linguistics: Human Language Technologies (Volume 1: Long Papers), pages 1718–1731.</x:v>
      </x:c>
      <x:c r="G337" s="40" t="str"/>
      <x:c r="H337" s="40" t="str"/>
      <x:c r="I337" s="40" t="str"/>
      <x:c r="J337" s="40" t="str">
        <x:v>Ji et al. 2026</x:v>
      </x:c>
      <x:c r="K337" s="40" t="str"/>
      <x:c r="L337" s="40" t="str"/>
      <x:c r="M337" s="40" t="str"/>
      <x:c r="N337" s="40" t="str"/>
      <x:c r="O337" s="40" t="str">
        <x:v>Yes</x:v>
      </x:c>
      <x:c r="P337" s="40" t="str"/>
      <x:c r="Q337" s="40" t="str"/>
      <x:c r="R337" s="40" t="str">
        <x:v>Unreviewed</x:v>
      </x:c>
      <x:c r="S337" s="40" t="str"/>
    </x:row>
    <x:row r="338">
      <x:c r="A338" s="39" t="n">
        <x:v>337</x:v>
      </x:c>
      <x:c r="B338" s="39" t="n">
        <x:v>1</x:v>
      </x:c>
      <x:c r="C338" s="39" t="n">
        <x:v>2024</x:v>
      </x:c>
      <x:c r="D338" s="40" t="str">
        <x:v>Enhancing ai systems with agentic workflows patterns in large language model</x:v>
      </x:c>
      <x:c r="E338" s="40" t="str">
        <x:v>Aditi Singh, Abul Ehtesham, Saket Kumar, and Tala Talaei Khoei</x:v>
      </x:c>
      <x:c r="F338" s="40" t="str">
        <x:v>In IEEE World AI IoT Congress (AIIoT), pages 527–532</x:v>
      </x:c>
      <x:c r="G338" s="40" t="str"/>
      <x:c r="H338" s="40" t="str"/>
      <x:c r="I338" s="40" t="str"/>
      <x:c r="J338" s="40" t="str">
        <x:v>Singh et al. 2026</x:v>
      </x:c>
      <x:c r="K338" s="40" t="str"/>
      <x:c r="L338" s="40" t="str"/>
      <x:c r="M338" s="40" t="str"/>
      <x:c r="N338" s="40" t="str"/>
      <x:c r="O338" s="40" t="str"/>
      <x:c r="P338" s="40" t="str"/>
      <x:c r="Q338" s="40" t="str">
        <x:v>Yes</x:v>
      </x:c>
      <x:c r="R338" s="40" t="str">
        <x:v>Unreviewed</x:v>
      </x:c>
      <x:c r="S338" s="40" t="str"/>
    </x:row>
    <x:row r="339">
      <x:c r="A339" s="39" t="n">
        <x:v>338</x:v>
      </x:c>
      <x:c r="B339" s="39" t="n">
        <x:v>1</x:v>
      </x:c>
      <x:c r="C339" s="39" t="n">
        <x:v>2024</x:v>
      </x:c>
      <x:c r="D339" s="40" t="str">
        <x:v>Enhancing llm factual accuracy with rag to counter hallucinations: A case study on domain-specific queries in private knowledgebases</x:v>
      </x:c>
      <x:c r="E339" s="40" t="str">
        <x:v>Jiarui Li, Ye Yuan, et al</x:v>
      </x:c>
      <x:c r="F339" s="40" t="str">
        <x:v>arXiv preprint arXiv:2403.10446</x:v>
      </x:c>
      <x:c r="G339" s="40" t="str">
        <x:v>2403.10446</x:v>
      </x:c>
      <x:c r="H339" s="40" t="str"/>
      <x:c r="I339" s="40" t="str">
        <x:v>https://arxiv.org/abs/2403.10446</x:v>
      </x:c>
      <x:c r="J339" s="40" t="str">
        <x:v>Liang et al. 2025</x:v>
      </x:c>
      <x:c r="K339" s="40" t="str"/>
      <x:c r="L339" s="40" t="str"/>
      <x:c r="M339" s="40" t="str"/>
      <x:c r="N339" s="40" t="str">
        <x:v>Yes</x:v>
      </x:c>
      <x:c r="O339" s="40" t="str"/>
      <x:c r="P339" s="40" t="str"/>
      <x:c r="Q339" s="40" t="str"/>
      <x:c r="R339" s="40" t="str">
        <x:v>Unreviewed</x:v>
      </x:c>
      <x:c r="S339" s="40" t="str"/>
    </x:row>
    <x:row r="340">
      <x:c r="A340" s="39" t="n">
        <x:v>339</x:v>
      </x:c>
      <x:c r="B340" s="39" t="n">
        <x:v>1</x:v>
      </x:c>
      <x:c r="C340" s="39" t="n">
        <x:v>2024</x:v>
      </x:c>
      <x:c r="D340" s="40" t="str">
        <x:v>Exploring Hybrid Question Answering via Program-based Prompting</x:v>
      </x:c>
      <x:c r="E340" s="40" t="str">
        <x:v>Shi, Q., H. Cui, H. Wang, Q. Zhu, W. Che, and T. Liu</x:v>
      </x:c>
      <x:c r="F340" s="40" t="str">
        <x:v>arXiv: 2402.10812 [cs.CL]</x:v>
      </x:c>
      <x:c r="G340" s="40" t="str"/>
      <x:c r="H340" s="40" t="str"/>
      <x:c r="I340" s="40" t="str"/>
      <x:c r="J340" s="40" t="str">
        <x:v>Mavi et al. 2024</x:v>
      </x:c>
      <x:c r="K340" s="40" t="str">
        <x:v>Yes</x:v>
      </x:c>
      <x:c r="L340" s="40" t="str"/>
      <x:c r="M340" s="40" t="str"/>
      <x:c r="N340" s="40" t="str"/>
      <x:c r="O340" s="40" t="str"/>
      <x:c r="P340" s="40" t="str"/>
      <x:c r="Q340" s="40" t="str"/>
      <x:c r="R340" s="40" t="str">
        <x:v>Unreviewed</x:v>
      </x:c>
      <x:c r="S340" s="40" t="str"/>
    </x:row>
    <x:row r="341">
      <x:c r="A341" s="39" t="n">
        <x:v>340</x:v>
      </x:c>
      <x:c r="B341" s="39" t="n">
        <x:v>1</x:v>
      </x:c>
      <x:c r="C341" s="39" t="n">
        <x:v>2024</x:v>
      </x:c>
      <x:c r="D341" s="40" t="str">
        <x:v>Exploring prompt engineering: A systematic review with swot analysis</x:v>
      </x:c>
      <x:c r="E341" s="40" t="str">
        <x:v>Aditi Singh, Abul Ehtesham, Gaurav Kumar Gupta, Nikhil Kumar Chatta, Saket Kumar, and Tala Talaei Khoei</x:v>
      </x:c>
      <x:c r="F341" s="40" t="str"/>
      <x:c r="G341" s="40" t="str"/>
      <x:c r="H341" s="40" t="str"/>
      <x:c r="I341" s="40" t="str"/>
      <x:c r="J341" s="40" t="str">
        <x:v>Singh et al. 2026</x:v>
      </x:c>
      <x:c r="K341" s="40" t="str"/>
      <x:c r="L341" s="40" t="str"/>
      <x:c r="M341" s="40" t="str"/>
      <x:c r="N341" s="40" t="str"/>
      <x:c r="O341" s="40" t="str"/>
      <x:c r="P341" s="40" t="str"/>
      <x:c r="Q341" s="40" t="str">
        <x:v>Yes</x:v>
      </x:c>
      <x:c r="R341" s="40" t="str">
        <x:v>Unreviewed</x:v>
      </x:c>
      <x:c r="S341" s="40" t="str"/>
    </x:row>
    <x:row r="342">
      <x:c r="A342" s="39" t="n">
        <x:v>341</x:v>
      </x:c>
      <x:c r="B342" s="39" t="n">
        <x:v>1</x:v>
      </x:c>
      <x:c r="C342" s="39" t="n">
        <x:v>2024</x:v>
      </x:c>
      <x:c r="D342" s="40" t="str">
        <x:v>Fact, fetch, and reason: A unified evaluation of retrieval-augmented generation</x:v>
      </x:c>
      <x:c r="E342" s="40" t="str">
        <x:v>Satyapriya Krishna, Kalpesh Krishna, Anhad Mohananey, Steven Schwarcz, Adam Stambler, Shyam Upadhyay, and Manaal Faruqui</x:v>
      </x:c>
      <x:c r="F342" s="40" t="str">
        <x:v>arXiv preprint arXiv:2409.12941.</x:v>
      </x:c>
      <x:c r="G342" s="40" t="str">
        <x:v>2409.12941</x:v>
      </x:c>
      <x:c r="H342" s="40" t="str"/>
      <x:c r="I342" s="40" t="str">
        <x:v>https://arxiv.org/abs/2409.12941</x:v>
      </x:c>
      <x:c r="J342" s="40" t="str">
        <x:v>Li et al. 2025</x:v>
      </x:c>
      <x:c r="K342" s="40" t="str"/>
      <x:c r="L342" s="40" t="str"/>
      <x:c r="M342" s="40" t="str">
        <x:v>Yes</x:v>
      </x:c>
      <x:c r="N342" s="40" t="str"/>
      <x:c r="O342" s="40" t="str"/>
      <x:c r="P342" s="40" t="str"/>
      <x:c r="Q342" s="40" t="str"/>
      <x:c r="R342" s="40" t="str">
        <x:v>Unreviewed</x:v>
      </x:c>
      <x:c r="S342" s="40" t="str"/>
    </x:row>
    <x:row r="343">
      <x:c r="A343" s="39" t="n">
        <x:v>342</x:v>
      </x:c>
      <x:c r="B343" s="39" t="n">
        <x:v>1</x:v>
      </x:c>
      <x:c r="C343" s="39" t="n">
        <x:v>2024</x:v>
      </x:c>
      <x:c r="D343" s="40" t="str">
        <x:v>Fanoutqa: Multi-hop, multidocument question answering for large language models</x:v>
      </x:c>
      <x:c r="E343" s="40" t="str">
        <x:v>Andrew Zhu, Alyssa Hwang, Liam Dugan, and Chris Callison-Burch</x:v>
      </x:c>
      <x:c r="F343" s="40" t="str">
        <x:v>arXiv preprint arXiv:2402.14116. A PRISMA-style Literature Collection To repeatedly reported identify existing surveys and overviews related to multi-hop question answering (QA), we followed a PRISMA-style (Preferred Reporting Items for Systematic Reviews and Meta- Analyses) procedure adapted to the NLP setting (Page et al., 2021). Scope and time window. Our goal was to collect surveyor review-type papers that discuss multi-hop QA, multi-step or compositional QA, or widely used multi-hop benchmarks (e.g., HotpotQA, 2WikiMultiHopQA, MuSiQue). We restricted our search to publications from 2022 onwards, so as to focus on work in the LLM era and recent retrieval-augmented systems. Data sources. We queried multiple scholarly search engines and digital libraries, including Google Scholar (using allintitle and keyword queries), the ACL Anthology, arXiv, and conference proceedings accessible through ACM and IEEE portals. When a candidate paper appeared in multiple sources, we treated it as a single record. Search queries. For each source, we issued the following keyword combinations (illustrated here in a Google Scholar–style syntax), always with the time filter set to since 2022: • allintitle: (survey OR review OR taxonomy OR "systematic review" OR tutorial) ("multi-hop question answering" OR multihop OR "multi hop") • ("multi-hop question answering" OR multihop OR "multi hop" OR "multi-step reasoning" OR "complex question answering" OR "compositional question answering") (survey OR review OR taxonomy OR "systematic review" OR tutorial) (NLP OR "natural language processing") • ("HotpotQA" OR "2WikiMultiHopQA" OR "MuSiQue" OR "IIRC" OR "ComplexWebQuestions" OR "QAngaroo" OR "MedHopQA") (survey OR review OR taxonomy OR tutorial OR overview) These queries were chosen to (1) capture surveys explicitly labelled as such in the title, (2) retrieve broader surveys and tutorials that cover multi-hop or complex QA within NLP, and (3) find overview papers centered around standard multi-hop benchmarks. Screening and eligibility. We first merged results from all queries and removed exact duplicates based on title and venue. We then screened titles and abstracts to exclude papers that were not surveys, reviews, taxonomies, tutorials, or overviews (e.g., individual method papers, purely theoretical work, or non-NLP applications). In a second pass, we read introductions and methodology sections of the remaining papers to check that multi-hop or complex QA was a primary focus rather than a minor side topic. We retained only English-language papers that discussed multi-hop QA, multi-step/compositional QA, or the above benchmarks in sufficient detail to be useful for positioning our work. Data extraction and use in this survey. For each included paper we recorded meta-data such as publication year, venue, target tasks (multi-hop QA, reasoning LLMs, RAG, benchmarks), and the main organisational axes used by the authors (e.g., model architecture, prompting strategy, training regime). These annotations were used in our Background and Related Work section to (1) situate our fourcomponent design framework relative to existing taxonomies and (2) ensure that our discussion of multi-hop QA and reasoning surveys is comprehensive with respect to the 2022–2025 literature. Beyond this PRISMA-style survey collection, individual method papers (e.g., specific retrieval– reasoning systems or search algorithms) were</x:v>
      </x:c>
      <x:c r="G343" s="40" t="str">
        <x:v>2402.14116</x:v>
      </x:c>
      <x:c r="H343" s="40" t="str"/>
      <x:c r="I343" s="40" t="str">
        <x:v>https://arxiv.org/abs/2402.14116</x:v>
      </x:c>
      <x:c r="J343" s="40" t="str">
        <x:v>Ji et al. 2026</x:v>
      </x:c>
      <x:c r="K343" s="40" t="str"/>
      <x:c r="L343" s="40" t="str"/>
      <x:c r="M343" s="40" t="str"/>
      <x:c r="N343" s="40" t="str"/>
      <x:c r="O343" s="40" t="str">
        <x:v>Yes</x:v>
      </x:c>
      <x:c r="P343" s="40" t="str"/>
      <x:c r="Q343" s="40" t="str"/>
      <x:c r="R343" s="40" t="str">
        <x:v>Unreviewed</x:v>
      </x:c>
      <x:c r="S343" s="40" t="str"/>
    </x:row>
    <x:row r="344">
      <x:c r="A344" s="39" t="n">
        <x:v>343</x:v>
      </x:c>
      <x:c r="B344" s="39" t="n">
        <x:v>1</x:v>
      </x:c>
      <x:c r="C344" s="39" t="n">
        <x:v>2024</x:v>
      </x:c>
      <x:c r="D344" s="40" t="str">
        <x:v>Flashrag: A modular toolkit for efficient retrieval-augmented generation research</x:v>
      </x:c>
      <x:c r="E344" s="40" t="str">
        <x:v>Jiajie Jin, Yutao Zhu, Xinyu Yang, Chenghao Zhang, and Zhicheng Dou</x:v>
      </x:c>
      <x:c r="F344" s="40" t="str"/>
      <x:c r="G344" s="40" t="str"/>
      <x:c r="H344" s="40" t="str"/>
      <x:c r="I344" s="40" t="str"/>
      <x:c r="J344" s="40" t="str">
        <x:v>Singh et al. 2026</x:v>
      </x:c>
      <x:c r="K344" s="40" t="str"/>
      <x:c r="L344" s="40" t="str"/>
      <x:c r="M344" s="40" t="str"/>
      <x:c r="N344" s="40" t="str"/>
      <x:c r="O344" s="40" t="str"/>
      <x:c r="P344" s="40" t="str"/>
      <x:c r="Q344" s="40" t="str">
        <x:v>Yes</x:v>
      </x:c>
      <x:c r="R344" s="40" t="str">
        <x:v>Unreviewed</x:v>
      </x:c>
      <x:c r="S344" s="40" t="str"/>
    </x:row>
    <x:row r="345">
      <x:c r="A345" s="39" t="n">
        <x:v>344</x:v>
      </x:c>
      <x:c r="B345" s="39" t="n">
        <x:v>1</x:v>
      </x:c>
      <x:c r="C345" s="39" t="n">
        <x:v>2024</x:v>
      </x:c>
      <x:c r="D345" s="40" t="str">
        <x:v>Frva: Fact-retrieval and verification augmented entailment tree generation for explainable question answering</x:v>
      </x:c>
      <x:c r="E345" s="40" t="str">
        <x:v>Yue Fan, Hu Zhang, Ru Li, Yujie Wang, Hongye Tan, and Jiye Liang</x:v>
      </x:c>
      <x:c r="F345" s="40" t="str">
        <x:v>In Findings of the Association for Computational Linguistics ACL 2024, pages 9111–9128.</x:v>
      </x:c>
      <x:c r="G345" s="40" t="str"/>
      <x:c r="H345" s="40" t="str"/>
      <x:c r="I345" s="40" t="str"/>
      <x:c r="J345" s="40" t="str">
        <x:v>Li et al. 2025</x:v>
      </x:c>
      <x:c r="K345" s="40" t="str"/>
      <x:c r="L345" s="40" t="str"/>
      <x:c r="M345" s="40" t="str">
        <x:v>Yes</x:v>
      </x:c>
      <x:c r="N345" s="40" t="str"/>
      <x:c r="O345" s="40" t="str"/>
      <x:c r="P345" s="40" t="str"/>
      <x:c r="Q345" s="40" t="str"/>
      <x:c r="R345" s="40" t="str">
        <x:v>Unreviewed</x:v>
      </x:c>
      <x:c r="S345" s="40" t="str"/>
    </x:row>
    <x:row r="346">
      <x:c r="A346" s="39" t="n">
        <x:v>345</x:v>
      </x:c>
      <x:c r="B346" s="39" t="n">
        <x:v>1</x:v>
      </x:c>
      <x:c r="C346" s="39" t="n">
        <x:v>2024</x:v>
      </x:c>
      <x:c r="D346" s="40" t="str">
        <x:v>G-retriever: Retrievalaugmented generation for textual graph understanding and question answering</x:v>
      </x:c>
      <x:c r="E346" s="40" t="str">
        <x:v>Xiaoxin He, Yijun Tian, Yifei Sun, Nitesh Chawla, Thomas Laurent, Yann LeCun, Xavier Bresson, and Bryan Hooi</x:v>
      </x:c>
      <x:c r="F346" s="40" t="str">
        <x:v>Advances in Neural Information Processing Systems, 37:132876–132907.</x:v>
      </x:c>
      <x:c r="G346" s="40" t="str"/>
      <x:c r="H346" s="40" t="str"/>
      <x:c r="I346" s="40" t="str"/>
      <x:c r="J346" s="40" t="str">
        <x:v>Li et al. 2025</x:v>
      </x:c>
      <x:c r="K346" s="40" t="str"/>
      <x:c r="L346" s="40" t="str"/>
      <x:c r="M346" s="40" t="str">
        <x:v>Yes</x:v>
      </x:c>
      <x:c r="N346" s="40" t="str"/>
      <x:c r="O346" s="40" t="str"/>
      <x:c r="P346" s="40" t="str"/>
      <x:c r="Q346" s="40" t="str"/>
      <x:c r="R346" s="40" t="str">
        <x:v>Unreviewed</x:v>
      </x:c>
      <x:c r="S346" s="40" t="str"/>
    </x:row>
    <x:row r="347">
      <x:c r="A347" s="39" t="n">
        <x:v>346</x:v>
      </x:c>
      <x:c r="B347" s="39" t="n">
        <x:v>1</x:v>
      </x:c>
      <x:c r="C347" s="39" t="n">
        <x:v>2024</x:v>
      </x:c>
      <x:c r="D347" s="40" t="str">
        <x:v>Gecko: Versatile text embeddings distilled from large language models</x:v>
      </x:c>
      <x:c r="E347" s="40" t="str">
        <x:v>Jinhyuk Lee, Zhuyun Dai, Xiaoqi Ren, Blair Chen, Daniel Cer, Jeremy R Cole, Kai Hui, Michael Boratko, Rajvi Kapadia, Wen Ding, et al</x:v>
      </x:c>
      <x:c r="F347" s="40" t="str">
        <x:v>arXiv preprint arXiv:2403.20327.</x:v>
      </x:c>
      <x:c r="G347" s="40" t="str">
        <x:v>2403.20327</x:v>
      </x:c>
      <x:c r="H347" s="40" t="str"/>
      <x:c r="I347" s="40" t="str">
        <x:v>https://arxiv.org/abs/2403.20327</x:v>
      </x:c>
      <x:c r="J347" s="40" t="str">
        <x:v>Wei et al. 2026</x:v>
      </x:c>
      <x:c r="K347" s="40" t="str"/>
      <x:c r="L347" s="40" t="str"/>
      <x:c r="M347" s="40" t="str"/>
      <x:c r="N347" s="40" t="str"/>
      <x:c r="O347" s="40" t="str"/>
      <x:c r="P347" s="40" t="str">
        <x:v>Yes</x:v>
      </x:c>
      <x:c r="Q347" s="40" t="str"/>
      <x:c r="R347" s="40" t="str">
        <x:v>Unreviewed</x:v>
      </x:c>
      <x:c r="S347" s="40" t="str"/>
    </x:row>
    <x:row r="348">
      <x:c r="A348" s="39" t="n">
        <x:v>347</x:v>
      </x:c>
      <x:c r="B348" s="39" t="n">
        <x:v>1</x:v>
      </x:c>
      <x:c r="C348" s="39" t="n">
        <x:v>2024</x:v>
      </x:c>
      <x:c r="D348" s="40" t="str">
        <x:v>GenDec: A robust generative Question-decomposition method for Multi-hop reasoning</x:v>
      </x:c>
      <x:c r="E348" s="40" t="str">
        <x:v>Wu, J., L. Yang, Y. Ji, W. Huang, B. F. Karlsson, and M. Okumura</x:v>
      </x:c>
      <x:c r="F348" s="40" t="str">
        <x:v>arXiv: 2402.11166 [cs.CL]</x:v>
      </x:c>
      <x:c r="G348" s="40" t="str"/>
      <x:c r="H348" s="40" t="str"/>
      <x:c r="I348" s="40" t="str"/>
      <x:c r="J348" s="40" t="str">
        <x:v>Mavi et al. 2024</x:v>
      </x:c>
      <x:c r="K348" s="40" t="str">
        <x:v>Yes</x:v>
      </x:c>
      <x:c r="L348" s="40" t="str"/>
      <x:c r="M348" s="40" t="str"/>
      <x:c r="N348" s="40" t="str"/>
      <x:c r="O348" s="40" t="str"/>
      <x:c r="P348" s="40" t="str"/>
      <x:c r="Q348" s="40" t="str"/>
      <x:c r="R348" s="40" t="str">
        <x:v>Unreviewed</x:v>
      </x:c>
      <x:c r="S348" s="40" t="str"/>
    </x:row>
    <x:row r="349">
      <x:c r="A349" s="39" t="n">
        <x:v>348</x:v>
      </x:c>
      <x:c r="B349" s="39" t="n">
        <x:v>1</x:v>
      </x:c>
      <x:c r="C349" s="39" t="n">
        <x:v>2024</x:v>
      </x:c>
      <x:c r="D349" s="40" t="str">
        <x:v>Generate-then-ground in retrieval-augmented generation for multi-hop question answering</x:v>
      </x:c>
      <x:c r="E349" s="40" t="str">
        <x:v>Zhengliang Shi, Shuo Zhang, Weiwei Sun, Shen Gao, Pengjie Ren, Zhumin Chen, and Zhaochun Ren</x:v>
      </x:c>
      <x:c r="F349" s="40" t="str">
        <x:v>In Proceedings of the 62nd Annual Meeting of the Association for Computational Linguistics (Volume 1: Long Papers), pages 7339–7353.</x:v>
      </x:c>
      <x:c r="G349" s="40" t="str"/>
      <x:c r="H349" s="40" t="str"/>
      <x:c r="I349" s="40" t="str"/>
      <x:c r="J349" s="40" t="str">
        <x:v>Ji et al. 2026</x:v>
      </x:c>
      <x:c r="K349" s="40" t="str"/>
      <x:c r="L349" s="40" t="str"/>
      <x:c r="M349" s="40" t="str"/>
      <x:c r="N349" s="40" t="str"/>
      <x:c r="O349" s="40" t="str">
        <x:v>Yes</x:v>
      </x:c>
      <x:c r="P349" s="40" t="str"/>
      <x:c r="Q349" s="40" t="str"/>
      <x:c r="R349" s="40" t="str">
        <x:v>Unreviewed</x:v>
      </x:c>
      <x:c r="S349" s="40" t="str"/>
    </x:row>
    <x:row r="350">
      <x:c r="A350" s="39" t="n">
        <x:v>349</x:v>
      </x:c>
      <x:c r="B350" s="39" t="n">
        <x:v>1</x:v>
      </x:c>
      <x:c r="C350" s="39" t="n">
        <x:v>2024</x:v>
      </x:c>
      <x:c r="D350" s="40" t="str">
        <x:v>Gnn-rag: Graph neural retrieval for large language model reasoning</x:v>
      </x:c>
      <x:c r="E350" s="40" t="str">
        <x:v>Costas Mavromatis and George Karypis</x:v>
      </x:c>
      <x:c r="F350" s="40" t="str"/>
      <x:c r="G350" s="40" t="str"/>
      <x:c r="H350" s="40" t="str"/>
      <x:c r="I350" s="40" t="str"/>
      <x:c r="J350" s="40" t="str">
        <x:v>Singh et al. 2026</x:v>
      </x:c>
      <x:c r="K350" s="40" t="str"/>
      <x:c r="L350" s="40" t="str"/>
      <x:c r="M350" s="40" t="str"/>
      <x:c r="N350" s="40" t="str"/>
      <x:c r="O350" s="40" t="str"/>
      <x:c r="P350" s="40" t="str"/>
      <x:c r="Q350" s="40" t="str">
        <x:v>Yes</x:v>
      </x:c>
      <x:c r="R350" s="40" t="str">
        <x:v>Unreviewed</x:v>
      </x:c>
      <x:c r="S350" s="40" t="str"/>
    </x:row>
    <x:row r="351">
      <x:c r="A351" s="39" t="n">
        <x:v>350</x:v>
      </x:c>
      <x:c r="B351" s="39" t="n">
        <x:v>1</x:v>
      </x:c>
      <x:c r="C351" s="39" t="n">
        <x:v>2024</x:v>
      </x:c>
      <x:c r="D351" s="40" t="str">
        <x:v>Gnnrag: Graph neural retrieval for large language model reasoning</x:v>
      </x:c>
      <x:c r="E351" s="40" t="str">
        <x:v>Costas Mavromatis and George Karypis</x:v>
      </x:c>
      <x:c r="F351" s="40" t="str">
        <x:v>arXiv preprint arXiv:2405.20139.</x:v>
      </x:c>
      <x:c r="G351" s="40" t="str">
        <x:v>2405.20139</x:v>
      </x:c>
      <x:c r="H351" s="40" t="str"/>
      <x:c r="I351" s="40" t="str">
        <x:v>https://arxiv.org/abs/2405.20139</x:v>
      </x:c>
      <x:c r="J351" s="40" t="str">
        <x:v>Li et al. 2025</x:v>
      </x:c>
      <x:c r="K351" s="40" t="str"/>
      <x:c r="L351" s="40" t="str"/>
      <x:c r="M351" s="40" t="str">
        <x:v>Yes</x:v>
      </x:c>
      <x:c r="N351" s="40" t="str"/>
      <x:c r="O351" s="40" t="str"/>
      <x:c r="P351" s="40" t="str"/>
      <x:c r="Q351" s="40" t="str"/>
      <x:c r="R351" s="40" t="str">
        <x:v>Unreviewed</x:v>
      </x:c>
      <x:c r="S351" s="40" t="str"/>
    </x:row>
    <x:row r="352">
      <x:c r="A352" s="39" t="n">
        <x:v>351</x:v>
      </x:c>
      <x:c r="B352" s="39" t="n">
        <x:v>1</x:v>
      </x:c>
      <x:c r="C352" s="39" t="n">
        <x:v>2024</x:v>
      </x:c>
      <x:c r="D352" s="40" t="str">
        <x:v>Gorilla: Large language model connected with massive apis</x:v>
      </x:c>
      <x:c r="E352" s="40" t="str">
        <x:v>Shishir G Patil, Tianjun Zhang, Xin Wang, and Joseph E Gonzalez</x:v>
      </x:c>
      <x:c r="F352" s="40" t="str">
        <x:v>Advances in Neural Information Processing Systems 37 (2024), 126544– 126565.</x:v>
      </x:c>
      <x:c r="G352" s="40" t="str"/>
      <x:c r="H352" s="40" t="str"/>
      <x:c r="I352" s="40" t="str"/>
      <x:c r="J352" s="40" t="str">
        <x:v>Gao et al. 2025</x:v>
      </x:c>
      <x:c r="K352" s="40" t="str"/>
      <x:c r="L352" s="40" t="str">
        <x:v>Yes</x:v>
      </x:c>
      <x:c r="M352" s="40" t="str"/>
      <x:c r="N352" s="40" t="str"/>
      <x:c r="O352" s="40" t="str"/>
      <x:c r="P352" s="40" t="str"/>
      <x:c r="Q352" s="40" t="str"/>
      <x:c r="R352" s="40" t="str">
        <x:v>Unreviewed</x:v>
      </x:c>
      <x:c r="S352" s="40" t="str"/>
    </x:row>
    <x:row r="353">
      <x:c r="A353" s="39" t="n">
        <x:v>352</x:v>
      </x:c>
      <x:c r="B353" s="39" t="n">
        <x:v>1</x:v>
      </x:c>
      <x:c r="C353" s="39" t="n">
        <x:v>2024</x:v>
      </x:c>
      <x:c r="D353" s="40" t="str">
        <x:v>Graph chainof-thought: Augmenting large language models by reasoning on graphs</x:v>
      </x:c>
      <x:c r="E353" s="40" t="str">
        <x:v>Bowen Jin, Chulin Xie, Jiawei Zhang, Kashob Kumar Roy, Yu Zhang, Zheng Li, Ruirui Li, Xianfeng Tang, Suhang Wang, Yu Meng, et al</x:v>
      </x:c>
      <x:c r="F353" s="40" t="str">
        <x:v>In Findings of the Association for Computational Linguistics ACL 2024, pages 163– 184.</x:v>
      </x:c>
      <x:c r="G353" s="40" t="str"/>
      <x:c r="H353" s="40" t="str"/>
      <x:c r="I353" s="40" t="str"/>
      <x:c r="J353" s="40" t="str">
        <x:v>Li et al. 2025</x:v>
      </x:c>
      <x:c r="K353" s="40" t="str"/>
      <x:c r="L353" s="40" t="str"/>
      <x:c r="M353" s="40" t="str">
        <x:v>Yes</x:v>
      </x:c>
      <x:c r="N353" s="40" t="str"/>
      <x:c r="O353" s="40" t="str"/>
      <x:c r="P353" s="40" t="str"/>
      <x:c r="Q353" s="40" t="str"/>
      <x:c r="R353" s="40" t="str">
        <x:v>Unreviewed</x:v>
      </x:c>
      <x:c r="S353" s="40" t="str"/>
    </x:row>
    <x:row r="354">
      <x:c r="A354" s="39" t="n">
        <x:v>353</x:v>
      </x:c>
      <x:c r="B354" s="39" t="n">
        <x:v>1</x:v>
      </x:c>
      <x:c r="C354" s="39" t="n">
        <x:v>2024</x:v>
      </x:c>
      <x:c r="D354" s="40" t="str">
        <x:v>Graph of thoughts: Solving elaborate problems with large language models</x:v>
      </x:c>
      <x:c r="E354" s="40" t="str">
        <x:v>Maciej Besta, Nils Blach, Ales Kubicek, Robert Gerstenberger, Michal Podstawski, Lukas Gianinazzi, Joanna Gajda, Tomasz Lehmann, Hubert Niewiadomski, Piotr Nyczyk, and 1 others</x:v>
      </x:c>
      <x:c r="F354" s="40" t="str">
        <x:v>In Proceedings of the AAAI conference on artificial intelligence, volume 38, pages 17682–17690.</x:v>
      </x:c>
      <x:c r="G354" s="40" t="str"/>
      <x:c r="H354" s="40" t="str"/>
      <x:c r="I354" s="40" t="str"/>
      <x:c r="J354" s="40" t="str">
        <x:v>Ji et al. 2026</x:v>
      </x:c>
      <x:c r="K354" s="40" t="str"/>
      <x:c r="L354" s="40" t="str"/>
      <x:c r="M354" s="40" t="str"/>
      <x:c r="N354" s="40" t="str"/>
      <x:c r="O354" s="40" t="str">
        <x:v>Yes</x:v>
      </x:c>
      <x:c r="P354" s="40" t="str"/>
      <x:c r="Q354" s="40" t="str"/>
      <x:c r="R354" s="40" t="str">
        <x:v>Unreviewed</x:v>
      </x:c>
      <x:c r="S354" s="40" t="str"/>
    </x:row>
    <x:row r="355">
      <x:c r="A355" s="39" t="n">
        <x:v>354</x:v>
      </x:c>
      <x:c r="B355" s="39" t="n">
        <x:v>1</x:v>
      </x:c>
      <x:c r="C355" s="39" t="n">
        <x:v>2024</x:v>
      </x:c>
      <x:c r="D355" s="40" t="str">
        <x:v>Graph retrieval-augmented generation: A survey</x:v>
      </x:c>
      <x:c r="E355" s="40" t="str">
        <x:v>Boci Peng, Yun Zhu, Yongchao Liu, Xiaohe Bo, Haizhou Shi, Chuntao Hong, Yan Zhang, and Siliang Tang</x:v>
      </x:c>
      <x:c r="F355" s="40" t="str"/>
      <x:c r="G355" s="40" t="str"/>
      <x:c r="H355" s="40" t="str"/>
      <x:c r="I355" s="40" t="str"/>
      <x:c r="J355" s="40" t="str">
        <x:v>Singh et al. 2026</x:v>
      </x:c>
      <x:c r="K355" s="40" t="str"/>
      <x:c r="L355" s="40" t="str"/>
      <x:c r="M355" s="40" t="str"/>
      <x:c r="N355" s="40" t="str"/>
      <x:c r="O355" s="40" t="str"/>
      <x:c r="P355" s="40" t="str"/>
      <x:c r="Q355" s="40" t="str">
        <x:v>Yes</x:v>
      </x:c>
      <x:c r="R355" s="40" t="str">
        <x:v>Unreviewed</x:v>
      </x:c>
      <x:c r="S355" s="40" t="str"/>
    </x:row>
    <x:row r="356">
      <x:c r="A356" s="39" t="n">
        <x:v>355</x:v>
      </x:c>
      <x:c r="B356" s="39" t="n">
        <x:v>1</x:v>
      </x:c>
      <x:c r="C356" s="39" t="n">
        <x:v>2024</x:v>
      </x:c>
      <x:c r="D356" s="40" t="str">
        <x:v>Graphreader: Building graph-based agent to enhance long-context abilities of large language models</x:v>
      </x:c>
      <x:c r="E356" s="40" t="str">
        <x:v>Shilong Li, Yancheng He, Hangyu Guo, Xingyuan Bu, Ge Bai, Jie Liu, Jiaheng Liu, Xingwei Qu, Yangguang Li, Wanli Ouyang, et al</x:v>
      </x:c>
      <x:c r="F356" s="40" t="str">
        <x:v>In Findings of the Association for Computational Linguistics: EMNLP 2024, pages 12758–12786.</x:v>
      </x:c>
      <x:c r="G356" s="40" t="str"/>
      <x:c r="H356" s="40" t="str"/>
      <x:c r="I356" s="40" t="str"/>
      <x:c r="J356" s="40" t="str">
        <x:v>Li et al. 2025</x:v>
      </x:c>
      <x:c r="K356" s="40" t="str"/>
      <x:c r="L356" s="40" t="str"/>
      <x:c r="M356" s="40" t="str">
        <x:v>Yes</x:v>
      </x:c>
      <x:c r="N356" s="40" t="str"/>
      <x:c r="O356" s="40" t="str"/>
      <x:c r="P356" s="40" t="str"/>
      <x:c r="Q356" s="40" t="str"/>
      <x:c r="R356" s="40" t="str">
        <x:v>Unreviewed</x:v>
      </x:c>
      <x:c r="S356" s="40" t="str"/>
    </x:row>
    <x:row r="357">
      <x:c r="A357" s="39" t="n">
        <x:v>356</x:v>
      </x:c>
      <x:c r="B357" s="39" t="n">
        <x:v>1</x:v>
      </x:c>
      <x:c r="C357" s="39" t="n">
        <x:v>2024</x:v>
      </x:c>
      <x:c r="D357" s="40" t="str">
        <x:v>Grounding by trying: Llms with reinforcement learning-enhanced retrieval</x:v>
      </x:c>
      <x:c r="E357" s="40" t="str">
        <x:v>Sheryl Hsu, Omar Khattab, Chelsea Finn, and Archit Sharma</x:v>
      </x:c>
      <x:c r="F357" s="40" t="str">
        <x:v>arXiv preprint arXiv:2410.23214 (2024).</x:v>
      </x:c>
      <x:c r="G357" s="40" t="str">
        <x:v>2410.23214</x:v>
      </x:c>
      <x:c r="H357" s="40" t="str"/>
      <x:c r="I357" s="40" t="str">
        <x:v>https://arxiv.org/abs/2410.23214</x:v>
      </x:c>
      <x:c r="J357" s="40" t="str">
        <x:v>Gao et al. 2025</x:v>
      </x:c>
      <x:c r="K357" s="40" t="str"/>
      <x:c r="L357" s="40" t="str">
        <x:v>Yes</x:v>
      </x:c>
      <x:c r="M357" s="40" t="str"/>
      <x:c r="N357" s="40" t="str"/>
      <x:c r="O357" s="40" t="str"/>
      <x:c r="P357" s="40" t="str"/>
      <x:c r="Q357" s="40" t="str"/>
      <x:c r="R357" s="40" t="str">
        <x:v>Unreviewed</x:v>
      </x:c>
      <x:c r="S357" s="40" t="str"/>
    </x:row>
    <x:row r="358">
      <x:c r="A358" s="39" t="n">
        <x:v>357</x:v>
      </x:c>
      <x:c r="B358" s="39" t="n">
        <x:v>1</x:v>
      </x:c>
      <x:c r="C358" s="39" t="n">
        <x:v>2024</x:v>
      </x:c>
      <x:c r="D358" s="40" t="str">
        <x:v>Hierarchical Retrieval-Augmented Generation Model with Rethink for Multi-hop Question Answering</x:v>
      </x:c>
      <x:c r="E358" s="40" t="str">
        <x:v>Xiaoming Zhang, Ming Wang, Xiaocui Yang, Daling Wang, Shi Feng, and Yifei Zhang</x:v>
      </x:c>
      <x:c r="F358" s="40" t="str">
        <x:v>arXiv preprint arXiv:2408.11875 (2024).</x:v>
      </x:c>
      <x:c r="G358" s="40" t="str">
        <x:v>2408.11875</x:v>
      </x:c>
      <x:c r="H358" s="40" t="str"/>
      <x:c r="I358" s="40" t="str">
        <x:v>https://arxiv.org/abs/2408.11875</x:v>
      </x:c>
      <x:c r="J358" s="40" t="str">
        <x:v>Gao et al. 2025</x:v>
      </x:c>
      <x:c r="K358" s="40" t="str"/>
      <x:c r="L358" s="40" t="str">
        <x:v>Yes</x:v>
      </x:c>
      <x:c r="M358" s="40" t="str"/>
      <x:c r="N358" s="40" t="str"/>
      <x:c r="O358" s="40" t="str"/>
      <x:c r="P358" s="40" t="str"/>
      <x:c r="Q358" s="40" t="str"/>
      <x:c r="R358" s="40" t="str">
        <x:v>Unreviewed</x:v>
      </x:c>
      <x:c r="S358" s="40" t="str"/>
    </x:row>
    <x:row r="359">
      <x:c r="A359" s="39" t="n">
        <x:v>358</x:v>
      </x:c>
      <x:c r="B359" s="39" t="n">
        <x:v>1</x:v>
      </x:c>
      <x:c r="C359" s="39" t="n">
        <x:v>2024</x:v>
      </x:c>
      <x:c r="D359" s="40" t="str">
        <x:v>Humanlike episodic memory for infinite context llms</x:v>
      </x:c>
      <x:c r="E359" s="40" t="str">
        <x:v>Zafeirios Fountas, Martin A Benfeghoul, Adnan Oomerjee, Fenia Christopoulou, Gerasimos Lampouras, Haitham Bou-Ammar, and Jun Wang</x:v>
      </x:c>
      <x:c r="F359" s="40" t="str">
        <x:v>arXiv preprint arXiv:2407.09450.</x:v>
      </x:c>
      <x:c r="G359" s="40" t="str">
        <x:v>2407.09450</x:v>
      </x:c>
      <x:c r="H359" s="40" t="str"/>
      <x:c r="I359" s="40" t="str">
        <x:v>https://arxiv.org/abs/2407.09450</x:v>
      </x:c>
      <x:c r="J359" s="40" t="str">
        <x:v>Li et al. 2025</x:v>
      </x:c>
      <x:c r="K359" s="40" t="str"/>
      <x:c r="L359" s="40" t="str"/>
      <x:c r="M359" s="40" t="str">
        <x:v>Yes</x:v>
      </x:c>
      <x:c r="N359" s="40" t="str"/>
      <x:c r="O359" s="40" t="str"/>
      <x:c r="P359" s="40" t="str"/>
      <x:c r="Q359" s="40" t="str"/>
      <x:c r="R359" s="40" t="str">
        <x:v>Unreviewed</x:v>
      </x:c>
      <x:c r="S359" s="40" t="str"/>
    </x:row>
    <x:row r="360">
      <x:c r="A360" s="39" t="n">
        <x:v>359</x:v>
      </x:c>
      <x:c r="B360" s="39" t="n">
        <x:v>1</x:v>
      </x:c>
      <x:c r="C360" s="39" t="n">
        <x:v>2024</x:v>
      </x:c>
      <x:c r="D360" s="40" t="str">
        <x:v>Im-rag: Multi-round retrieval-augmented generation through learning inner monologues</x:v>
      </x:c>
      <x:c r="E360" s="40" t="str">
        <x:v>Diji Yang, Jinmeng Rao, Kezhen Chen, Xiaoyuan Guo, Yawen Zhang, Jie Yang, and Yi Zhang</x:v>
      </x:c>
      <x:c r="F360" s="40" t="str">
        <x:v>In Proceedings of the 47th International ACM SIGIR Conference on Research and Development in Information Retrieval, pages 730–740.</x:v>
      </x:c>
      <x:c r="G360" s="40" t="str"/>
      <x:c r="H360" s="40" t="str"/>
      <x:c r="I360" s="40" t="str"/>
      <x:c r="J360" s="40" t="str">
        <x:v>Ji et al. 2026</x:v>
      </x:c>
      <x:c r="K360" s="40" t="str"/>
      <x:c r="L360" s="40" t="str"/>
      <x:c r="M360" s="40" t="str"/>
      <x:c r="N360" s="40" t="str"/>
      <x:c r="O360" s="40" t="str">
        <x:v>Yes</x:v>
      </x:c>
      <x:c r="P360" s="40" t="str"/>
      <x:c r="Q360" s="40" t="str"/>
      <x:c r="R360" s="40" t="str">
        <x:v>Unreviewed</x:v>
      </x:c>
      <x:c r="S360" s="40" t="str"/>
    </x:row>
    <x:row r="361">
      <x:c r="A361" s="39" t="n">
        <x:v>360</x:v>
      </x:c>
      <x:c r="B361" s="39" t="n">
        <x:v>1</x:v>
      </x:c>
      <x:c r="C361" s="39" t="n">
        <x:v>2024</x:v>
      </x:c>
      <x:c r="D361" s="40" t="str">
        <x:v>Instructir: A benchmark for instruction following of information retrieval models</x:v>
      </x:c>
      <x:c r="E361" s="40" t="str">
        <x:v>Hanseok Oh, Hyunji Lee, Seonghyeon Ye, Haebin Shin, Hansol Jang, Changwook Jun, and Minjoon Seo</x:v>
      </x:c>
      <x:c r="F361" s="40" t="str">
        <x:v>ArXiv, abs/2402.14334.</x:v>
      </x:c>
      <x:c r="G361" s="40" t="str">
        <x:v>2402.14334</x:v>
      </x:c>
      <x:c r="H361" s="40" t="str"/>
      <x:c r="I361" s="40" t="str">
        <x:v>https://arxiv.org/abs/2402.14334</x:v>
      </x:c>
      <x:c r="J361" s="40" t="str">
        <x:v>Wei et al. 2026</x:v>
      </x:c>
      <x:c r="K361" s="40" t="str"/>
      <x:c r="L361" s="40" t="str"/>
      <x:c r="M361" s="40" t="str"/>
      <x:c r="N361" s="40" t="str"/>
      <x:c r="O361" s="40" t="str"/>
      <x:c r="P361" s="40" t="str">
        <x:v>Yes</x:v>
      </x:c>
      <x:c r="Q361" s="40" t="str"/>
      <x:c r="R361" s="40" t="str">
        <x:v>Unreviewed</x:v>
      </x:c>
      <x:c r="S361" s="40" t="str"/>
    </x:row>
    <x:row r="362">
      <x:c r="A362" s="39" t="n">
        <x:v>361</x:v>
      </x:c>
      <x:c r="B362" s="39" t="n">
        <x:v>1</x:v>
      </x:c>
      <x:c r="C362" s="39" t="n">
        <x:v>2024</x:v>
      </x:c>
      <x:c r="D362" s="40" t="str">
        <x:v>Instructretro: Instruction tuning post retrievalaugmented pretraining</x:v>
      </x:c>
      <x:c r="E362" s="40" t="str">
        <x:v>Boxin Wang, Wei Ping, Lawrence Mcafee, Peng Xu, Bo Li, Mohammad Shoeybi, and Bryan Catanzaro</x:v>
      </x:c>
      <x:c r="F362" s="40" t="str">
        <x:v>In International Conference on Machine Learning, pages 51255–51272. PMLR.</x:v>
      </x:c>
      <x:c r="G362" s="40" t="str"/>
      <x:c r="H362" s="40" t="str"/>
      <x:c r="I362" s="40" t="str"/>
      <x:c r="J362" s="40" t="str">
        <x:v>Li et al. 2025</x:v>
      </x:c>
      <x:c r="K362" s="40" t="str"/>
      <x:c r="L362" s="40" t="str"/>
      <x:c r="M362" s="40" t="str">
        <x:v>Yes</x:v>
      </x:c>
      <x:c r="N362" s="40" t="str"/>
      <x:c r="O362" s="40" t="str"/>
      <x:c r="P362" s="40" t="str"/>
      <x:c r="Q362" s="40" t="str"/>
      <x:c r="R362" s="40" t="str">
        <x:v>Unreviewed</x:v>
      </x:c>
      <x:c r="S362" s="40" t="str"/>
    </x:row>
    <x:row r="363">
      <x:c r="A363" s="39" t="n">
        <x:v>362</x:v>
      </x:c>
      <x:c r="B363" s="39" t="n">
        <x:v>1</x:v>
      </x:c>
      <x:c r="C363" s="39" t="n">
        <x:v>2024</x:v>
      </x:c>
      <x:c r="D363" s="40" t="str">
        <x:v>Inters: Unlocking the power of large language models in search with instruction tuning</x:v>
      </x:c>
      <x:c r="E363" s="40" t="str">
        <x:v>Yutao Zhu, Peitian Zhang, Chenghao Zhang, Yifei Chen, Binyu Xie, Zheng Liu, Ji-Rong Wen, and Zhicheng Dou</x:v>
      </x:c>
      <x:c r="F363" s="40" t="str">
        <x:v>In Proceedings of the 62nd Annual Meeting of the Association for Computational Linguistics (Volume 1: Long Papers), pages 2782–2809.</x:v>
      </x:c>
      <x:c r="G363" s="40" t="str"/>
      <x:c r="H363" s="40" t="str"/>
      <x:c r="I363" s="40" t="str"/>
      <x:c r="J363" s="40" t="str">
        <x:v>Li et al. 2025</x:v>
      </x:c>
      <x:c r="K363" s="40" t="str"/>
      <x:c r="L363" s="40" t="str"/>
      <x:c r="M363" s="40" t="str">
        <x:v>Yes</x:v>
      </x:c>
      <x:c r="N363" s="40" t="str"/>
      <x:c r="O363" s="40" t="str"/>
      <x:c r="P363" s="40" t="str"/>
      <x:c r="Q363" s="40" t="str"/>
      <x:c r="R363" s="40" t="str">
        <x:v>Unreviewed</x:v>
      </x:c>
      <x:c r="S363" s="40" t="str"/>
    </x:row>
    <x:row r="364">
      <x:c r="A364" s="39" t="n">
        <x:v>363</x:v>
      </x:c>
      <x:c r="B364" s="39" t="n">
        <x:v>1</x:v>
      </x:c>
      <x:c r="C364" s="39" t="n">
        <x:v>2024</x:v>
      </x:c>
      <x:c r="D364" s="40" t="str">
        <x:v>Into the unknown unknowns: Engaged human learning through participation in language model agent conversations</x:v>
      </x:c>
      <x:c r="E364" s="40" t="str">
        <x:v>Yucheng Jiang, Yijia Shao, Dekun Ma, Sina J Semnani, and Monica S Lam</x:v>
      </x:c>
      <x:c r="F364" s="40" t="str">
        <x:v>arXiv preprint arXiv:2408.15232 (2024).</x:v>
      </x:c>
      <x:c r="G364" s="40" t="str">
        <x:v>2408.15232</x:v>
      </x:c>
      <x:c r="H364" s="40" t="str"/>
      <x:c r="I364" s="40" t="str">
        <x:v>https://arxiv.org/abs/2408.15232</x:v>
      </x:c>
      <x:c r="J364" s="40" t="str">
        <x:v>Gao et al. 2025</x:v>
      </x:c>
      <x:c r="K364" s="40" t="str"/>
      <x:c r="L364" s="40" t="str">
        <x:v>Yes</x:v>
      </x:c>
      <x:c r="M364" s="40" t="str"/>
      <x:c r="N364" s="40" t="str"/>
      <x:c r="O364" s="40" t="str"/>
      <x:c r="P364" s="40" t="str"/>
      <x:c r="Q364" s="40" t="str"/>
      <x:c r="R364" s="40" t="str">
        <x:v>Unreviewed</x:v>
      </x:c>
      <x:c r="S364" s="40" t="str"/>
    </x:row>
    <x:row r="365">
      <x:c r="A365" s="39" t="n">
        <x:v>364</x:v>
      </x:c>
      <x:c r="B365" s="39" t="n">
        <x:v>1</x:v>
      </x:c>
      <x:c r="C365" s="39" t="n">
        <x:v>2024</x:v>
      </x:c>
      <x:c r="D365" s="40" t="str">
        <x:v>Ioannidis, Huzefa Rangwala, and Christos Faloutsos. Agent-g: An agentic framework for graph retrieval augmented generation</x:v>
      </x:c>
      <x:c r="E365" s="40" t="str">
        <x:v>Meng-Chieh Lee, Qi Zhu, Costas Mavromatis, Zhen Han, Soji Adeshina, Vassilis N</x:v>
      </x:c>
      <x:c r="F365" s="40" t="str"/>
      <x:c r="G365" s="40" t="str"/>
      <x:c r="H365" s="40" t="str"/>
      <x:c r="I365" s="40" t="str"/>
      <x:c r="J365" s="40" t="str">
        <x:v>Singh et al. 2026</x:v>
      </x:c>
      <x:c r="K365" s="40" t="str"/>
      <x:c r="L365" s="40" t="str"/>
      <x:c r="M365" s="40" t="str"/>
      <x:c r="N365" s="40" t="str"/>
      <x:c r="O365" s="40" t="str"/>
      <x:c r="P365" s="40" t="str"/>
      <x:c r="Q365" s="40" t="str">
        <x:v>Yes</x:v>
      </x:c>
      <x:c r="R365" s="40" t="str">
        <x:v>Unreviewed</x:v>
      </x:c>
      <x:c r="S365" s="40" t="str"/>
    </x:row>
    <x:row r="366">
      <x:c r="A366" s="39" t="n">
        <x:v>365</x:v>
      </x:c>
      <x:c r="B366" s="39" t="n">
        <x:v>1</x:v>
      </x:c>
      <x:c r="C366" s="39" t="n">
        <x:v>2024</x:v>
      </x:c>
      <x:c r="D366" s="40" t="str">
        <x:v>Jarvis-1: Open-world multi-task agents with memoryaugmented multimodal language models</x:v>
      </x:c>
      <x:c r="E366" s="40" t="str">
        <x:v>Zihao Wang, Shaofei Cai, Anji Liu, Yonggang Jin, Jinbing Hou, Bowei Zhang, Haowei Lin, Zhaofeng He, Zilong Zheng, Yaodong Yang, et al</x:v>
      </x:c>
      <x:c r="F366" s="40" t="str">
        <x:v>IEEE Transactions on Pattern Analysis and Machine Intelligence.</x:v>
      </x:c>
      <x:c r="G366" s="40" t="str"/>
      <x:c r="H366" s="40" t="str"/>
      <x:c r="I366" s="40" t="str"/>
      <x:c r="J366" s="40" t="str">
        <x:v>Li et al. 2025</x:v>
      </x:c>
      <x:c r="K366" s="40" t="str"/>
      <x:c r="L366" s="40" t="str"/>
      <x:c r="M366" s="40" t="str">
        <x:v>Yes</x:v>
      </x:c>
      <x:c r="N366" s="40" t="str"/>
      <x:c r="O366" s="40" t="str"/>
      <x:c r="P366" s="40" t="str"/>
      <x:c r="Q366" s="40" t="str"/>
      <x:c r="R366" s="40" t="str">
        <x:v>Unreviewed</x:v>
      </x:c>
      <x:c r="S366" s="40" t="str"/>
    </x:row>
    <x:row r="367">
      <x:c r="A367" s="39" t="n">
        <x:v>366</x:v>
      </x:c>
      <x:c r="B367" s="39" t="n">
        <x:v>1</x:v>
      </x:c>
      <x:c r="C367" s="39" t="n">
        <x:v>2024</x:v>
      </x:c>
      <x:c r="D367" s="40" t="str">
        <x:v>Judgerank: Leveraging large language models for reasoning-intensive reranking</x:v>
      </x:c>
      <x:c r="E367" s="40" t="str">
        <x:v>Tong Niu, Shafiq Joty, Ye Liu, Caiming Xiong, Yingbo Zhou, and Semih Yavuz</x:v>
      </x:c>
      <x:c r="F367" s="40" t="str">
        <x:v>arXiv preprint arXiv:2411.00142.</x:v>
      </x:c>
      <x:c r="G367" s="40" t="str">
        <x:v>2411.00142</x:v>
      </x:c>
      <x:c r="H367" s="40" t="str"/>
      <x:c r="I367" s="40" t="str">
        <x:v>https://arxiv.org/abs/2411.00142</x:v>
      </x:c>
      <x:c r="J367" s="40" t="str">
        <x:v>Wei et al. 2026</x:v>
      </x:c>
      <x:c r="K367" s="40" t="str"/>
      <x:c r="L367" s="40" t="str"/>
      <x:c r="M367" s="40" t="str"/>
      <x:c r="N367" s="40" t="str"/>
      <x:c r="O367" s="40" t="str"/>
      <x:c r="P367" s="40" t="str">
        <x:v>Yes</x:v>
      </x:c>
      <x:c r="Q367" s="40" t="str"/>
      <x:c r="R367" s="40" t="str">
        <x:v>Unreviewed</x:v>
      </x:c>
      <x:c r="S367" s="40" t="str"/>
    </x:row>
    <x:row r="368">
      <x:c r="A368" s="39" t="n">
        <x:v>367</x:v>
      </x:c>
      <x:c r="B368" s="39" t="n">
        <x:v>1</x:v>
      </x:c>
      <x:c r="C368" s="39" t="n">
        <x:v>2024</x:v>
      </x:c>
      <x:c r="D368" s="40" t="str">
        <x:v>knowing when you don’t know": A multilingual relevance assessment dataset for robust retrieval-augmented generation</x:v>
      </x:c>
      <x:c r="E368" s="40" t="str">
        <x:v>Nandan Thakur, Luiz Bonifacio, Xinyu Zhang, Odunayo Ogundepo, Ehsan Kamalloo, David Alfonso-Hermelo, Xiaoguang Li, Qun Liu, Boxing Chen, Mehdi Rezagholizadeh, and Jimmy Lin</x:v>
      </x:c>
      <x:c r="F368" s="40" t="str"/>
      <x:c r="G368" s="40" t="str"/>
      <x:c r="H368" s="40" t="str"/>
      <x:c r="I368" s="40" t="str"/>
      <x:c r="J368" s="40" t="str">
        <x:v>Singh et al. 2026</x:v>
      </x:c>
      <x:c r="K368" s="40" t="str"/>
      <x:c r="L368" s="40" t="str"/>
      <x:c r="M368" s="40" t="str"/>
      <x:c r="N368" s="40" t="str"/>
      <x:c r="O368" s="40" t="str"/>
      <x:c r="P368" s="40" t="str"/>
      <x:c r="Q368" s="40" t="str">
        <x:v>Yes</x:v>
      </x:c>
      <x:c r="R368" s="40" t="str">
        <x:v>Unreviewed</x:v>
      </x:c>
      <x:c r="S368" s="40" t="str"/>
    </x:row>
    <x:row r="369">
      <x:c r="A369" s="39" t="n">
        <x:v>368</x:v>
      </x:c>
      <x:c r="B369" s="39" t="n">
        <x:v>1</x:v>
      </x:c>
      <x:c r="C369" s="39" t="n">
        <x:v>2024</x:v>
      </x:c>
      <x:c r="D369" s="40" t="str">
        <x:v>Knowledge Card: Filling LLMs’ Knowledge Gaps with Plug-in Specialized Language Models</x:v>
      </x:c>
      <x:c r="E369" s="40" t="str">
        <x:v>Feng, S., W. Shi, Y. Bai, V. Balachandran, T. He, and Y. Tsvetkov</x:v>
      </x:c>
      <x:c r="F369" s="40" t="str">
        <x:v>arXiv: 2305.09955 [cs.CL]</x:v>
      </x:c>
      <x:c r="G369" s="40" t="str"/>
      <x:c r="H369" s="40" t="str"/>
      <x:c r="I369" s="40" t="str"/>
      <x:c r="J369" s="40" t="str">
        <x:v>Mavi et al. 2024</x:v>
      </x:c>
      <x:c r="K369" s="40" t="str">
        <x:v>Yes</x:v>
      </x:c>
      <x:c r="L369" s="40" t="str"/>
      <x:c r="M369" s="40" t="str"/>
      <x:c r="N369" s="40" t="str"/>
      <x:c r="O369" s="40" t="str"/>
      <x:c r="P369" s="40" t="str"/>
      <x:c r="Q369" s="40" t="str"/>
      <x:c r="R369" s="40" t="str">
        <x:v>Unreviewed</x:v>
      </x:c>
      <x:c r="S369" s="40" t="str"/>
    </x:row>
    <x:row r="370">
      <x:c r="A370" s="39" t="n">
        <x:v>369</x:v>
      </x:c>
      <x:c r="B370" s="39" t="n">
        <x:v>1</x:v>
      </x:c>
      <x:c r="C370" s="39" t="n">
        <x:v>2024</x:v>
      </x:c>
      <x:c r="D370" s="40" t="str">
        <x:v>Large language models: A survey</x:v>
      </x:c>
      <x:c r="E370" s="40" t="str">
        <x:v>Shervin Minaee, Tomas Mikolov, Narjes Nikzad, Meysam Chenaghlu, Richard Socher, Xavier Amatriain, and Jianfeng Gao</x:v>
      </x:c>
      <x:c r="F370" s="40" t="str"/>
      <x:c r="G370" s="40" t="str"/>
      <x:c r="H370" s="40" t="str"/>
      <x:c r="I370" s="40" t="str"/>
      <x:c r="J370" s="40" t="str">
        <x:v>Singh et al. 2026</x:v>
      </x:c>
      <x:c r="K370" s="40" t="str"/>
      <x:c r="L370" s="40" t="str"/>
      <x:c r="M370" s="40" t="str"/>
      <x:c r="N370" s="40" t="str"/>
      <x:c r="O370" s="40" t="str"/>
      <x:c r="P370" s="40" t="str"/>
      <x:c r="Q370" s="40" t="str">
        <x:v>Yes</x:v>
      </x:c>
      <x:c r="R370" s="40" t="str">
        <x:v>Unreviewed</x:v>
      </x:c>
      <x:c r="S370" s="40" t="str"/>
    </x:row>
    <x:row r="371">
      <x:c r="A371" s="39" t="n">
        <x:v>370</x:v>
      </x:c>
      <x:c r="B371" s="39" t="n">
        <x:v>1</x:v>
      </x:c>
      <x:c r="C371" s="39" t="n">
        <x:v>2024</x:v>
      </x:c>
      <x:c r="D371" s="40" t="str">
        <x:v>Learning to plan for retrieval-augmented large language models from knowledge graphs</x:v>
      </x:c>
      <x:c r="E371" s="40" t="str">
        <x:v>Junjie Wang, Mingyang Chen, Binbin Hu, Dan Yang, Ziqi Liu, Yue Shen, Peng Wei, Zhiqiang Zhang, Jinjie Gu, Jun Zhou, et al</x:v>
      </x:c>
      <x:c r="F371" s="40" t="str">
        <x:v>In Findings of the Association for Computational Linguistics: EMNLP 2024, pages 7813–7835.</x:v>
      </x:c>
      <x:c r="G371" s="40" t="str"/>
      <x:c r="H371" s="40" t="str"/>
      <x:c r="I371" s="40" t="str"/>
      <x:c r="J371" s="40" t="str">
        <x:v>Li et al. 2025</x:v>
      </x:c>
      <x:c r="K371" s="40" t="str"/>
      <x:c r="L371" s="40" t="str"/>
      <x:c r="M371" s="40" t="str">
        <x:v>Yes</x:v>
      </x:c>
      <x:c r="N371" s="40" t="str"/>
      <x:c r="O371" s="40" t="str"/>
      <x:c r="P371" s="40" t="str"/>
      <x:c r="Q371" s="40" t="str"/>
      <x:c r="R371" s="40" t="str">
        <x:v>Unreviewed</x:v>
      </x:c>
      <x:c r="S371" s="40" t="str"/>
    </x:row>
    <x:row r="372">
      <x:c r="A372" s="39" t="n">
        <x:v>371</x:v>
      </x:c>
      <x:c r="B372" s="39" t="n">
        <x:v>1</x:v>
      </x:c>
      <x:c r="C372" s="39" t="n">
        <x:v>2024</x:v>
      </x:c>
      <x:c r="D372" s="40" t="str">
        <x:v>Llm-based and retrieval-augmented control code generation</x:v>
      </x:c>
      <x:c r="E372" s="40" t="str">
        <x:v>Heiko Koziolek, Sten Grüner, Rhaban Hark, Virendra Ashiwal, Sofia Linsbauer, and Nafise Eskandani</x:v>
      </x:c>
      <x:c r="F372" s="40" t="str">
        <x:v>In Proceedings of the 1st International Workshop on Large Language Models for Code, pages 22–29.</x:v>
      </x:c>
      <x:c r="G372" s="40" t="str"/>
      <x:c r="H372" s="40" t="str"/>
      <x:c r="I372" s="40" t="str"/>
      <x:c r="J372" s="40" t="str">
        <x:v>Li et al. 2025</x:v>
      </x:c>
      <x:c r="K372" s="40" t="str"/>
      <x:c r="L372" s="40" t="str"/>
      <x:c r="M372" s="40" t="str">
        <x:v>Yes</x:v>
      </x:c>
      <x:c r="N372" s="40" t="str"/>
      <x:c r="O372" s="40" t="str"/>
      <x:c r="P372" s="40" t="str"/>
      <x:c r="Q372" s="40" t="str"/>
      <x:c r="R372" s="40" t="str">
        <x:v>Unreviewed</x:v>
      </x:c>
      <x:c r="S372" s="40" t="str"/>
    </x:row>
    <x:row r="373">
      <x:c r="A373" s="39" t="n">
        <x:v>372</x:v>
      </x:c>
      <x:c r="B373" s="39" t="n">
        <x:v>1</x:v>
      </x:c>
      <x:c r="C373" s="39" t="n">
        <x:v>2024</x:v>
      </x:c>
      <x:c r="D373" s="40" t="str">
        <x:v>Llm2: Let large language models harness system 2 reasoning</x:v>
      </x:c>
      <x:c r="E373" s="40" t="str">
        <x:v>Cheng Yang, Chufan Shi, et al</x:v>
      </x:c>
      <x:c r="F373" s="40" t="str">
        <x:v>arXiv preprint arXiv:2412.20372</x:v>
      </x:c>
      <x:c r="G373" s="40" t="str">
        <x:v>2412.20372</x:v>
      </x:c>
      <x:c r="H373" s="40" t="str"/>
      <x:c r="I373" s="40" t="str">
        <x:v>https://arxiv.org/abs/2412.20372</x:v>
      </x:c>
      <x:c r="J373" s="40" t="str">
        <x:v>Liang et al. 2025</x:v>
      </x:c>
      <x:c r="K373" s="40" t="str"/>
      <x:c r="L373" s="40" t="str"/>
      <x:c r="M373" s="40" t="str"/>
      <x:c r="N373" s="40" t="str">
        <x:v>Yes</x:v>
      </x:c>
      <x:c r="O373" s="40" t="str"/>
      <x:c r="P373" s="40" t="str"/>
      <x:c r="Q373" s="40" t="str"/>
      <x:c r="R373" s="40" t="str">
        <x:v>Unreviewed</x:v>
      </x:c>
      <x:c r="S373" s="40" t="str"/>
    </x:row>
    <x:row r="374">
      <x:c r="A374" s="39" t="n">
        <x:v>373</x:v>
      </x:c>
      <x:c r="B374" s="39" t="n">
        <x:v>1</x:v>
      </x:c>
      <x:c r="C374" s="39" t="n">
        <x:v>2024</x:v>
      </x:c>
      <x:c r="D374" s="40" t="str">
        <x:v>LLM2vec: Large language models are secretly powerful text encoders</x:v>
      </x:c>
      <x:c r="E374" s="40" t="str">
        <x:v>Parishad BehnamGhader, Vaibhav Adlakha, Marius Mosbach, Dzmitry Bahdanau, Nicolas Chapados, and Siva Reddy</x:v>
      </x:c>
      <x:c r="F374" s="40" t="str">
        <x:v>In First Conference on Language Modeling.</x:v>
      </x:c>
      <x:c r="G374" s="40" t="str"/>
      <x:c r="H374" s="40" t="str"/>
      <x:c r="I374" s="40" t="str"/>
      <x:c r="J374" s="40" t="str">
        <x:v>Wei et al. 2026</x:v>
      </x:c>
      <x:c r="K374" s="40" t="str"/>
      <x:c r="L374" s="40" t="str"/>
      <x:c r="M374" s="40" t="str"/>
      <x:c r="N374" s="40" t="str"/>
      <x:c r="O374" s="40" t="str"/>
      <x:c r="P374" s="40" t="str">
        <x:v>Yes</x:v>
      </x:c>
      <x:c r="Q374" s="40" t="str"/>
      <x:c r="R374" s="40" t="str">
        <x:v>Unreviewed</x:v>
      </x:c>
      <x:c r="S374" s="40" t="str"/>
    </x:row>
    <x:row r="375">
      <x:c r="A375" s="39" t="n">
        <x:v>374</x:v>
      </x:c>
      <x:c r="B375" s="39" t="n">
        <x:v>1</x:v>
      </x:c>
      <x:c r="C375" s="39" t="n">
        <x:v>2024</x:v>
      </x:c>
      <x:c r="D375" s="40" t="str">
        <x:v>Long context vs. rag for llms: An evaluation and revisits</x:v>
      </x:c>
      <x:c r="E375" s="40" t="str">
        <x:v>Xinze Li, Yixin Cao, Yubo Ma, and Aixin Sun</x:v>
      </x:c>
      <x:c r="F375" s="40" t="str">
        <x:v>arXiv preprint arXiv:2501.01880.</x:v>
      </x:c>
      <x:c r="G375" s="40" t="str">
        <x:v>2501.01880</x:v>
      </x:c>
      <x:c r="H375" s="40" t="str"/>
      <x:c r="I375" s="40" t="str">
        <x:v>https://arxiv.org/abs/2501.01880</x:v>
      </x:c>
      <x:c r="J375" s="40" t="str">
        <x:v>Ji et al. 2026</x:v>
      </x:c>
      <x:c r="K375" s="40" t="str"/>
      <x:c r="L375" s="40" t="str"/>
      <x:c r="M375" s="40" t="str"/>
      <x:c r="N375" s="40" t="str"/>
      <x:c r="O375" s="40" t="str">
        <x:v>Yes</x:v>
      </x:c>
      <x:c r="P375" s="40" t="str"/>
      <x:c r="Q375" s="40" t="str"/>
      <x:c r="R375" s="40" t="str">
        <x:v>Unreviewed</x:v>
      </x:c>
      <x:c r="S375" s="40" t="str"/>
    </x:row>
    <x:row r="376">
      <x:c r="A376" s="39" t="n">
        <x:v>375</x:v>
      </x:c>
      <x:c r="B376" s="39" t="n">
        <x:v>1</x:v>
      </x:c>
      <x:c r="C376" s="39" t="n">
        <x:v>2024</x:v>
      </x:c>
      <x:c r="D376" s="40" t="str">
        <x:v>Longdocurl: a comprehensive multimodal long document benchmark integrating understanding, reasoning, and locating</x:v>
      </x:c>
      <x:c r="E376" s="40" t="str">
        <x:v>Chao Deng, Jiale Yuan, Pi Bu, Peijie Wang, Zhong- Zhi Li, Jian Xu, Xiao-Hui Li, Yuan Gao, Jun Song, Bo Zheng, et al</x:v>
      </x:c>
      <x:c r="F376" s="40" t="str">
        <x:v>arXiv preprint arXiv:2412.18424.</x:v>
      </x:c>
      <x:c r="G376" s="40" t="str">
        <x:v>2412.18424</x:v>
      </x:c>
      <x:c r="H376" s="40" t="str"/>
      <x:c r="I376" s="40" t="str">
        <x:v>https://arxiv.org/abs/2412.18424</x:v>
      </x:c>
      <x:c r="J376" s="40" t="str">
        <x:v>Li et al. 2025</x:v>
      </x:c>
      <x:c r="K376" s="40" t="str"/>
      <x:c r="L376" s="40" t="str"/>
      <x:c r="M376" s="40" t="str">
        <x:v>Yes</x:v>
      </x:c>
      <x:c r="N376" s="40" t="str"/>
      <x:c r="O376" s="40" t="str"/>
      <x:c r="P376" s="40" t="str"/>
      <x:c r="Q376" s="40" t="str"/>
      <x:c r="R376" s="40" t="str">
        <x:v>Unreviewed</x:v>
      </x:c>
      <x:c r="S376" s="40" t="str"/>
    </x:row>
    <x:row r="377">
      <x:c r="A377" s="39" t="n">
        <x:v>376</x:v>
      </x:c>
      <x:c r="B377" s="39" t="n">
        <x:v>1</x:v>
      </x:c>
      <x:c r="C377" s="39" t="n">
        <x:v>2024</x:v>
      </x:c>
      <x:c r="D377" s="40" t="str">
        <x:v>LongEmbed: Extending embedding models for long context retrieval</x:v>
      </x:c>
      <x:c r="E377" s="40" t="str">
        <x:v>Dawei Zhu, Liang Wang, Nan Yang, Yifan Song, Wenhao Wu, Furu Wei, and Sujian Li</x:v>
      </x:c>
      <x:c r="F377" s="40" t="str">
        <x:v>In Proceedings of the 2024 Conference on Empirical Methods in Natural Language Processing, pages 802–816, Miami, Florida, USA. Association for Computational Linguistics.</x:v>
      </x:c>
      <x:c r="G377" s="40" t="str"/>
      <x:c r="H377" s="40" t="str"/>
      <x:c r="I377" s="40" t="str"/>
      <x:c r="J377" s="40" t="str">
        <x:v>Wei et al. 2026</x:v>
      </x:c>
      <x:c r="K377" s="40" t="str"/>
      <x:c r="L377" s="40" t="str"/>
      <x:c r="M377" s="40" t="str"/>
      <x:c r="N377" s="40" t="str"/>
      <x:c r="O377" s="40" t="str"/>
      <x:c r="P377" s="40" t="str">
        <x:v>Yes</x:v>
      </x:c>
      <x:c r="Q377" s="40" t="str"/>
      <x:c r="R377" s="40" t="str">
        <x:v>Unreviewed</x:v>
      </x:c>
      <x:c r="S377" s="40" t="str"/>
    </x:row>
    <x:row r="378">
      <x:c r="A378" s="39" t="n">
        <x:v>377</x:v>
      </x:c>
      <x:c r="B378" s="39" t="n">
        <x:v>1</x:v>
      </x:c>
      <x:c r="C378" s="39" t="n">
        <x:v>2024</x:v>
      </x:c>
      <x:c r="D378" s="40" t="str">
        <x:v>Longrag: A dual-perspective retrieval-augmented generation paradigm for long-context question answering</x:v>
      </x:c>
      <x:c r="E378" s="40" t="str">
        <x:v>Qingfei Zhao, Ruobing Wang, Yukuo Cen, Daren Zha, Shicheng Tan, Yuxiao Dong, and Jie Tang</x:v>
      </x:c>
      <x:c r="F378" s="40" t="str">
        <x:v>arXiv preprint arXiv:2410.18050.</x:v>
      </x:c>
      <x:c r="G378" s="40" t="str">
        <x:v>2410.18050</x:v>
      </x:c>
      <x:c r="H378" s="40" t="str"/>
      <x:c r="I378" s="40" t="str">
        <x:v>https://arxiv.org/abs/2410.18050</x:v>
      </x:c>
      <x:c r="J378" s="40" t="str">
        <x:v>Ji et al. 2026</x:v>
      </x:c>
      <x:c r="K378" s="40" t="str"/>
      <x:c r="L378" s="40" t="str"/>
      <x:c r="M378" s="40" t="str"/>
      <x:c r="N378" s="40" t="str"/>
      <x:c r="O378" s="40" t="str">
        <x:v>Yes</x:v>
      </x:c>
      <x:c r="P378" s="40" t="str"/>
      <x:c r="Q378" s="40" t="str"/>
      <x:c r="R378" s="40" t="str">
        <x:v>Unreviewed</x:v>
      </x:c>
      <x:c r="S378" s="40" t="str"/>
    </x:row>
    <x:row r="379">
      <x:c r="A379" s="39" t="n">
        <x:v>378</x:v>
      </x:c>
      <x:c r="B379" s="39" t="n">
        <x:v>1</x:v>
      </x:c>
      <x:c r="C379" s="39" t="n">
        <x:v>2024</x:v>
      </x:c>
      <x:c r="D379" s="40" t="str">
        <x:v>Longrag: Enhancing retrieval-augmented generation with long-context llms</x:v>
      </x:c>
      <x:c r="E379" s="40" t="str">
        <x:v>Ziyan Jiang, Xueguang Ma, and Wenhu Chen</x:v>
      </x:c>
      <x:c r="F379" s="40" t="str">
        <x:v>arXiv preprint arXiv:2406.15319.</x:v>
      </x:c>
      <x:c r="G379" s="40" t="str">
        <x:v>2406.15319</x:v>
      </x:c>
      <x:c r="H379" s="40" t="str"/>
      <x:c r="I379" s="40" t="str">
        <x:v>https://arxiv.org/abs/2406.15319</x:v>
      </x:c>
      <x:c r="J379" s="40" t="str">
        <x:v>Ji et al. 2026</x:v>
      </x:c>
      <x:c r="K379" s="40" t="str"/>
      <x:c r="L379" s="40" t="str"/>
      <x:c r="M379" s="40" t="str"/>
      <x:c r="N379" s="40" t="str"/>
      <x:c r="O379" s="40" t="str">
        <x:v>Yes</x:v>
      </x:c>
      <x:c r="P379" s="40" t="str"/>
      <x:c r="Q379" s="40" t="str"/>
      <x:c r="R379" s="40" t="str">
        <x:v>Unreviewed</x:v>
      </x:c>
      <x:c r="S379" s="40" t="str"/>
    </x:row>
    <x:row r="380">
      <x:c r="A380" s="39" t="n">
        <x:v>379</x:v>
      </x:c>
      <x:c r="B380" s="39" t="n">
        <x:v>1</x:v>
      </x:c>
      <x:c r="C380" s="39" t="n">
        <x:v>2024</x:v>
      </x:c>
      <x:c r="D380" s="40" t="str">
        <x:v>M-rag: Reinforcing large language model performance through retrieval-augmented generation with multiple partitions</x:v>
      </x:c>
      <x:c r="E380" s="40" t="str">
        <x:v>Zheng Wang, Shu Teo, Jieer Ouyang, Yongjun Xu, and Wei Shi</x:v>
      </x:c>
      <x:c r="F380" s="40" t="str">
        <x:v>In Proceedings of the 62nd Annual Meeting of the Association for Computational Linguistics (Volume 1: Long Papers), pages 1966–1978.</x:v>
      </x:c>
      <x:c r="G380" s="40" t="str"/>
      <x:c r="H380" s="40" t="str"/>
      <x:c r="I380" s="40" t="str"/>
      <x:c r="J380" s="40" t="str">
        <x:v>Li et al. 2025</x:v>
      </x:c>
      <x:c r="K380" s="40" t="str"/>
      <x:c r="L380" s="40" t="str"/>
      <x:c r="M380" s="40" t="str">
        <x:v>Yes</x:v>
      </x:c>
      <x:c r="N380" s="40" t="str"/>
      <x:c r="O380" s="40" t="str"/>
      <x:c r="P380" s="40" t="str"/>
      <x:c r="Q380" s="40" t="str"/>
      <x:c r="R380" s="40" t="str">
        <x:v>Unreviewed</x:v>
      </x:c>
      <x:c r="S380" s="40" t="str"/>
    </x:row>
    <x:row r="381">
      <x:c r="A381" s="39" t="n">
        <x:v>380</x:v>
      </x:c>
      <x:c r="B381" s="39" t="n">
        <x:v>1</x:v>
      </x:c>
      <x:c r="C381" s="39" t="n">
        <x:v>2024</x:v>
      </x:c>
      <x:c r="D381" s="40" t="str">
        <x:v>Making language models better tool learners with execution feedback</x:v>
      </x:c>
      <x:c r="E381" s="40" t="str">
        <x:v>Shuofei Qiao, Honghao Gui, Chengfei Lv, Qianghuai Jia, Huajun Chen, and Ningyu Zhang</x:v>
      </x:c>
      <x:c r="F381" s="40" t="str">
        <x:v>In Proceedings of the 2024 Conference of the North American Chapter of the Association for Computational Linguistics: Human Language Technologies (Volume 1: Long Papers), pages 3550– 3568.</x:v>
      </x:c>
      <x:c r="G381" s="40" t="str"/>
      <x:c r="H381" s="40" t="str"/>
      <x:c r="I381" s="40" t="str"/>
      <x:c r="J381" s="40" t="str">
        <x:v>Li et al. 2025</x:v>
      </x:c>
      <x:c r="K381" s="40" t="str"/>
      <x:c r="L381" s="40" t="str"/>
      <x:c r="M381" s="40" t="str">
        <x:v>Yes</x:v>
      </x:c>
      <x:c r="N381" s="40" t="str"/>
      <x:c r="O381" s="40" t="str"/>
      <x:c r="P381" s="40" t="str"/>
      <x:c r="Q381" s="40" t="str"/>
      <x:c r="R381" s="40" t="str">
        <x:v>Unreviewed</x:v>
      </x:c>
      <x:c r="S381" s="40" t="str"/>
    </x:row>
    <x:row r="382">
      <x:c r="A382" s="39" t="n">
        <x:v>381</x:v>
      </x:c>
      <x:c r="B382" s="39" t="n">
        <x:v>1</x:v>
      </x:c>
      <x:c r="C382" s="39" t="n">
        <x:v>2024</x:v>
      </x:c>
      <x:c r="D382" s="40" t="str">
        <x:v>Making retrieval-augmented language models robust to irrelevant context</x:v>
      </x:c>
      <x:c r="E382" s="40" t="str">
        <x:v>Ori Yoran, Tomer Wolfson, Ori Ram, and Jonathan Berant</x:v>
      </x:c>
      <x:c r="F382" s="40" t="str">
        <x:v>In ICLR 2024 Workshop on Large Language Model (LLM) Agents.</x:v>
      </x:c>
      <x:c r="G382" s="40" t="str"/>
      <x:c r="H382" s="40" t="str"/>
      <x:c r="I382" s="40" t="str"/>
      <x:c r="J382" s="40" t="str">
        <x:v>Li et al. 2025</x:v>
      </x:c>
      <x:c r="K382" s="40" t="str"/>
      <x:c r="L382" s="40" t="str"/>
      <x:c r="M382" s="40" t="str">
        <x:v>Yes</x:v>
      </x:c>
      <x:c r="N382" s="40" t="str"/>
      <x:c r="O382" s="40" t="str"/>
      <x:c r="P382" s="40" t="str"/>
      <x:c r="Q382" s="40" t="str"/>
      <x:c r="R382" s="40" t="str">
        <x:v>Unreviewed</x:v>
      </x:c>
      <x:c r="S382" s="40" t="str"/>
    </x:row>
    <x:row r="383">
      <x:c r="A383" s="39" t="n">
        <x:v>382</x:v>
      </x:c>
      <x:c r="B383" s="39" t="n">
        <x:v>1</x:v>
      </x:c>
      <x:c r="C383" s="39" t="n">
        <x:v>2024</x:v>
      </x:c>
      <x:c r="D383" s="40" t="str">
        <x:v>Mathsensei: A toolaugmented large language model for mathematical reasoning</x:v>
      </x:c>
      <x:c r="E383" s="40" t="str">
        <x:v>Debrup Das, Debopriyo Banerjee, Somak Aditya, and Ashish Kulkarni</x:v>
      </x:c>
      <x:c r="F383" s="40" t="str">
        <x:v>In Proceedings of the 2024 Conference of the North American Chapter of the Association for Computational Linguistics: Human Language Technologies (Volume 1: Long Papers), pages 942–966.</x:v>
      </x:c>
      <x:c r="G383" s="40" t="str"/>
      <x:c r="H383" s="40" t="str"/>
      <x:c r="I383" s="40" t="str"/>
      <x:c r="J383" s="40" t="str">
        <x:v>Li et al. 2025</x:v>
      </x:c>
      <x:c r="K383" s="40" t="str"/>
      <x:c r="L383" s="40" t="str"/>
      <x:c r="M383" s="40" t="str">
        <x:v>Yes</x:v>
      </x:c>
      <x:c r="N383" s="40" t="str"/>
      <x:c r="O383" s="40" t="str"/>
      <x:c r="P383" s="40" t="str"/>
      <x:c r="Q383" s="40" t="str"/>
      <x:c r="R383" s="40" t="str">
        <x:v>Unreviewed</x:v>
      </x:c>
      <x:c r="S383" s="40" t="str"/>
    </x:row>
    <x:row r="384">
      <x:c r="A384" s="39" t="n">
        <x:v>383</x:v>
      </x:c>
      <x:c r="B384" s="39" t="n">
        <x:v>1</x:v>
      </x:c>
      <x:c r="C384" s="39" t="n">
        <x:v>2024</x:v>
      </x:c>
      <x:c r="D384" s="40" t="str">
        <x:v>Measuring short-form factuality in large language models</x:v>
      </x:c>
      <x:c r="E384" s="40" t="str">
        <x:v>Jason Wei, Nguyen Karina, Hyung Won Chung, Yunxin Joy Jiao, Spencer Papay, Amelia Glaese, John Schulman, and William Fedus</x:v>
      </x:c>
      <x:c r="F384" s="40" t="str">
        <x:v>arXiv preprint arXiv:2411.04368.</x:v>
      </x:c>
      <x:c r="G384" s="40" t="str">
        <x:v>2411.04368</x:v>
      </x:c>
      <x:c r="H384" s="40" t="str"/>
      <x:c r="I384" s="40" t="str">
        <x:v>https://arxiv.org/abs/2411.04368</x:v>
      </x:c>
      <x:c r="J384" s="40" t="str">
        <x:v>Li et al. 2025</x:v>
      </x:c>
      <x:c r="K384" s="40" t="str"/>
      <x:c r="L384" s="40" t="str"/>
      <x:c r="M384" s="40" t="str">
        <x:v>Yes</x:v>
      </x:c>
      <x:c r="N384" s="40" t="str"/>
      <x:c r="O384" s="40" t="str"/>
      <x:c r="P384" s="40" t="str"/>
      <x:c r="Q384" s="40" t="str"/>
      <x:c r="R384" s="40" t="str">
        <x:v>Unreviewed</x:v>
      </x:c>
      <x:c r="S384" s="40" t="str"/>
    </x:row>
    <x:row r="385">
      <x:c r="A385" s="39" t="n">
        <x:v>384</x:v>
      </x:c>
      <x:c r="B385" s="39" t="n">
        <x:v>1</x:v>
      </x:c>
      <x:c r="C385" s="39" t="n">
        <x:v>2024</x:v>
      </x:c>
      <x:c r="D385" s="40" t="str">
        <x:v>Medcot: Medical chain of thought via hierarchical expert</x:v>
      </x:c>
      <x:c r="E385" s="40" t="str">
        <x:v>Jiaxiang Liu, Yuan Wang, Jiawei Du, Joey Tianyi Zhou, and Zuozhu Liu</x:v>
      </x:c>
      <x:c r="F385" s="40" t="str">
        <x:v>arXiv preprint arXiv:2412.13736 (2024).</x:v>
      </x:c>
      <x:c r="G385" s="40" t="str">
        <x:v>2412.13736</x:v>
      </x:c>
      <x:c r="H385" s="40" t="str"/>
      <x:c r="I385" s="40" t="str">
        <x:v>https://arxiv.org/abs/2412.13736</x:v>
      </x:c>
      <x:c r="J385" s="40" t="str">
        <x:v>Gao et al. 2025</x:v>
      </x:c>
      <x:c r="K385" s="40" t="str"/>
      <x:c r="L385" s="40" t="str">
        <x:v>Yes</x:v>
      </x:c>
      <x:c r="M385" s="40" t="str"/>
      <x:c r="N385" s="40" t="str"/>
      <x:c r="O385" s="40" t="str"/>
      <x:c r="P385" s="40" t="str"/>
      <x:c r="Q385" s="40" t="str"/>
      <x:c r="R385" s="40" t="str">
        <x:v>Unreviewed</x:v>
      </x:c>
      <x:c r="S385" s="40" t="str"/>
    </x:row>
    <x:row r="386">
      <x:c r="A386" s="39" t="n">
        <x:v>385</x:v>
      </x:c>
      <x:c r="B386" s="39" t="n">
        <x:v>1</x:v>
      </x:c>
      <x:c r="C386" s="39" t="n">
        <x:v>2024</x:v>
      </x:c>
      <x:c r="D386" s="40" t="str">
        <x:v>Meqa: A benchmark for multi-hop eventcentric question answering with explanations</x:v>
      </x:c>
      <x:c r="E386" s="40" t="str">
        <x:v>Ruosen Li, Zimu Wang, Son Tran, Lei Xia, and Xinya Du</x:v>
      </x:c>
      <x:c r="F386" s="40" t="str">
        <x:v>Advances in Neural Information Processing Systems, 37:126835–126862.</x:v>
      </x:c>
      <x:c r="G386" s="40" t="str"/>
      <x:c r="H386" s="40" t="str"/>
      <x:c r="I386" s="40" t="str"/>
      <x:c r="J386" s="40" t="str">
        <x:v>Ji et al. 2026</x:v>
      </x:c>
      <x:c r="K386" s="40" t="str"/>
      <x:c r="L386" s="40" t="str"/>
      <x:c r="M386" s="40" t="str"/>
      <x:c r="N386" s="40" t="str"/>
      <x:c r="O386" s="40" t="str">
        <x:v>Yes</x:v>
      </x:c>
      <x:c r="P386" s="40" t="str"/>
      <x:c r="Q386" s="40" t="str"/>
      <x:c r="R386" s="40" t="str">
        <x:v>Unreviewed</x:v>
      </x:c>
      <x:c r="S386" s="40" t="str"/>
    </x:row>
    <x:row r="387">
      <x:c r="A387" s="39" t="n">
        <x:v>386</x:v>
      </x:c>
      <x:c r="B387" s="39" t="n">
        <x:v>1</x:v>
      </x:c>
      <x:c r="C387" s="39" t="n">
        <x:v>2024</x:v>
      </x:c>
      <x:c r="D387" s="40" t="str">
        <x:v>Metacognitive retrieval-augmented large language models</x:v>
      </x:c>
      <x:c r="E387" s="40" t="str">
        <x:v>Yujia Zhou, Zheng Liu, Jiajie Jin, Jian-Yun Nie, and Zhicheng Dou</x:v>
      </x:c>
      <x:c r="F387" s="40" t="str">
        <x:v>In Proceedings of the ACM Web Conference 2024. 1453–1463.</x:v>
      </x:c>
      <x:c r="G387" s="40" t="str"/>
      <x:c r="H387" s="40" t="str"/>
      <x:c r="I387" s="40" t="str"/>
      <x:c r="J387" s="40" t="str">
        <x:v>Gao et al. 2025</x:v>
      </x:c>
      <x:c r="K387" s="40" t="str"/>
      <x:c r="L387" s="40" t="str">
        <x:v>Yes</x:v>
      </x:c>
      <x:c r="M387" s="40" t="str"/>
      <x:c r="N387" s="40" t="str"/>
      <x:c r="O387" s="40" t="str"/>
      <x:c r="P387" s="40" t="str"/>
      <x:c r="Q387" s="40" t="str"/>
      <x:c r="R387" s="40" t="str">
        <x:v>Unreviewed</x:v>
      </x:c>
      <x:c r="S387" s="40" t="str"/>
    </x:row>
    <x:row r="388">
      <x:c r="A388" s="39" t="n">
        <x:v>387</x:v>
      </x:c>
      <x:c r="B388" s="39" t="n">
        <x:v>1</x:v>
      </x:c>
      <x:c r="C388" s="39" t="n">
        <x:v>2024</x:v>
      </x:c>
      <x:c r="D388" s="40" t="str">
        <x:v>Mindsearch: Mimicking human minds elicits deep ai searcher</x:v>
      </x:c>
      <x:c r="E388" s="40" t="str">
        <x:v>Zehui Chen, Kuikun Liu, Qiuchen Wang, Jiangning Liu, Wenwei Zhang, Kai Chen, and Feng Zhao</x:v>
      </x:c>
      <x:c r="F388" s="40" t="str">
        <x:v>arXiv preprint arXiv:2407.20183.</x:v>
      </x:c>
      <x:c r="G388" s="40" t="str">
        <x:v>2407.20183</x:v>
      </x:c>
      <x:c r="H388" s="40" t="str"/>
      <x:c r="I388" s="40" t="str">
        <x:v>https://arxiv.org/abs/2407.20183</x:v>
      </x:c>
      <x:c r="J388" s="40" t="str">
        <x:v>Li et al. 2025</x:v>
      </x:c>
      <x:c r="K388" s="40" t="str"/>
      <x:c r="L388" s="40" t="str"/>
      <x:c r="M388" s="40" t="str">
        <x:v>Yes</x:v>
      </x:c>
      <x:c r="N388" s="40" t="str"/>
      <x:c r="O388" s="40" t="str"/>
      <x:c r="P388" s="40" t="str"/>
      <x:c r="Q388" s="40" t="str"/>
      <x:c r="R388" s="40" t="str">
        <x:v>Unreviewed</x:v>
      </x:c>
      <x:c r="S388" s="40" t="str"/>
    </x:row>
    <x:row r="389">
      <x:c r="A389" s="39" t="n">
        <x:v>388</x:v>
      </x:c>
      <x:c r="B389" s="39" t="n">
        <x:v>1</x:v>
      </x:c>
      <x:c r="C389" s="39" t="n">
        <x:v>2024</x:v>
      </x:c>
      <x:c r="D389" s="40" t="str">
        <x:v>Mindstar: Enhancing math reasoning in pre-trained llms at inference time</x:v>
      </x:c>
      <x:c r="E389" s="40" t="str">
        <x:v>Jikun Kang, Xin Zhe Li, Xi Chen, Amirreza Kazemi, Qianyi Sun, Boxing Chen, Dong Li, Xu He, Quan He, Feng Wen, and 1 others</x:v>
      </x:c>
      <x:c r="F389" s="40" t="str">
        <x:v>arXiv preprint arXiv:2405.16265.</x:v>
      </x:c>
      <x:c r="G389" s="40" t="str">
        <x:v>2405.16265</x:v>
      </x:c>
      <x:c r="H389" s="40" t="str"/>
      <x:c r="I389" s="40" t="str">
        <x:v>https://arxiv.org/abs/2405.16265</x:v>
      </x:c>
      <x:c r="J389" s="40" t="str">
        <x:v>Ji et al. 2026</x:v>
      </x:c>
      <x:c r="K389" s="40" t="str"/>
      <x:c r="L389" s="40" t="str"/>
      <x:c r="M389" s="40" t="str"/>
      <x:c r="N389" s="40" t="str"/>
      <x:c r="O389" s="40" t="str">
        <x:v>Yes</x:v>
      </x:c>
      <x:c r="P389" s="40" t="str"/>
      <x:c r="Q389" s="40" t="str"/>
      <x:c r="R389" s="40" t="str">
        <x:v>Unreviewed</x:v>
      </x:c>
      <x:c r="S389" s="40" t="str"/>
    </x:row>
    <x:row r="390">
      <x:c r="A390" s="39" t="n">
        <x:v>389</x:v>
      </x:c>
      <x:c r="B390" s="39" t="n">
        <x:v>1</x:v>
      </x:c>
      <x:c r="C390" s="39" t="n">
        <x:v>2024</x:v>
      </x:c>
      <x:c r="D390" s="40" t="str">
        <x:v>Mintqa: A multi-hop question answering benchmark for evaluating llms on new and tail knowledge</x:v>
      </x:c>
      <x:c r="E390" s="40" t="str">
        <x:v>Jie He, Nan Hu, Wanqiu Long, Jiaoyan Chen, and Jeff Z Pan</x:v>
      </x:c>
      <x:c r="F390" s="40" t="str">
        <x:v>arXiv preprint arXiv:2412.17032.</x:v>
      </x:c>
      <x:c r="G390" s="40" t="str">
        <x:v>2412.17032</x:v>
      </x:c>
      <x:c r="H390" s="40" t="str"/>
      <x:c r="I390" s="40" t="str">
        <x:v>https://arxiv.org/abs/2412.17032</x:v>
      </x:c>
      <x:c r="J390" s="40" t="str">
        <x:v>Li et al. 2025</x:v>
      </x:c>
      <x:c r="K390" s="40" t="str"/>
      <x:c r="L390" s="40" t="str"/>
      <x:c r="M390" s="40" t="str">
        <x:v>Yes</x:v>
      </x:c>
      <x:c r="N390" s="40" t="str"/>
      <x:c r="O390" s="40" t="str"/>
      <x:c r="P390" s="40" t="str"/>
      <x:c r="Q390" s="40" t="str"/>
      <x:c r="R390" s="40" t="str">
        <x:v>Unreviewed</x:v>
      </x:c>
      <x:c r="S390" s="40" t="str"/>
    </x:row>
    <x:row r="391">
      <x:c r="A391" s="39" t="n">
        <x:v>390</x:v>
      </x:c>
      <x:c r="B391" s="39" t="n">
        <x:v>1</x:v>
      </x:c>
      <x:c r="C391" s="39" t="n">
        <x:v>2024</x:v>
      </x:c>
      <x:c r="D391" s="40" t="str">
        <x:v>Mixture of demonstrations for in-context learning</x:v>
      </x:c>
      <x:c r="E391" s="40" t="str">
        <x:v>Song Wang, Zihan Chen, Chengshuai Shi, Cong Shen, and Jundong Li</x:v>
      </x:c>
      <x:c r="F391" s="40" t="str">
        <x:v>Advances in Neural Information Processing Systems, 37:88091–88116.</x:v>
      </x:c>
      <x:c r="G391" s="40" t="str"/>
      <x:c r="H391" s="40" t="str"/>
      <x:c r="I391" s="40" t="str"/>
      <x:c r="J391" s="40" t="str">
        <x:v>Li et al. 2025</x:v>
      </x:c>
      <x:c r="K391" s="40" t="str"/>
      <x:c r="L391" s="40" t="str"/>
      <x:c r="M391" s="40" t="str">
        <x:v>Yes</x:v>
      </x:c>
      <x:c r="N391" s="40" t="str"/>
      <x:c r="O391" s="40" t="str"/>
      <x:c r="P391" s="40" t="str"/>
      <x:c r="Q391" s="40" t="str"/>
      <x:c r="R391" s="40" t="str">
        <x:v>Unreviewed</x:v>
      </x:c>
      <x:c r="S391" s="40" t="str"/>
    </x:row>
    <x:row r="392">
      <x:c r="A392" s="39" t="n">
        <x:v>391</x:v>
      </x:c>
      <x:c r="B392" s="39" t="n">
        <x:v>1</x:v>
      </x:c>
      <x:c r="C392" s="39" t="n">
        <x:v>2024</x:v>
      </x:c>
      <x:c r="D392" s="40" t="str">
        <x:v>Monte carlo tree search boosts reasoning via iterative preference learning</x:v>
      </x:c>
      <x:c r="E392" s="40" t="str">
        <x:v>Yuxi Xie, Anirudh Goyal, Wenyue Zheng, Min-Yen Kan, Timothy P Lillicrap, Kenji Kawaguchi, and Michael Shieh</x:v>
      </x:c>
      <x:c r="F392" s="40" t="str">
        <x:v>arXiv preprint arXiv:2405.00451.</x:v>
      </x:c>
      <x:c r="G392" s="40" t="str">
        <x:v>2405.00451</x:v>
      </x:c>
      <x:c r="H392" s="40" t="str"/>
      <x:c r="I392" s="40" t="str">
        <x:v>https://arxiv.org/abs/2405.00451</x:v>
      </x:c>
      <x:c r="J392" s="40" t="str">
        <x:v>Ji et al. 2026</x:v>
      </x:c>
      <x:c r="K392" s="40" t="str"/>
      <x:c r="L392" s="40" t="str"/>
      <x:c r="M392" s="40" t="str"/>
      <x:c r="N392" s="40" t="str"/>
      <x:c r="O392" s="40" t="str">
        <x:v>Yes</x:v>
      </x:c>
      <x:c r="P392" s="40" t="str"/>
      <x:c r="Q392" s="40" t="str"/>
      <x:c r="R392" s="40" t="str">
        <x:v>Unreviewed</x:v>
      </x:c>
      <x:c r="S392" s="40" t="str"/>
    </x:row>
    <x:row r="393">
      <x:c r="A393" s="39" t="n">
        <x:v>392</x:v>
      </x:c>
      <x:c r="B393" s="39" t="n">
        <x:v>1</x:v>
      </x:c>
      <x:c r="C393" s="39" t="n">
        <x:v>2024</x:v>
      </x:c>
      <x:c r="D393" s="40" t="str">
        <x:v>Mramgbench: A beyondtext benchmark for multimodal retrievalaugmented multimodal generation</x:v>
      </x:c>
      <x:c r="E393" s="40" t="str">
        <x:v>Qinhan Yu, Zhiyou Xiao, et al</x:v>
      </x:c>
      <x:c r="F393" s="40" t="str">
        <x:v>arXiv preprint arXiv:2502.04176, 2025. [Zhang et al., ] Bin Zhang, Hangyu Mao, et al. Controlling large language model-based agents for large-scale decisionmaking: An actor-critic approach. In ICLR 2024 Workshop on Large Language Model (LLM) Agents.</x:v>
      </x:c>
      <x:c r="G393" s="40" t="str">
        <x:v>2502.04176</x:v>
      </x:c>
      <x:c r="H393" s="40" t="str"/>
      <x:c r="I393" s="40" t="str">
        <x:v>https://arxiv.org/abs/2502.04176</x:v>
      </x:c>
      <x:c r="J393" s="40" t="str">
        <x:v>Liang et al. 2025</x:v>
      </x:c>
      <x:c r="K393" s="40" t="str"/>
      <x:c r="L393" s="40" t="str"/>
      <x:c r="M393" s="40" t="str"/>
      <x:c r="N393" s="40" t="str">
        <x:v>Yes</x:v>
      </x:c>
      <x:c r="O393" s="40" t="str"/>
      <x:c r="P393" s="40" t="str"/>
      <x:c r="Q393" s="40" t="str"/>
      <x:c r="R393" s="40" t="str">
        <x:v>Unreviewed</x:v>
      </x:c>
      <x:c r="S393" s="40" t="str"/>
    </x:row>
    <x:row r="394">
      <x:c r="A394" s="39" t="n">
        <x:v>393</x:v>
      </x:c>
      <x:c r="B394" s="39" t="n">
        <x:v>1</x:v>
      </x:c>
      <x:c r="C394" s="39" t="n">
        <x:v>2024</x:v>
      </x:c>
      <x:c r="D394" s="40" t="str">
        <x:v>Multi-hop question answering</x:v>
      </x:c>
      <x:c r="E394" s="40" t="str">
        <x:v>Vaibhav Mavi, Anubhav Jangra, Adam Jatowt, and 1 others</x:v>
      </x:c>
      <x:c r="F394" s="40" t="str">
        <x:v>Foundations and Trends® in Information Retrieval, 17(5):457–586.</x:v>
      </x:c>
      <x:c r="G394" s="40" t="str"/>
      <x:c r="H394" s="40" t="str"/>
      <x:c r="I394" s="40" t="str"/>
      <x:c r="J394" s="40" t="str">
        <x:v>Ji et al. 2026</x:v>
      </x:c>
      <x:c r="K394" s="40" t="str"/>
      <x:c r="L394" s="40" t="str"/>
      <x:c r="M394" s="40" t="str"/>
      <x:c r="N394" s="40" t="str"/>
      <x:c r="O394" s="40" t="str">
        <x:v>Yes</x:v>
      </x:c>
      <x:c r="P394" s="40" t="str"/>
      <x:c r="Q394" s="40" t="str"/>
      <x:c r="R394" s="40" t="str">
        <x:v>Unreviewed</x:v>
      </x:c>
      <x:c r="S394" s="40" t="str"/>
    </x:row>
    <x:row r="395">
      <x:c r="A395" s="39" t="n">
        <x:v>394</x:v>
      </x:c>
      <x:c r="B395" s="39" t="n">
        <x:v>1</x:v>
      </x:c>
      <x:c r="C395" s="39" t="n">
        <x:v>2024</x:v>
      </x:c>
      <x:c r="D395" s="40" t="str">
        <x:v>Multi-modal retrieval augmented multi-modal generation: A benchmark, evaluate metrics and strong baselines</x:v>
      </x:c>
      <x:c r="E395" s="40" t="str">
        <x:v>Zi-Ao Ma, Tian Lan, et al</x:v>
      </x:c>
      <x:c r="F395" s="40" t="str">
        <x:v>arXiv preprint arXiv:2411.16365</x:v>
      </x:c>
      <x:c r="G395" s="40" t="str">
        <x:v>2411.16365</x:v>
      </x:c>
      <x:c r="H395" s="40" t="str"/>
      <x:c r="I395" s="40" t="str">
        <x:v>https://arxiv.org/abs/2411.16365</x:v>
      </x:c>
      <x:c r="J395" s="40" t="str">
        <x:v>Liang et al. 2025</x:v>
      </x:c>
      <x:c r="K395" s="40" t="str"/>
      <x:c r="L395" s="40" t="str"/>
      <x:c r="M395" s="40" t="str"/>
      <x:c r="N395" s="40" t="str">
        <x:v>Yes</x:v>
      </x:c>
      <x:c r="O395" s="40" t="str"/>
      <x:c r="P395" s="40" t="str"/>
      <x:c r="Q395" s="40" t="str"/>
      <x:c r="R395" s="40" t="str">
        <x:v>Unreviewed</x:v>
      </x:c>
      <x:c r="S395" s="40" t="str"/>
    </x:row>
    <x:row r="396">
      <x:c r="A396" s="39" t="n">
        <x:v>395</x:v>
      </x:c>
      <x:c r="B396" s="39" t="n">
        <x:v>1</x:v>
      </x:c>
      <x:c r="C396" s="39" t="n">
        <x:v>2024</x:v>
      </x:c>
      <x:c r="D396" s="40" t="str">
        <x:v>Multihop-rag: Benchmarking retrieval-augmented generation for multihop queries</x:v>
      </x:c>
      <x:c r="E396" s="40" t="str">
        <x:v>Yixuan Tang and Yi Yang</x:v>
      </x:c>
      <x:c r="F396" s="40" t="str">
        <x:v>arXiv preprint arXiv:2401.15391.</x:v>
      </x:c>
      <x:c r="G396" s="40" t="str">
        <x:v>2401.15391</x:v>
      </x:c>
      <x:c r="H396" s="40" t="str"/>
      <x:c r="I396" s="40" t="str">
        <x:v>https://arxiv.org/abs/2401.15391</x:v>
      </x:c>
      <x:c r="J396" s="40" t="str">
        <x:v>Li et al. 2025</x:v>
      </x:c>
      <x:c r="K396" s="40" t="str"/>
      <x:c r="L396" s="40" t="str"/>
      <x:c r="M396" s="40" t="str">
        <x:v>Yes</x:v>
      </x:c>
      <x:c r="N396" s="40" t="str"/>
      <x:c r="O396" s="40" t="str"/>
      <x:c r="P396" s="40" t="str"/>
      <x:c r="Q396" s="40" t="str"/>
      <x:c r="R396" s="40" t="str">
        <x:v>Unreviewed</x:v>
      </x:c>
      <x:c r="S396" s="40" t="str"/>
    </x:row>
    <x:row r="397">
      <x:c r="A397" s="39" t="n">
        <x:v>396</x:v>
      </x:c>
      <x:c r="B397" s="39" t="n">
        <x:v>1</x:v>
      </x:c>
      <x:c r="C397" s="39" t="n">
        <x:v>2024</x:v>
      </x:c>
      <x:c r="D397" s="40" t="str">
        <x:v>Olympiadbench: A challenging benchmark for promoting agi with olympiad-level bilingual multimodal scientific problems</x:v>
      </x:c>
      <x:c r="E397" s="40" t="str">
        <x:v>Chaoqun He, Renjie Luo, Yuzhuo Bai, Shengding Hu, Zhen Leng Thai, Junhao Shen, Jinyi Hu, Xu Han, Yujie Huang, Yuxiang Zhang, et al</x:v>
      </x:c>
      <x:c r="F397" s="40" t="str">
        <x:v>arXiv preprint arXiv:2402.14008 (2024).</x:v>
      </x:c>
      <x:c r="G397" s="40" t="str">
        <x:v>2402.14008</x:v>
      </x:c>
      <x:c r="H397" s="40" t="str"/>
      <x:c r="I397" s="40" t="str">
        <x:v>https://arxiv.org/abs/2402.14008</x:v>
      </x:c>
      <x:c r="J397" s="40" t="str">
        <x:v>Gao et al. 2025</x:v>
      </x:c>
      <x:c r="K397" s="40" t="str"/>
      <x:c r="L397" s="40" t="str">
        <x:v>Yes</x:v>
      </x:c>
      <x:c r="M397" s="40" t="str"/>
      <x:c r="N397" s="40" t="str"/>
      <x:c r="O397" s="40" t="str"/>
      <x:c r="P397" s="40" t="str"/>
      <x:c r="Q397" s="40" t="str"/>
      <x:c r="R397" s="40" t="str">
        <x:v>Unreviewed</x:v>
      </x:c>
      <x:c r="S397" s="40" t="str"/>
    </x:row>
    <x:row r="398">
      <x:c r="A398" s="39" t="n">
        <x:v>397</x:v>
      </x:c>
      <x:c r="B398" s="39" t="n">
        <x:v>1</x:v>
      </x:c>
      <x:c r="C398" s="39" t="n">
        <x:v>2024</x:v>
      </x:c>
      <x:c r="D398" s="40" t="str">
        <x:v>Openai o1 system card</x:v>
      </x:c>
      <x:c r="E398" s="40" t="str">
        <x:v>Aaron Jaech, Adam Kalai, Adam Lerer, Adam Richardson, Ahmed El-Kishky, Aiden Low, Alec Helyar, Aleksander Madry, Alex Beutel, Alex Carney, et al</x:v>
      </x:c>
      <x:c r="F398" s="40" t="str">
        <x:v>arXiv preprint arXiv:2412.16720 (2024).</x:v>
      </x:c>
      <x:c r="G398" s="40" t="str">
        <x:v>2412.16720</x:v>
      </x:c>
      <x:c r="H398" s="40" t="str"/>
      <x:c r="I398" s="40" t="str">
        <x:v>https://arxiv.org/abs/2412.16720</x:v>
      </x:c>
      <x:c r="J398" s="40" t="str">
        <x:v>Gao et al. 2025</x:v>
      </x:c>
      <x:c r="K398" s="40" t="str"/>
      <x:c r="L398" s="40" t="str">
        <x:v>Yes</x:v>
      </x:c>
      <x:c r="M398" s="40" t="str"/>
      <x:c r="N398" s="40" t="str"/>
      <x:c r="O398" s="40" t="str"/>
      <x:c r="P398" s="40" t="str"/>
      <x:c r="Q398" s="40" t="str"/>
      <x:c r="R398" s="40" t="str">
        <x:v>Unreviewed</x:v>
      </x:c>
      <x:c r="S398" s="40" t="str"/>
    </x:row>
    <x:row r="399">
      <x:c r="A399" s="39" t="n">
        <x:v>398</x:v>
      </x:c>
      <x:c r="B399" s="39" t="n">
        <x:v>1</x:v>
      </x:c>
      <x:c r="C399" s="39" t="n">
        <x:v>2024</x:v>
      </x:c>
      <x:c r="D399" s="40" t="str">
        <x:v>Openai o1 system card</x:v>
      </x:c>
      <x:c r="E399" s="40" t="str">
        <x:v>OpenAI, :, et al</x:v>
      </x:c>
      <x:c r="F399" s="40" t="str"/>
      <x:c r="G399" s="40" t="str"/>
      <x:c r="H399" s="40" t="str"/>
      <x:c r="I399" s="40" t="str"/>
      <x:c r="J399" s="40" t="str">
        <x:v>Liang et al. 2025</x:v>
      </x:c>
      <x:c r="K399" s="40" t="str"/>
      <x:c r="L399" s="40" t="str"/>
      <x:c r="M399" s="40" t="str"/>
      <x:c r="N399" s="40" t="str">
        <x:v>Yes</x:v>
      </x:c>
      <x:c r="O399" s="40" t="str"/>
      <x:c r="P399" s="40" t="str"/>
      <x:c r="Q399" s="40" t="str"/>
      <x:c r="R399" s="40" t="str">
        <x:v>Unreviewed</x:v>
      </x:c>
      <x:c r="S399" s="40" t="str"/>
    </x:row>
    <x:row r="400">
      <x:c r="A400" s="39" t="n">
        <x:v>399</x:v>
      </x:c>
      <x:c r="B400" s="39" t="n">
        <x:v>1</x:v>
      </x:c>
      <x:c r="C400" s="39" t="n">
        <x:v>2024</x:v>
      </x:c>
      <x:c r="D400" s="40" t="str">
        <x:v>Pacar: Automated fact-checking with planning and customized action reasoning using large language models</x:v>
      </x:c>
      <x:c r="E400" s="40" t="str">
        <x:v>Xiaoyan Zhao, Lingzhi Wang, Zhanghao Wang, Hong Cheng, Rui Zhang, and Kam-Fai Wong</x:v>
      </x:c>
      <x:c r="F400" s="40" t="str">
        <x:v>In Proceedings of the 2024 Joint International Conference on Computational Linguistics, Language Resources and Evaluation (LREC- COLING 2024), pages 12564–12573.</x:v>
      </x:c>
      <x:c r="G400" s="40" t="str"/>
      <x:c r="H400" s="40" t="str"/>
      <x:c r="I400" s="40" t="str"/>
      <x:c r="J400" s="40" t="str">
        <x:v>Li et al. 2025</x:v>
      </x:c>
      <x:c r="K400" s="40" t="str"/>
      <x:c r="L400" s="40" t="str"/>
      <x:c r="M400" s="40" t="str">
        <x:v>Yes</x:v>
      </x:c>
      <x:c r="N400" s="40" t="str"/>
      <x:c r="O400" s="40" t="str"/>
      <x:c r="P400" s="40" t="str"/>
      <x:c r="Q400" s="40" t="str"/>
      <x:c r="R400" s="40" t="str">
        <x:v>Unreviewed</x:v>
      </x:c>
      <x:c r="S400" s="40" t="str"/>
    </x:row>
    <x:row r="401">
      <x:c r="A401" s="39" t="n">
        <x:v>400</x:v>
      </x:c>
      <x:c r="B401" s="39" t="n">
        <x:v>1</x:v>
      </x:c>
      <x:c r="C401" s="39" t="n">
        <x:v>2024</x:v>
      </x:c>
      <x:c r="D401" s="40" t="str">
        <x:v>Pan. Gear: Graph-enhanced agent for retrieval-augmented generation, 2024. 38</x:v>
      </x:c>
      <x:c r="E401" s="40" t="str">
        <x:v>Zhili Shen, Chenxin Diao, Pavlos Vougiouklis, Pascual Merita, Shriram Piramanayagam, Damien Graux, Dandan Tu, Zeren Jiang, Ruofei Lai, Yang Ren, and Jeff Z</x:v>
      </x:c>
      <x:c r="F401" s="40" t="str"/>
      <x:c r="G401" s="40" t="str"/>
      <x:c r="H401" s="40" t="str"/>
      <x:c r="I401" s="40" t="str"/>
      <x:c r="J401" s="40" t="str">
        <x:v>Singh et al. 2026</x:v>
      </x:c>
      <x:c r="K401" s="40" t="str"/>
      <x:c r="L401" s="40" t="str"/>
      <x:c r="M401" s="40" t="str"/>
      <x:c r="N401" s="40" t="str"/>
      <x:c r="O401" s="40" t="str"/>
      <x:c r="P401" s="40" t="str"/>
      <x:c r="Q401" s="40" t="str">
        <x:v>Yes</x:v>
      </x:c>
      <x:c r="R401" s="40" t="str">
        <x:v>Unreviewed</x:v>
      </x:c>
      <x:c r="S401" s="40" t="str"/>
    </x:row>
    <x:row r="402">
      <x:c r="A402" s="39" t="n">
        <x:v>401</x:v>
      </x:c>
      <x:c r="B402" s="39" t="n">
        <x:v>1</x:v>
      </x:c>
      <x:c r="C402" s="39" t="n">
        <x:v>2024</x:v>
      </x:c>
      <x:c r="D402" s="40" t="str">
        <x:v>Park. Adaptive-rag: Learning to adapt retrieval-augmented large language models through question complexity</x:v>
      </x:c>
      <x:c r="E402" s="40" t="str">
        <x:v>Soyeong Jeong, Jinheon Baek, Sukmin Cho, Sung Ju Hwang, and Jong C</x:v>
      </x:c>
      <x:c r="F402" s="40" t="str"/>
      <x:c r="G402" s="40" t="str"/>
      <x:c r="H402" s="40" t="str"/>
      <x:c r="I402" s="40" t="str"/>
      <x:c r="J402" s="40" t="str">
        <x:v>Singh et al. 2026</x:v>
      </x:c>
      <x:c r="K402" s="40" t="str"/>
      <x:c r="L402" s="40" t="str"/>
      <x:c r="M402" s="40" t="str"/>
      <x:c r="N402" s="40" t="str"/>
      <x:c r="O402" s="40" t="str"/>
      <x:c r="P402" s="40" t="str"/>
      <x:c r="Q402" s="40" t="str">
        <x:v>Yes</x:v>
      </x:c>
      <x:c r="R402" s="40" t="str">
        <x:v>Unreviewed</x:v>
      </x:c>
      <x:c r="S402" s="40" t="str"/>
    </x:row>
    <x:row r="403">
      <x:c r="A403" s="39" t="n">
        <x:v>402</x:v>
      </x:c>
      <x:c r="B403" s="39" t="n">
        <x:v>1</x:v>
      </x:c>
      <x:c r="C403" s="39" t="n">
        <x:v>2024</x:v>
      </x:c>
      <x:c r="D403" s="40" t="str">
        <x:v>PlanRAG: A plan-then-retrieval augmented generation for generative large language models as decision makers</x:v>
      </x:c>
      <x:c r="E403" s="40" t="str">
        <x:v>Myeonghwa Lee, Seonho An, and Min-Soo Kim</x:v>
      </x:c>
      <x:c r="F403" s="40" t="str">
        <x:v>In Proceedings of the 2024 Conference of the North American Chapter of the Association for Computational Linguistics: Human Language Technologies (Volume 1: Long Papers). 6537–6555.</x:v>
      </x:c>
      <x:c r="G403" s="40" t="str"/>
      <x:c r="H403" s="40" t="str"/>
      <x:c r="I403" s="40" t="str"/>
      <x:c r="J403" s="40" t="str">
        <x:v>Gao et al. 2025</x:v>
      </x:c>
      <x:c r="K403" s="40" t="str"/>
      <x:c r="L403" s="40" t="str">
        <x:v>Yes</x:v>
      </x:c>
      <x:c r="M403" s="40" t="str"/>
      <x:c r="N403" s="40" t="str"/>
      <x:c r="O403" s="40" t="str"/>
      <x:c r="P403" s="40" t="str"/>
      <x:c r="Q403" s="40" t="str"/>
      <x:c r="R403" s="40" t="str">
        <x:v>Unreviewed</x:v>
      </x:c>
      <x:c r="S403" s="40" t="str"/>
    </x:row>
    <x:row r="404">
      <x:c r="A404" s="39" t="n">
        <x:v>403</x:v>
      </x:c>
      <x:c r="B404" s="39" t="n">
        <x:v>1</x:v>
      </x:c>
      <x:c r="C404" s="39" t="n">
        <x:v>2024</x:v>
      </x:c>
      <x:c r="D404" s="40" t="str">
        <x:v>RaDA: Retrieval-augmented web agent planning with LLMs</x:v>
      </x:c>
      <x:c r="E404" s="40" t="str">
        <x:v>Minsoo Kim, Victor Bursztyn, Eunyee Koh, Shunan Guo, and Seung-won Hwang</x:v>
      </x:c>
      <x:c r="F404" s="40" t="str">
        <x:v>In Findings of the Association for Computational Linguistics: ACL 2024, pages 13511–13525, Bangkok, Thailand. Association for Computational Linguistics.</x:v>
      </x:c>
      <x:c r="G404" s="40" t="str"/>
      <x:c r="H404" s="40" t="str"/>
      <x:c r="I404" s="40" t="str"/>
      <x:c r="J404" s="40" t="str">
        <x:v>Ji et al. 2026</x:v>
      </x:c>
      <x:c r="K404" s="40" t="str"/>
      <x:c r="L404" s="40" t="str"/>
      <x:c r="M404" s="40" t="str"/>
      <x:c r="N404" s="40" t="str"/>
      <x:c r="O404" s="40" t="str">
        <x:v>Yes</x:v>
      </x:c>
      <x:c r="P404" s="40" t="str"/>
      <x:c r="Q404" s="40" t="str"/>
      <x:c r="R404" s="40" t="str">
        <x:v>Unreviewed</x:v>
      </x:c>
      <x:c r="S404" s="40" t="str"/>
    </x:row>
    <x:row r="405">
      <x:c r="A405" s="39" t="n">
        <x:v>404</x:v>
      </x:c>
      <x:c r="B405" s="39" t="n">
        <x:v>1</x:v>
      </x:c>
      <x:c r="C405" s="39" t="n">
        <x:v>2024</x:v>
      </x:c>
      <x:c r="D405" s="40" t="str">
        <x:v>Radcot: Retrievalaugmented distillation to specialization models for generating chain-of-thoughts in query expansion</x:v>
      </x:c>
      <x:c r="E405" s="40" t="str">
        <x:v>Sung-Min Lee, Eunhwan Park, Donghyeon Jeon, Inho Kang, and Seung-Hoon Na</x:v>
      </x:c>
      <x:c r="F405" s="40" t="str">
        <x:v>In Proceedings of the 2024 Joint International Conference on Computational Linguistics, Language Resources and Evaluation (LREC-COLING 2024), pages 13514–13523.</x:v>
      </x:c>
      <x:c r="G405" s="40" t="str"/>
      <x:c r="H405" s="40" t="str"/>
      <x:c r="I405" s="40" t="str"/>
      <x:c r="J405" s="40" t="str">
        <x:v>Li et al. 2025</x:v>
      </x:c>
      <x:c r="K405" s="40" t="str"/>
      <x:c r="L405" s="40" t="str"/>
      <x:c r="M405" s="40" t="str">
        <x:v>Yes</x:v>
      </x:c>
      <x:c r="N405" s="40" t="str"/>
      <x:c r="O405" s="40" t="str"/>
      <x:c r="P405" s="40" t="str"/>
      <x:c r="Q405" s="40" t="str"/>
      <x:c r="R405" s="40" t="str">
        <x:v>Unreviewed</x:v>
      </x:c>
      <x:c r="S405" s="40" t="str"/>
    </x:row>
    <x:row r="406">
      <x:c r="A406" s="39" t="n">
        <x:v>405</x:v>
      </x:c>
      <x:c r="B406" s="39" t="n">
        <x:v>1</x:v>
      </x:c>
      <x:c r="C406" s="39" t="n">
        <x:v>2024</x:v>
      </x:c>
      <x:c r="D406" s="40" t="str">
        <x:v>Raft: Adapting language model to domain specific rag</x:v>
      </x:c>
      <x:c r="E406" s="40" t="str">
        <x:v>Tianjun Zhang, Shishir G Patil, Naman Jain, Sheng Shen, Matei Zaharia, Ion Stoica, and Joseph E Gonzalez</x:v>
      </x:c>
      <x:c r="F406" s="40" t="str">
        <x:v>In First Conference on Language Modeling.</x:v>
      </x:c>
      <x:c r="G406" s="40" t="str"/>
      <x:c r="H406" s="40" t="str"/>
      <x:c r="I406" s="40" t="str"/>
      <x:c r="J406" s="40" t="str">
        <x:v>Li et al. 2025</x:v>
      </x:c>
      <x:c r="K406" s="40" t="str"/>
      <x:c r="L406" s="40" t="str"/>
      <x:c r="M406" s="40" t="str">
        <x:v>Yes</x:v>
      </x:c>
      <x:c r="N406" s="40" t="str"/>
      <x:c r="O406" s="40" t="str"/>
      <x:c r="P406" s="40" t="str"/>
      <x:c r="Q406" s="40" t="str"/>
      <x:c r="R406" s="40" t="str">
        <x:v>Unreviewed</x:v>
      </x:c>
      <x:c r="S406" s="40" t="str"/>
    </x:row>
    <x:row r="407">
      <x:c r="A407" s="39" t="n">
        <x:v>406</x:v>
      </x:c>
      <x:c r="B407" s="39" t="n">
        <x:v>1</x:v>
      </x:c>
      <x:c r="C407" s="39" t="n">
        <x:v>2024</x:v>
      </x:c>
      <x:c r="D407" s="40" t="str">
        <x:v>Rag-star: Enhancing deliberative reasoning with retrieval augmented verification and refinement</x:v>
      </x:c>
      <x:c r="E407" s="40" t="str">
        <x:v>Jinhao Jiang, Jiayi Chen, Junyi Li, Ruiyang Ren, Shijie Wang, Wayne Xin Zhao, Yang Song, and Tao Zhang</x:v>
      </x:c>
      <x:c r="F407" s="40" t="str">
        <x:v>arXiv preprint arXiv:2412.12881.</x:v>
      </x:c>
      <x:c r="G407" s="40" t="str">
        <x:v>2412.12881</x:v>
      </x:c>
      <x:c r="H407" s="40" t="str"/>
      <x:c r="I407" s="40" t="str">
        <x:v>https://arxiv.org/abs/2412.12881</x:v>
      </x:c>
      <x:c r="J407" s="40" t="str">
        <x:v>Li et al. 2025</x:v>
      </x:c>
      <x:c r="K407" s="40" t="str"/>
      <x:c r="L407" s="40" t="str"/>
      <x:c r="M407" s="40" t="str">
        <x:v>Yes</x:v>
      </x:c>
      <x:c r="N407" s="40" t="str"/>
      <x:c r="O407" s="40" t="str"/>
      <x:c r="P407" s="40" t="str"/>
      <x:c r="Q407" s="40" t="str"/>
      <x:c r="R407" s="40" t="str">
        <x:v>Unreviewed</x:v>
      </x:c>
      <x:c r="S407" s="40" t="str"/>
    </x:row>
    <x:row r="408">
      <x:c r="A408" s="39" t="n">
        <x:v>407</x:v>
      </x:c>
      <x:c r="B408" s="39" t="n">
        <x:v>1</x:v>
      </x:c>
      <x:c r="C408" s="39" t="n">
        <x:v>2024</x:v>
      </x:c>
      <x:c r="D408" s="40" t="str">
        <x:v>Ragar, your falsehood radar: Rag-augmented reasoning for political fact-checking using multimodal large language models</x:v>
      </x:c>
      <x:c r="E408" s="40" t="str">
        <x:v>Mohammed Khaliq, Paul Chang, Mingyang Ma, Bernhard Pflugfelder, and Filip Mileti´c</x:v>
      </x:c>
      <x:c r="F408" s="40" t="str">
        <x:v>In Proceedings of the Seventh Fact Extraction and VERification Workshop (FEVER), pages 280–296.</x:v>
      </x:c>
      <x:c r="G408" s="40" t="str"/>
      <x:c r="H408" s="40" t="str"/>
      <x:c r="I408" s="40" t="str"/>
      <x:c r="J408" s="40" t="str">
        <x:v>Li et al. 2025</x:v>
      </x:c>
      <x:c r="K408" s="40" t="str"/>
      <x:c r="L408" s="40" t="str"/>
      <x:c r="M408" s="40" t="str">
        <x:v>Yes</x:v>
      </x:c>
      <x:c r="N408" s="40" t="str"/>
      <x:c r="O408" s="40" t="str"/>
      <x:c r="P408" s="40" t="str"/>
      <x:c r="Q408" s="40" t="str"/>
      <x:c r="R408" s="40" t="str">
        <x:v>Unreviewed</x:v>
      </x:c>
      <x:c r="S408" s="40" t="str"/>
    </x:row>
    <x:row r="409">
      <x:c r="A409" s="39" t="n">
        <x:v>408</x:v>
      </x:c>
      <x:c r="B409" s="39" t="n">
        <x:v>1</x:v>
      </x:c>
      <x:c r="C409" s="39" t="n">
        <x:v>2024</x:v>
      </x:c>
      <x:c r="D409" s="40" t="str">
        <x:v>Ragbench: Explainable benchmark for retrieval-augmented generation systems</x:v>
      </x:c>
      <x:c r="E409" s="40" t="str">
        <x:v>Robert Friel, Masha Belyi, and Atindriyo Sanyal</x:v>
      </x:c>
      <x:c r="F409" s="40" t="str"/>
      <x:c r="G409" s="40" t="str"/>
      <x:c r="H409" s="40" t="str"/>
      <x:c r="I409" s="40" t="str"/>
      <x:c r="J409" s="40" t="str">
        <x:v>Singh et al. 2026</x:v>
      </x:c>
      <x:c r="K409" s="40" t="str"/>
      <x:c r="L409" s="40" t="str"/>
      <x:c r="M409" s="40" t="str"/>
      <x:c r="N409" s="40" t="str"/>
      <x:c r="O409" s="40" t="str"/>
      <x:c r="P409" s="40" t="str"/>
      <x:c r="Q409" s="40" t="str">
        <x:v>Yes</x:v>
      </x:c>
      <x:c r="R409" s="40" t="str">
        <x:v>Unreviewed</x:v>
      </x:c>
      <x:c r="S409" s="40" t="str"/>
    </x:row>
    <x:row r="410">
      <x:c r="A410" s="39" t="n">
        <x:v>409</x:v>
      </x:c>
      <x:c r="B410" s="39" t="n">
        <x:v>1</x:v>
      </x:c>
      <x:c r="C410" s="39" t="n">
        <x:v>2024</x:v>
      </x:c>
      <x:c r="D410" s="40" t="str">
        <x:v>Ragstudio: Towards in-domain adaptation of retrieval augmented generation through self-alignment</x:v>
      </x:c>
      <x:c r="E410" s="40" t="str">
        <x:v>Kelong Mao, Zheng Liu, Hongjin Qian, Fengran Mo, Chenlong Deng, and Zhicheng Dou</x:v>
      </x:c>
      <x:c r="F410" s="40" t="str">
        <x:v>In Findings of the Association for Computational Linguistics: EMNLP 2024, pages 725–735.</x:v>
      </x:c>
      <x:c r="G410" s="40" t="str"/>
      <x:c r="H410" s="40" t="str"/>
      <x:c r="I410" s="40" t="str"/>
      <x:c r="J410" s="40" t="str">
        <x:v>Li et al. 2025</x:v>
      </x:c>
      <x:c r="K410" s="40" t="str"/>
      <x:c r="L410" s="40" t="str"/>
      <x:c r="M410" s="40" t="str">
        <x:v>Yes</x:v>
      </x:c>
      <x:c r="N410" s="40" t="str"/>
      <x:c r="O410" s="40" t="str"/>
      <x:c r="P410" s="40" t="str"/>
      <x:c r="Q410" s="40" t="str"/>
      <x:c r="R410" s="40" t="str">
        <x:v>Unreviewed</x:v>
      </x:c>
      <x:c r="S410" s="40" t="str"/>
    </x:row>
    <x:row r="411">
      <x:c r="A411" s="39" t="n">
        <x:v>410</x:v>
      </x:c>
      <x:c r="B411" s="39" t="n">
        <x:v>1</x:v>
      </x:c>
      <x:c r="C411" s="39" t="n">
        <x:v>2024</x:v>
      </x:c>
      <x:c r="D411" s="40" t="str">
        <x:v>Rap: Retrieval-augmented planning with contextual memory for multimodal llm agents</x:v>
      </x:c>
      <x:c r="E411" s="40" t="str">
        <x:v>Tomoyuki Kagaya, Thong Jing Yuan, Yuxuan Lou, Jayashree Karlekar, Sugiri Pranata, Akira Kinose, Koki Oguri, Felix Wick, and Yang You</x:v>
      </x:c>
      <x:c r="F411" s="40" t="str">
        <x:v>arXiv preprint arXiv:2402.03610.</x:v>
      </x:c>
      <x:c r="G411" s="40" t="str">
        <x:v>2402.03610</x:v>
      </x:c>
      <x:c r="H411" s="40" t="str"/>
      <x:c r="I411" s="40" t="str">
        <x:v>https://arxiv.org/abs/2402.03610</x:v>
      </x:c>
      <x:c r="J411" s="40" t="str">
        <x:v>Li et al. 2025</x:v>
      </x:c>
      <x:c r="K411" s="40" t="str"/>
      <x:c r="L411" s="40" t="str"/>
      <x:c r="M411" s="40" t="str">
        <x:v>Yes</x:v>
      </x:c>
      <x:c r="N411" s="40" t="str"/>
      <x:c r="O411" s="40" t="str"/>
      <x:c r="P411" s="40" t="str"/>
      <x:c r="Q411" s="40" t="str"/>
      <x:c r="R411" s="40" t="str">
        <x:v>Unreviewed</x:v>
      </x:c>
      <x:c r="S411" s="40" t="str"/>
    </x:row>
    <x:row r="412">
      <x:c r="A412" s="39" t="n">
        <x:v>411</x:v>
      </x:c>
      <x:c r="B412" s="39" t="n">
        <x:v>1</x:v>
      </x:c>
      <x:c r="C412" s="39" t="n">
        <x:v>2024</x:v>
      </x:c>
      <x:c r="D412" s="40" t="str">
        <x:v>Rar-b: Reasoning as retrieval benchmark</x:v>
      </x:c>
      <x:c r="E412" s="40" t="str">
        <x:v>Chenghao Xiao, G Thomas Hudson, and Noura Al Moubayed</x:v>
      </x:c>
      <x:c r="F412" s="40" t="str">
        <x:v>arXiv preprint arXiv:2404.06347.</x:v>
      </x:c>
      <x:c r="G412" s="40" t="str">
        <x:v>2404.06347</x:v>
      </x:c>
      <x:c r="H412" s="40" t="str"/>
      <x:c r="I412" s="40" t="str">
        <x:v>https://arxiv.org/abs/2404.06347</x:v>
      </x:c>
      <x:c r="J412" s="40" t="str">
        <x:v>Wei et al. 2026</x:v>
      </x:c>
      <x:c r="K412" s="40" t="str"/>
      <x:c r="L412" s="40" t="str"/>
      <x:c r="M412" s="40" t="str"/>
      <x:c r="N412" s="40" t="str"/>
      <x:c r="O412" s="40" t="str"/>
      <x:c r="P412" s="40" t="str">
        <x:v>Yes</x:v>
      </x:c>
      <x:c r="Q412" s="40" t="str"/>
      <x:c r="R412" s="40" t="str">
        <x:v>Unreviewed</x:v>
      </x:c>
      <x:c r="S412" s="40" t="str"/>
    </x:row>
    <x:row r="413">
      <x:c r="A413" s="39" t="n">
        <x:v>412</x:v>
      </x:c>
      <x:c r="B413" s="39" t="n">
        <x:v>1</x:v>
      </x:c>
      <x:c r="C413" s="39" t="n">
        <x:v>2024</x:v>
      </x:c>
      <x:c r="D413" s="40" t="str">
        <x:v>Rar: Retrieval-augmented retrieval for code generation in low resource languages</x:v>
      </x:c>
      <x:c r="E413" s="40" t="str">
        <x:v>Avik Dutta, Mukul Singh, Gust Verbruggen, Sumit Gulwani, and Vu Le</x:v>
      </x:c>
      <x:c r="F413" s="40" t="str">
        <x:v>In Proceedings of the 2024 Conference on Empirical Methods in Natural Language Processing, pages 21506–21515.</x:v>
      </x:c>
      <x:c r="G413" s="40" t="str"/>
      <x:c r="H413" s="40" t="str"/>
      <x:c r="I413" s="40" t="str"/>
      <x:c r="J413" s="40" t="str">
        <x:v>Li et al. 2025</x:v>
      </x:c>
      <x:c r="K413" s="40" t="str"/>
      <x:c r="L413" s="40" t="str"/>
      <x:c r="M413" s="40" t="str">
        <x:v>Yes</x:v>
      </x:c>
      <x:c r="N413" s="40" t="str"/>
      <x:c r="O413" s="40" t="str"/>
      <x:c r="P413" s="40" t="str"/>
      <x:c r="Q413" s="40" t="str"/>
      <x:c r="R413" s="40" t="str">
        <x:v>Unreviewed</x:v>
      </x:c>
      <x:c r="S413" s="40" t="str"/>
    </x:row>
    <x:row r="414">
      <x:c r="A414" s="39" t="n">
        <x:v>413</x:v>
      </x:c>
      <x:c r="B414" s="39" t="n">
        <x:v>1</x:v>
      </x:c>
      <x:c r="C414" s="39" t="n">
        <x:v>2024</x:v>
      </x:c>
      <x:c r="D414" s="40" t="str">
        <x:v>Rat: Retrieval augmented thoughts elicit context-aware reasoning in long-horizon generation</x:v>
      </x:c>
      <x:c r="E414" s="40" t="str">
        <x:v>Zihao Wang, Anji Liu, Haowei Lin, Jiaqi Li, Xiaojian Ma, and Yitao Liang</x:v>
      </x:c>
      <x:c r="F414" s="40" t="str">
        <x:v>arXiv preprint arXiv:2403.05313.</x:v>
      </x:c>
      <x:c r="G414" s="40" t="str">
        <x:v>2403.05313</x:v>
      </x:c>
      <x:c r="H414" s="40" t="str"/>
      <x:c r="I414" s="40" t="str">
        <x:v>https://arxiv.org/abs/2403.05313</x:v>
      </x:c>
      <x:c r="J414" s="40" t="str">
        <x:v>Li et al. 2025</x:v>
      </x:c>
      <x:c r="K414" s="40" t="str"/>
      <x:c r="L414" s="40" t="str"/>
      <x:c r="M414" s="40" t="str">
        <x:v>Yes</x:v>
      </x:c>
      <x:c r="N414" s="40" t="str"/>
      <x:c r="O414" s="40" t="str"/>
      <x:c r="P414" s="40" t="str"/>
      <x:c r="Q414" s="40" t="str"/>
      <x:c r="R414" s="40" t="str">
        <x:v>Unreviewed</x:v>
      </x:c>
      <x:c r="S414" s="40" t="str"/>
    </x:row>
    <x:row r="415">
      <x:c r="A415" s="39" t="n">
        <x:v>414</x:v>
      </x:c>
      <x:c r="B415" s="39" t="n">
        <x:v>1</x:v>
      </x:c>
      <x:c r="C415" s="39" t="n">
        <x:v>2024</x:v>
      </x:c>
      <x:c r="D415" s="40" t="str">
        <x:v>Re-search for the truth: Multi-round retrievalaugmented large language models are strong fake news detectors</x:v>
      </x:c>
      <x:c r="E415" s="40" t="str">
        <x:v>Guanghua Li, Wensheng Lu, Wei Zhang, Defu Lian, Kezhong Lu, Rui Mao, Kai Shu, and Hao Liao</x:v>
      </x:c>
      <x:c r="F415" s="40" t="str">
        <x:v>arXiv preprint arXiv:2403.09747.</x:v>
      </x:c>
      <x:c r="G415" s="40" t="str">
        <x:v>2403.09747</x:v>
      </x:c>
      <x:c r="H415" s="40" t="str"/>
      <x:c r="I415" s="40" t="str">
        <x:v>https://arxiv.org/abs/2403.09747</x:v>
      </x:c>
      <x:c r="J415" s="40" t="str">
        <x:v>Li et al. 2025</x:v>
      </x:c>
      <x:c r="K415" s="40" t="str"/>
      <x:c r="L415" s="40" t="str"/>
      <x:c r="M415" s="40" t="str">
        <x:v>Yes</x:v>
      </x:c>
      <x:c r="N415" s="40" t="str"/>
      <x:c r="O415" s="40" t="str"/>
      <x:c r="P415" s="40" t="str"/>
      <x:c r="Q415" s="40" t="str"/>
      <x:c r="R415" s="40" t="str">
        <x:v>Unreviewed</x:v>
      </x:c>
      <x:c r="S415" s="40" t="str"/>
    </x:row>
    <x:row r="416">
      <x:c r="A416" s="39" t="n">
        <x:v>415</x:v>
      </x:c>
      <x:c r="B416" s="39" t="n">
        <x:v>1</x:v>
      </x:c>
      <x:c r="C416" s="39" t="n">
        <x:v>2024</x:v>
      </x:c>
      <x:c r="D416" s="40" t="str">
        <x:v>REAPER: Reasoning based retrieval planning for complex RAG systems</x:v>
      </x:c>
      <x:c r="E416" s="40" t="str">
        <x:v>Ashutosh Joshi, Sheikh Muhammad Sarwar, Samarth Varshney, Sreyashi Nag, Shrivats Agrawal, and Juhi Naik</x:v>
      </x:c>
      <x:c r="F416" s="40" t="str">
        <x:v>In Proceedings of the 33rd ACM International Conference on Information and Knowledge Management. 4621–4628. Synergizing RAG and Reasoning: A Systematic Review</x:v>
      </x:c>
      <x:c r="G416" s="40" t="str"/>
      <x:c r="H416" s="40" t="str"/>
      <x:c r="I416" s="40" t="str"/>
      <x:c r="J416" s="40" t="str">
        <x:v>Gao et al. 2025</x:v>
      </x:c>
      <x:c r="K416" s="40" t="str"/>
      <x:c r="L416" s="40" t="str">
        <x:v>Yes</x:v>
      </x:c>
      <x:c r="M416" s="40" t="str"/>
      <x:c r="N416" s="40" t="str"/>
      <x:c r="O416" s="40" t="str"/>
      <x:c r="P416" s="40" t="str"/>
      <x:c r="Q416" s="40" t="str"/>
      <x:c r="R416" s="40" t="str">
        <x:v>Unreviewed</x:v>
      </x:c>
      <x:c r="S416" s="40" t="str"/>
    </x:row>
    <x:row r="417">
      <x:c r="A417" s="39" t="n">
        <x:v>416</x:v>
      </x:c>
      <x:c r="B417" s="39" t="n">
        <x:v>1</x:v>
      </x:c>
      <x:c r="C417" s="39" t="n">
        <x:v>2024</x:v>
      </x:c>
      <x:c r="D417" s="40" t="str">
        <x:v>Recall, retrieve and reason: towards better in-context relation extraction</x:v>
      </x:c>
      <x:c r="E417" s="40" t="str">
        <x:v>Guozheng Li, Peng Wang, Wenjun Ke, Yikai Guo, Ke Ji, Ziyu Shang, Jiajun Liu, and Zijie Xu</x:v>
      </x:c>
      <x:c r="F417" s="40" t="str">
        <x:v>In Proceedings of the Thirty-Third International Joint Conference on Artificial Intelligence, pages 6368–6376.</x:v>
      </x:c>
      <x:c r="G417" s="40" t="str"/>
      <x:c r="H417" s="40" t="str"/>
      <x:c r="I417" s="40" t="str"/>
      <x:c r="J417" s="40" t="str">
        <x:v>Li et al. 2025</x:v>
      </x:c>
      <x:c r="K417" s="40" t="str"/>
      <x:c r="L417" s="40" t="str"/>
      <x:c r="M417" s="40" t="str">
        <x:v>Yes</x:v>
      </x:c>
      <x:c r="N417" s="40" t="str"/>
      <x:c r="O417" s="40" t="str"/>
      <x:c r="P417" s="40" t="str"/>
      <x:c r="Q417" s="40" t="str"/>
      <x:c r="R417" s="40" t="str">
        <x:v>Unreviewed</x:v>
      </x:c>
      <x:c r="S417" s="40" t="str"/>
    </x:row>
    <x:row r="418">
      <x:c r="A418" s="39" t="n">
        <x:v>417</x:v>
      </x:c>
      <x:c r="B418" s="39" t="n">
        <x:v>1</x:v>
      </x:c>
      <x:c r="C418" s="39" t="n">
        <x:v>2024</x:v>
      </x:c>
      <x:c r="D418" s="40" t="str">
        <x:v>Reinvoke: Tool invocation rewriting for zero-shot tool retrieval</x:v>
      </x:c>
      <x:c r="E418" s="40" t="str">
        <x:v>Yanfei Chen, Jinsung Yoon, Devendra Sachan, Qingze Wang, Vincent Cohen-Addad, Mohammadhossein Bateni, Chen-Yu Lee, and Tomas Pfister</x:v>
      </x:c>
      <x:c r="F418" s="40" t="str">
        <x:v>In Findings of the Association for Computational Linguistics: EMNLP 2024, pages 4705–4726.</x:v>
      </x:c>
      <x:c r="G418" s="40" t="str"/>
      <x:c r="H418" s="40" t="str"/>
      <x:c r="I418" s="40" t="str"/>
      <x:c r="J418" s="40" t="str">
        <x:v>Li et al. 2025</x:v>
      </x:c>
      <x:c r="K418" s="40" t="str"/>
      <x:c r="L418" s="40" t="str"/>
      <x:c r="M418" s="40" t="str">
        <x:v>Yes</x:v>
      </x:c>
      <x:c r="N418" s="40" t="str"/>
      <x:c r="O418" s="40" t="str"/>
      <x:c r="P418" s="40" t="str"/>
      <x:c r="Q418" s="40" t="str"/>
      <x:c r="R418" s="40" t="str">
        <x:v>Unreviewed</x:v>
      </x:c>
      <x:c r="S418" s="40" t="str"/>
    </x:row>
    <x:row r="419">
      <x:c r="A419" s="39" t="n">
        <x:v>418</x:v>
      </x:c>
      <x:c r="B419" s="39" t="n">
        <x:v>1</x:v>
      </x:c>
      <x:c r="C419" s="39" t="n">
        <x:v>2024</x:v>
      </x:c>
      <x:c r="D419" s="40" t="str">
        <x:v>Researchagent: Iterative research idea generation over scientific literature with large language models</x:v>
      </x:c>
      <x:c r="E419" s="40" t="str">
        <x:v>Jinheon Baek, Sujay Kumar Jauhar, Silviu Cucerzan, and Sung Ju Hwang</x:v>
      </x:c>
      <x:c r="F419" s="40" t="str">
        <x:v>arXiv preprint arXiv:2404.07738.</x:v>
      </x:c>
      <x:c r="G419" s="40" t="str">
        <x:v>2404.07738</x:v>
      </x:c>
      <x:c r="H419" s="40" t="str"/>
      <x:c r="I419" s="40" t="str">
        <x:v>https://arxiv.org/abs/2404.07738</x:v>
      </x:c>
      <x:c r="J419" s="40" t="str">
        <x:v>Li et al. 2025</x:v>
      </x:c>
      <x:c r="K419" s="40" t="str"/>
      <x:c r="L419" s="40" t="str"/>
      <x:c r="M419" s="40" t="str">
        <x:v>Yes</x:v>
      </x:c>
      <x:c r="N419" s="40" t="str"/>
      <x:c r="O419" s="40" t="str"/>
      <x:c r="P419" s="40" t="str"/>
      <x:c r="Q419" s="40" t="str"/>
      <x:c r="R419" s="40" t="str">
        <x:v>Unreviewed</x:v>
      </x:c>
      <x:c r="S419" s="40" t="str"/>
    </x:row>
    <x:row r="420">
      <x:c r="A420" s="39" t="n">
        <x:v>419</x:v>
      </x:c>
      <x:c r="B420" s="39" t="n">
        <x:v>1</x:v>
      </x:c>
      <x:c r="C420" s="39" t="n">
        <x:v>2024</x:v>
      </x:c>
      <x:c r="D420" s="40" t="str">
        <x:v>Retrieval and reasoning on kgs: Integrate knowledge graphs into large language models for complex question answering</x:v>
      </x:c>
      <x:c r="E420" s="40" t="str">
        <x:v>Yixin Ji, Kaixin Wu, Juntao Li, Wei Chen, Mingjie Zhong, Xu Jia, and Min Zhang</x:v>
      </x:c>
      <x:c r="F420" s="40" t="str">
        <x:v>In Findings of the Association for Computational Linguistics: EMNLP 2024, pages 7598–7610.</x:v>
      </x:c>
      <x:c r="G420" s="40" t="str"/>
      <x:c r="H420" s="40" t="str"/>
      <x:c r="I420" s="40" t="str"/>
      <x:c r="J420" s="40" t="str">
        <x:v>Li et al. 2025</x:v>
      </x:c>
      <x:c r="K420" s="40" t="str"/>
      <x:c r="L420" s="40" t="str"/>
      <x:c r="M420" s="40" t="str">
        <x:v>Yes</x:v>
      </x:c>
      <x:c r="N420" s="40" t="str"/>
      <x:c r="O420" s="40" t="str"/>
      <x:c r="P420" s="40" t="str"/>
      <x:c r="Q420" s="40" t="str"/>
      <x:c r="R420" s="40" t="str">
        <x:v>Unreviewed</x:v>
      </x:c>
      <x:c r="S420" s="40" t="str"/>
    </x:row>
    <x:row r="421">
      <x:c r="A421" s="39" t="n">
        <x:v>420</x:v>
      </x:c>
      <x:c r="B421" s="39" t="n">
        <x:v>1</x:v>
      </x:c>
      <x:c r="C421" s="39" t="n">
        <x:v>2024</x:v>
      </x:c>
      <x:c r="D421" s="40" t="str">
        <x:v>Retrieval augmented generation (rag) and beyond: A comprehensive survey on how to make your llms use external data more wisely</x:v>
      </x:c>
      <x:c r="E421" s="40" t="str">
        <x:v>Siyun Zhao, Yuqing Yang, Zilong Wang, Zhiyuan He, Luna K Qiu, and Lili Qiu</x:v>
      </x:c>
      <x:c r="F421" s="40" t="str">
        <x:v>arXiv preprint arXiv:2409.14924.</x:v>
      </x:c>
      <x:c r="G421" s="40" t="str">
        <x:v>2409.14924</x:v>
      </x:c>
      <x:c r="H421" s="40" t="str"/>
      <x:c r="I421" s="40" t="str">
        <x:v>https://arxiv.org/abs/2409.14924</x:v>
      </x:c>
      <x:c r="J421" s="40" t="str">
        <x:v>Li et al. 2025</x:v>
      </x:c>
      <x:c r="K421" s="40" t="str"/>
      <x:c r="L421" s="40" t="str"/>
      <x:c r="M421" s="40" t="str">
        <x:v>Yes</x:v>
      </x:c>
      <x:c r="N421" s="40" t="str"/>
      <x:c r="O421" s="40" t="str"/>
      <x:c r="P421" s="40" t="str"/>
      <x:c r="Q421" s="40" t="str"/>
      <x:c r="R421" s="40" t="str">
        <x:v>Unreviewed</x:v>
      </x:c>
      <x:c r="S421" s="40" t="str"/>
    </x:row>
    <x:row r="422">
      <x:c r="A422" s="39" t="n">
        <x:v>421</x:v>
      </x:c>
      <x:c r="B422" s="39" t="n">
        <x:v>1</x:v>
      </x:c>
      <x:c r="C422" s="39" t="n">
        <x:v>2024</x:v>
      </x:c>
      <x:c r="D422" s="40" t="str">
        <x:v>Retrieval augmented generation or long-context llms? a comprehensive study and hybrid approach</x:v>
      </x:c>
      <x:c r="E422" s="40" t="str">
        <x:v>Zhuowan Li, Cheng Li, et al</x:v>
      </x:c>
      <x:c r="F422" s="40" t="str"/>
      <x:c r="G422" s="40" t="str"/>
      <x:c r="H422" s="40" t="str"/>
      <x:c r="I422" s="40" t="str"/>
      <x:c r="J422" s="40" t="str">
        <x:v>Liang et al. 2025</x:v>
      </x:c>
      <x:c r="K422" s="40" t="str"/>
      <x:c r="L422" s="40" t="str"/>
      <x:c r="M422" s="40" t="str"/>
      <x:c r="N422" s="40" t="str">
        <x:v>Yes</x:v>
      </x:c>
      <x:c r="O422" s="40" t="str"/>
      <x:c r="P422" s="40" t="str"/>
      <x:c r="Q422" s="40" t="str"/>
      <x:c r="R422" s="40" t="str">
        <x:v>Unreviewed</x:v>
      </x:c>
      <x:c r="S422" s="40" t="str"/>
    </x:row>
    <x:row r="423">
      <x:c r="A423" s="39" t="n">
        <x:v>422</x:v>
      </x:c>
      <x:c r="B423" s="39" t="n">
        <x:v>1</x:v>
      </x:c>
      <x:c r="C423" s="39" t="n">
        <x:v>2024</x:v>
      </x:c>
      <x:c r="D423" s="40" t="str">
        <x:v>Retrieval meets reasoning: Dynamic in-context editing for long-text understanding</x:v>
      </x:c>
      <x:c r="E423" s="40" t="str">
        <x:v>Weizhi Fei, Xueyan Niu, Guoqing Xie, Yanhua Zhang, Bo Bai, Lei Deng, and Wei Han</x:v>
      </x:c>
      <x:c r="F423" s="40" t="str">
        <x:v>arXiv preprint arXiv:2406.12331.</x:v>
      </x:c>
      <x:c r="G423" s="40" t="str">
        <x:v>2406.12331</x:v>
      </x:c>
      <x:c r="H423" s="40" t="str"/>
      <x:c r="I423" s="40" t="str">
        <x:v>https://arxiv.org/abs/2406.12331</x:v>
      </x:c>
      <x:c r="J423" s="40" t="str">
        <x:v>Li et al. 2025</x:v>
      </x:c>
      <x:c r="K423" s="40" t="str"/>
      <x:c r="L423" s="40" t="str"/>
      <x:c r="M423" s="40" t="str">
        <x:v>Yes</x:v>
      </x:c>
      <x:c r="N423" s="40" t="str"/>
      <x:c r="O423" s="40" t="str"/>
      <x:c r="P423" s="40" t="str"/>
      <x:c r="Q423" s="40" t="str"/>
      <x:c r="R423" s="40" t="str">
        <x:v>Unreviewed</x:v>
      </x:c>
      <x:c r="S423" s="40" t="str"/>
    </x:row>
    <x:row r="424">
      <x:c r="A424" s="39" t="n">
        <x:v>423</x:v>
      </x:c>
      <x:c r="B424" s="39" t="n">
        <x:v>1</x:v>
      </x:c>
      <x:c r="C424" s="39" t="n">
        <x:v>2024</x:v>
      </x:c>
      <x:c r="D424" s="40" t="str">
        <x:v>Retrieval-augmented decision transformer: External memory for in-context rl</x:v>
      </x:c>
      <x:c r="E424" s="40" t="str">
        <x:v>Thomas Schmied, Fabian Paischer, Vihang Patil, Markus Hofmarcher, Razvan Pascanu, and Sepp Hochreiter</x:v>
      </x:c>
      <x:c r="F424" s="40" t="str">
        <x:v>arXiv preprint arXiv:2410.07071.</x:v>
      </x:c>
      <x:c r="G424" s="40" t="str">
        <x:v>2410.07071</x:v>
      </x:c>
      <x:c r="H424" s="40" t="str"/>
      <x:c r="I424" s="40" t="str">
        <x:v>https://arxiv.org/abs/2410.07071</x:v>
      </x:c>
      <x:c r="J424" s="40" t="str">
        <x:v>Li et al. 2025</x:v>
      </x:c>
      <x:c r="K424" s="40" t="str"/>
      <x:c r="L424" s="40" t="str"/>
      <x:c r="M424" s="40" t="str">
        <x:v>Yes</x:v>
      </x:c>
      <x:c r="N424" s="40" t="str"/>
      <x:c r="O424" s="40" t="str"/>
      <x:c r="P424" s="40" t="str"/>
      <x:c r="Q424" s="40" t="str"/>
      <x:c r="R424" s="40" t="str">
        <x:v>Unreviewed</x:v>
      </x:c>
      <x:c r="S424" s="40" t="str"/>
    </x:row>
    <x:row r="425">
      <x:c r="A425" s="39" t="n">
        <x:v>424</x:v>
      </x:c>
      <x:c r="B425" s="39" t="n">
        <x:v>1</x:v>
      </x:c>
      <x:c r="C425" s="39" t="n">
        <x:v>2024</x:v>
      </x:c>
      <x:c r="D425" s="40" t="str">
        <x:v>Retrieval-augmented generation with graphs (graphrag)</x:v>
      </x:c>
      <x:c r="E425" s="40" t="str">
        <x:v>Haoyu Han, Yu Wang, Harry Shomer, Kai Guo, Jiayuan Ding, Yongjia Lei, Mahantesh Halappanavar, Ryan A Rossi, Subhabrata Mukherjee, Xianfeng Tang, and 1 others</x:v>
      </x:c>
      <x:c r="F425" s="40" t="str">
        <x:v>arXiv preprint arXiv:2501.00309.</x:v>
      </x:c>
      <x:c r="G425" s="40" t="str">
        <x:v>2501.00309</x:v>
      </x:c>
      <x:c r="H425" s="40" t="str"/>
      <x:c r="I425" s="40" t="str">
        <x:v>https://arxiv.org/abs/2501.00309</x:v>
      </x:c>
      <x:c r="J425" s="40" t="str">
        <x:v>Ji et al. 2026</x:v>
      </x:c>
      <x:c r="K425" s="40" t="str"/>
      <x:c r="L425" s="40" t="str"/>
      <x:c r="M425" s="40" t="str"/>
      <x:c r="N425" s="40" t="str"/>
      <x:c r="O425" s="40" t="str">
        <x:v>Yes</x:v>
      </x:c>
      <x:c r="P425" s="40" t="str"/>
      <x:c r="Q425" s="40" t="str"/>
      <x:c r="R425" s="40" t="str">
        <x:v>Unreviewed</x:v>
      </x:c>
      <x:c r="S425" s="40" t="str"/>
    </x:row>
    <x:row r="426">
      <x:c r="A426" s="39" t="n">
        <x:v>425</x:v>
      </x:c>
      <x:c r="B426" s="39" t="n">
        <x:v>1</x:v>
      </x:c>
      <x:c r="C426" s="39" t="n">
        <x:v>2024</x:v>
      </x:c>
      <x:c r="D426" s="40" t="str">
        <x:v>Retrieval-augmented hierarchical in-context reinforcement learning and hindsight modular reflections for task planning with llms</x:v>
      </x:c>
      <x:c r="E426" s="40" t="str">
        <x:v>Chuanneng Sun, Songjun Huang, and Dario Pompili</x:v>
      </x:c>
      <x:c r="F426" s="40" t="str">
        <x:v>arXiv preprint arXiv:2408.06520.</x:v>
      </x:c>
      <x:c r="G426" s="40" t="str">
        <x:v>2408.06520</x:v>
      </x:c>
      <x:c r="H426" s="40" t="str"/>
      <x:c r="I426" s="40" t="str">
        <x:v>https://arxiv.org/abs/2408.06520</x:v>
      </x:c>
      <x:c r="J426" s="40" t="str">
        <x:v>Li et al. 2025</x:v>
      </x:c>
      <x:c r="K426" s="40" t="str"/>
      <x:c r="L426" s="40" t="str"/>
      <x:c r="M426" s="40" t="str">
        <x:v>Yes</x:v>
      </x:c>
      <x:c r="N426" s="40" t="str"/>
      <x:c r="O426" s="40" t="str"/>
      <x:c r="P426" s="40" t="str"/>
      <x:c r="Q426" s="40" t="str"/>
      <x:c r="R426" s="40" t="str">
        <x:v>Unreviewed</x:v>
      </x:c>
      <x:c r="S426" s="40" t="str"/>
    </x:row>
    <x:row r="427">
      <x:c r="A427" s="39" t="n">
        <x:v>426</x:v>
      </x:c>
      <x:c r="B427" s="39" t="n">
        <x:v>1</x:v>
      </x:c>
      <x:c r="C427" s="39" t="n">
        <x:v>2024</x:v>
      </x:c>
      <x:c r="D427" s="40" t="str">
        <x:v>Retriever-and-Memory: Towards Adaptive Note-Enhanced Retrieval-Augmented Generation</x:v>
      </x:c>
      <x:c r="E427" s="40" t="str">
        <x:v>Ruobing Wang, Daren Zha, Shi Yu, Qingfei Zhao, Yuxuan Chen, Yixuan Wang, Shuo Wang, Yukun Yan, Zhenghao Liu, Xu Han, et al</x:v>
      </x:c>
      <x:c r="F427" s="40" t="str">
        <x:v>arXiv preprint arXiv:2410.08821 (2024).</x:v>
      </x:c>
      <x:c r="G427" s="40" t="str">
        <x:v>2410.08821</x:v>
      </x:c>
      <x:c r="H427" s="40" t="str"/>
      <x:c r="I427" s="40" t="str">
        <x:v>https://arxiv.org/abs/2410.08821</x:v>
      </x:c>
      <x:c r="J427" s="40" t="str">
        <x:v>Gao et al. 2025</x:v>
      </x:c>
      <x:c r="K427" s="40" t="str"/>
      <x:c r="L427" s="40" t="str">
        <x:v>Yes</x:v>
      </x:c>
      <x:c r="M427" s="40" t="str"/>
      <x:c r="N427" s="40" t="str"/>
      <x:c r="O427" s="40" t="str"/>
      <x:c r="P427" s="40" t="str"/>
      <x:c r="Q427" s="40" t="str"/>
      <x:c r="R427" s="40" t="str">
        <x:v>Unreviewed</x:v>
      </x:c>
      <x:c r="S427" s="40" t="str"/>
    </x:row>
    <x:row r="428">
      <x:c r="A428" s="39" t="n">
        <x:v>427</x:v>
      </x:c>
      <x:c r="B428" s="39" t="n">
        <x:v>1</x:v>
      </x:c>
      <x:c r="C428" s="39" t="n">
        <x:v>2024</x:v>
      </x:c>
      <x:c r="D428" s="40" t="str">
        <x:v>Revolutionizing mental health care through langchain: A journey with a large language model</x:v>
      </x:c>
      <x:c r="E428" s="40" t="str">
        <x:v>Aditi Singh, Abul Ehtesham, Saifuddin Mahmud, and Jong-Hoon Kim</x:v>
      </x:c>
      <x:c r="F428" s="40" t="str">
        <x:v>In IEEE 14th Annual Computing and Communication Workshop and Conference (CCWC), pages 0073–0078</x:v>
      </x:c>
      <x:c r="G428" s="40" t="str"/>
      <x:c r="H428" s="40" t="str"/>
      <x:c r="I428" s="40" t="str"/>
      <x:c r="J428" s="40" t="str">
        <x:v>Singh et al. 2026</x:v>
      </x:c>
      <x:c r="K428" s="40" t="str"/>
      <x:c r="L428" s="40" t="str"/>
      <x:c r="M428" s="40" t="str"/>
      <x:c r="N428" s="40" t="str"/>
      <x:c r="O428" s="40" t="str"/>
      <x:c r="P428" s="40" t="str"/>
      <x:c r="Q428" s="40" t="str">
        <x:v>Yes</x:v>
      </x:c>
      <x:c r="R428" s="40" t="str">
        <x:v>Unreviewed</x:v>
      </x:c>
      <x:c r="S428" s="40" t="str"/>
    </x:row>
    <x:row r="429">
      <x:c r="A429" s="39" t="n">
        <x:v>428</x:v>
      </x:c>
      <x:c r="B429" s="39" t="n">
        <x:v>1</x:v>
      </x:c>
      <x:c r="C429" s="39" t="n">
        <x:v>2024</x:v>
      </x:c>
      <x:c r="D429" s="40" t="str">
        <x:v>Rulerag: Rule-guided retrieval-augmented generation with language models for question answering</x:v>
      </x:c>
      <x:c r="E429" s="40" t="str">
        <x:v>Zhongwu Chen, Chengjin Xu, Dingmin Wang, Zhen Huang, Yong Dou, Xuhui Jiang, and Jian Guo</x:v>
      </x:c>
      <x:c r="F429" s="40" t="str">
        <x:v>arXiv preprint arXiv:2410.22353.</x:v>
      </x:c>
      <x:c r="G429" s="40" t="str">
        <x:v>2410.22353</x:v>
      </x:c>
      <x:c r="H429" s="40" t="str"/>
      <x:c r="I429" s="40" t="str">
        <x:v>https://arxiv.org/abs/2410.22353</x:v>
      </x:c>
      <x:c r="J429" s="40" t="str">
        <x:v>Li et al. 2025</x:v>
      </x:c>
      <x:c r="K429" s="40" t="str"/>
      <x:c r="L429" s="40" t="str"/>
      <x:c r="M429" s="40" t="str">
        <x:v>Yes</x:v>
      </x:c>
      <x:c r="N429" s="40" t="str"/>
      <x:c r="O429" s="40" t="str"/>
      <x:c r="P429" s="40" t="str"/>
      <x:c r="Q429" s="40" t="str"/>
      <x:c r="R429" s="40" t="str">
        <x:v>Unreviewed</x:v>
      </x:c>
      <x:c r="S429" s="40" t="str"/>
    </x:row>
    <x:row r="430">
      <x:c r="A430" s="39" t="n">
        <x:v>429</x:v>
      </x:c>
      <x:c r="B430" s="39" t="n">
        <x:v>1</x:v>
      </x:c>
      <x:c r="C430" s="39" t="n">
        <x:v>2024</x:v>
      </x:c>
      <x:c r="D430" s="40" t="str">
        <x:v>Sciagent: Toolaugmented language models for scientific reasoning</x:v>
      </x:c>
      <x:c r="E430" s="40" t="str">
        <x:v>Yubo Ma, Zhibin Gou, Junheng Hao, Ruochen Xu, Shuohang Wang, Liangming Pan, Yujiu Yang, Yixin Cao, and Aixin Sun</x:v>
      </x:c>
      <x:c r="F430" s="40" t="str">
        <x:v>In Proceedings of the 2024 Conference on Empirical Methods in Natural Language Processing, pages 15701–15736.</x:v>
      </x:c>
      <x:c r="G430" s="40" t="str"/>
      <x:c r="H430" s="40" t="str"/>
      <x:c r="I430" s="40" t="str"/>
      <x:c r="J430" s="40" t="str">
        <x:v>Li et al. 2025</x:v>
      </x:c>
      <x:c r="K430" s="40" t="str"/>
      <x:c r="L430" s="40" t="str"/>
      <x:c r="M430" s="40" t="str">
        <x:v>Yes</x:v>
      </x:c>
      <x:c r="N430" s="40" t="str"/>
      <x:c r="O430" s="40" t="str"/>
      <x:c r="P430" s="40" t="str"/>
      <x:c r="Q430" s="40" t="str"/>
      <x:c r="R430" s="40" t="str">
        <x:v>Unreviewed</x:v>
      </x:c>
      <x:c r="S430" s="40" t="str"/>
    </x:row>
    <x:row r="431">
      <x:c r="A431" s="39" t="n">
        <x:v>430</x:v>
      </x:c>
      <x:c r="B431" s="39" t="n">
        <x:v>1</x:v>
      </x:c>
      <x:c r="C431" s="39" t="n">
        <x:v>2024</x:v>
      </x:c>
      <x:c r="D431" s="40" t="str">
        <x:v>Searching for best practices in retrieval-augmented generation</x:v>
      </x:c>
      <x:c r="E431" s="40" t="str">
        <x:v>Xiaohua Wang, Zhenghua Wang, Xuan Gao, Feiran Zhang, Yixin Wu, Zhibo Xu, Tianyuan Shi, Zhengyuan Wang, Shizheng Li, Qi Qian, et al</x:v>
      </x:c>
      <x:c r="F431" s="40" t="str">
        <x:v>arXiv preprint arXiv:2407.01219 (2024).</x:v>
      </x:c>
      <x:c r="G431" s="40" t="str">
        <x:v>2407.01219</x:v>
      </x:c>
      <x:c r="H431" s="40" t="str"/>
      <x:c r="I431" s="40" t="str">
        <x:v>https://arxiv.org/abs/2407.01219</x:v>
      </x:c>
      <x:c r="J431" s="40" t="str">
        <x:v>Gao et al. 2025</x:v>
      </x:c>
      <x:c r="K431" s="40" t="str"/>
      <x:c r="L431" s="40" t="str">
        <x:v>Yes</x:v>
      </x:c>
      <x:c r="M431" s="40" t="str"/>
      <x:c r="N431" s="40" t="str"/>
      <x:c r="O431" s="40" t="str"/>
      <x:c r="P431" s="40" t="str"/>
      <x:c r="Q431" s="40" t="str"/>
      <x:c r="R431" s="40" t="str">
        <x:v>Unreviewed</x:v>
      </x:c>
      <x:c r="S431" s="40" t="str"/>
    </x:row>
    <x:row r="432">
      <x:c r="A432" s="39" t="n">
        <x:v>431</x:v>
      </x:c>
      <x:c r="B432" s="39" t="n">
        <x:v>1</x:v>
      </x:c>
      <x:c r="C432" s="39" t="n">
        <x:v>2024</x:v>
      </x:c>
      <x:c r="D432" s="40" t="str">
        <x:v>Seer: Self-aligned evidence extraction for retrievalaugmented generation</x:v>
      </x:c>
      <x:c r="E432" s="40" t="str">
        <x:v>Xinping Zhao, Dongfang Li, Yan Zhong, Boren Hu, Yibin Chen, Baotian Hu, and Min Zhang</x:v>
      </x:c>
      <x:c r="F432" s="40" t="str">
        <x:v>In Proceedings of the 2024 Conference on Empirical Methods in Natural Language Processing, pages 3027–3041.</x:v>
      </x:c>
      <x:c r="G432" s="40" t="str"/>
      <x:c r="H432" s="40" t="str"/>
      <x:c r="I432" s="40" t="str"/>
      <x:c r="J432" s="40" t="str">
        <x:v>Li et al. 2025</x:v>
      </x:c>
      <x:c r="K432" s="40" t="str"/>
      <x:c r="L432" s="40" t="str"/>
      <x:c r="M432" s="40" t="str">
        <x:v>Yes</x:v>
      </x:c>
      <x:c r="N432" s="40" t="str"/>
      <x:c r="O432" s="40" t="str"/>
      <x:c r="P432" s="40" t="str"/>
      <x:c r="Q432" s="40" t="str"/>
      <x:c r="R432" s="40" t="str">
        <x:v>Unreviewed</x:v>
      </x:c>
      <x:c r="S432" s="40" t="str"/>
    </x:row>
    <x:row r="433">
      <x:c r="A433" s="39" t="n">
        <x:v>432</x:v>
      </x:c>
      <x:c r="B433" s="39" t="n">
        <x:v>1</x:v>
      </x:c>
      <x:c r="C433" s="39" t="n">
        <x:v>2024</x:v>
      </x:c>
      <x:c r="D433" s="40" t="str">
        <x:v>Serts: Self-rewarding tree search for biomedical retrieval-augmented generation</x:v>
      </x:c>
      <x:c r="E433" s="40" t="str">
        <x:v>Minda Hu, Licheng Zong, Hongru Wang, Jingyan Zhou, Jingjing Li, Yichen Gao, Kam-Fai Wong, Yu Li, and Irwin King</x:v>
      </x:c>
      <x:c r="F433" s="40" t="str">
        <x:v>arXiv preprint arXiv:2406.11258.</x:v>
      </x:c>
      <x:c r="G433" s="40" t="str">
        <x:v>2406.11258</x:v>
      </x:c>
      <x:c r="H433" s="40" t="str"/>
      <x:c r="I433" s="40" t="str">
        <x:v>https://arxiv.org/abs/2406.11258</x:v>
      </x:c>
      <x:c r="J433" s="40" t="str">
        <x:v>Li et al. 2025</x:v>
      </x:c>
      <x:c r="K433" s="40" t="str"/>
      <x:c r="L433" s="40" t="str"/>
      <x:c r="M433" s="40" t="str">
        <x:v>Yes</x:v>
      </x:c>
      <x:c r="N433" s="40" t="str"/>
      <x:c r="O433" s="40" t="str"/>
      <x:c r="P433" s="40" t="str"/>
      <x:c r="Q433" s="40" t="str"/>
      <x:c r="R433" s="40" t="str">
        <x:v>Unreviewed</x:v>
      </x:c>
      <x:c r="S433" s="40" t="str"/>
    </x:row>
    <x:row r="434">
      <x:c r="A434" s="39" t="n">
        <x:v>433</x:v>
      </x:c>
      <x:c r="B434" s="39" t="n">
        <x:v>1</x:v>
      </x:c>
      <x:c r="C434" s="39" t="n">
        <x:v>2024</x:v>
      </x:c>
      <x:c r="D434" s="40" t="str">
        <x:v>Set the clock: Temporal alignment of pretrained language models</x:v>
      </x:c>
      <x:c r="E434" s="40" t="str">
        <x:v>Bowen Zhao, Zander Brumbaugh, Yizhong Wang, Hannaneh Hajishirzi, and Noah A Smith</x:v>
      </x:c>
      <x:c r="F434" s="40" t="str">
        <x:v>arXiv preprint arXiv:2402.16797 (2024).</x:v>
      </x:c>
      <x:c r="G434" s="40" t="str">
        <x:v>2402.16797</x:v>
      </x:c>
      <x:c r="H434" s="40" t="str"/>
      <x:c r="I434" s="40" t="str">
        <x:v>https://arxiv.org/abs/2402.16797</x:v>
      </x:c>
      <x:c r="J434" s="40" t="str">
        <x:v>Gao et al. 2025</x:v>
      </x:c>
      <x:c r="K434" s="40" t="str"/>
      <x:c r="L434" s="40" t="str">
        <x:v>Yes</x:v>
      </x:c>
      <x:c r="M434" s="40" t="str"/>
      <x:c r="N434" s="40" t="str"/>
      <x:c r="O434" s="40" t="str"/>
      <x:c r="P434" s="40" t="str"/>
      <x:c r="Q434" s="40" t="str"/>
      <x:c r="R434" s="40" t="str">
        <x:v>Unreviewed</x:v>
      </x:c>
      <x:c r="S434" s="40" t="str"/>
    </x:row>
    <x:row r="435">
      <x:c r="A435" s="39" t="n">
        <x:v>434</x:v>
      </x:c>
      <x:c r="B435" s="39" t="n">
        <x:v>1</x:v>
      </x:c>
      <x:c r="C435" s="39" t="n">
        <x:v>2024</x:v>
      </x:c>
      <x:c r="D435" s="40" t="str">
        <x:v>Sfr-rag: Towards contextually faithful llms</x:v>
      </x:c>
      <x:c r="E435" s="40" t="str">
        <x:v>Xuan-Phi Nguyen, Shrey Pandit, Senthil Purushwalkam, Austin Xu, Hailin Chen, Yifei Ming, Zixuan Ke, Silvio Savarese, Caiming Xong, and Shafiq Joty</x:v>
      </x:c>
      <x:c r="F435" s="40" t="str">
        <x:v>arXiv preprint arXiv:2409.09916.</x:v>
      </x:c>
      <x:c r="G435" s="40" t="str">
        <x:v>2409.09916</x:v>
      </x:c>
      <x:c r="H435" s="40" t="str"/>
      <x:c r="I435" s="40" t="str">
        <x:v>https://arxiv.org/abs/2409.09916</x:v>
      </x:c>
      <x:c r="J435" s="40" t="str">
        <x:v>Li et al. 2025</x:v>
      </x:c>
      <x:c r="K435" s="40" t="str"/>
      <x:c r="L435" s="40" t="str"/>
      <x:c r="M435" s="40" t="str">
        <x:v>Yes</x:v>
      </x:c>
      <x:c r="N435" s="40" t="str"/>
      <x:c r="O435" s="40" t="str"/>
      <x:c r="P435" s="40" t="str"/>
      <x:c r="Q435" s="40" t="str"/>
      <x:c r="R435" s="40" t="str">
        <x:v>Unreviewed</x:v>
      </x:c>
      <x:c r="S435" s="40" t="str"/>
    </x:row>
    <x:row r="436">
      <x:c r="A436" s="39" t="n">
        <x:v>435</x:v>
      </x:c>
      <x:c r="B436" s="39" t="n">
        <x:v>1</x:v>
      </x:c>
      <x:c r="C436" s="39" t="n">
        <x:v>2024</x:v>
      </x:c>
      <x:c r="D436" s="40" t="str">
        <x:v>Sla management in reconfigurable multi-agent rag: A systems approach to question answering</x:v>
      </x:c>
      <x:c r="E436" s="40" t="str">
        <x:v>Michael Iannelli, Sneha Kuchipudi, and Vera Dvorak</x:v>
      </x:c>
      <x:c r="F436" s="40" t="str">
        <x:v>arXiv preprint arXiv:2412.06832.</x:v>
      </x:c>
      <x:c r="G436" s="40" t="str">
        <x:v>2412.06832</x:v>
      </x:c>
      <x:c r="H436" s="40" t="str"/>
      <x:c r="I436" s="40" t="str">
        <x:v>https://arxiv.org/abs/2412.06832</x:v>
      </x:c>
      <x:c r="J436" s="40" t="str">
        <x:v>Li et al. 2025</x:v>
      </x:c>
      <x:c r="K436" s="40" t="str"/>
      <x:c r="L436" s="40" t="str"/>
      <x:c r="M436" s="40" t="str">
        <x:v>Yes</x:v>
      </x:c>
      <x:c r="N436" s="40" t="str"/>
      <x:c r="O436" s="40" t="str"/>
      <x:c r="P436" s="40" t="str"/>
      <x:c r="Q436" s="40" t="str"/>
      <x:c r="R436" s="40" t="str">
        <x:v>Unreviewed</x:v>
      </x:c>
      <x:c r="S436" s="40" t="str"/>
    </x:row>
    <x:row r="437">
      <x:c r="A437" s="39" t="n">
        <x:v>436</x:v>
      </x:c>
      <x:c r="B437" s="39" t="n">
        <x:v>1</x:v>
      </x:c>
      <x:c r="C437" s="39" t="n">
        <x:v>2024</x:v>
      </x:c>
      <x:c r="D437" s="40" t="str">
        <x:v>SmartRAG: Jointly Learn RAG-Related Tasks From the Environment Feedback</x:v>
      </x:c>
      <x:c r="E437" s="40" t="str">
        <x:v>Jingsheng Gao, Linxu Li, Weiyuan Li, Yuzhuo Fu, and Bin Dai</x:v>
      </x:c>
      <x:c r="F437" s="40" t="str">
        <x:v>arXiv preprint arXiv:2410.18141 (2024).</x:v>
      </x:c>
      <x:c r="G437" s="40" t="str">
        <x:v>2410.18141</x:v>
      </x:c>
      <x:c r="H437" s="40" t="str"/>
      <x:c r="I437" s="40" t="str">
        <x:v>https://arxiv.org/abs/2410.18141</x:v>
      </x:c>
      <x:c r="J437" s="40" t="str">
        <x:v>Gao et al. 2025</x:v>
      </x:c>
      <x:c r="K437" s="40" t="str"/>
      <x:c r="L437" s="40" t="str">
        <x:v>Yes</x:v>
      </x:c>
      <x:c r="M437" s="40" t="str"/>
      <x:c r="N437" s="40" t="str"/>
      <x:c r="O437" s="40" t="str"/>
      <x:c r="P437" s="40" t="str"/>
      <x:c r="Q437" s="40" t="str"/>
      <x:c r="R437" s="40" t="str">
        <x:v>Unreviewed</x:v>
      </x:c>
      <x:c r="S437" s="40" t="str"/>
    </x:row>
    <x:row r="438">
      <x:c r="A438" s="39" t="n">
        <x:v>437</x:v>
      </x:c>
      <x:c r="B438" s="39" t="n">
        <x:v>1</x:v>
      </x:c>
      <x:c r="C438" s="39" t="n">
        <x:v>2024</x:v>
      </x:c>
      <x:c r="D438" s="40" t="str">
        <x:v>Structrag: Boosting knowledge intensive reasoning of llms via inference-time hybrid information structurization</x:v>
      </x:c>
      <x:c r="E438" s="40" t="str">
        <x:v>Zhuoqun Li, Xuanang Chen, Haiyang Yu, Hongyu Lin, Yaojie Lu, Qiaoyu Tang, Fei Huang, Xianpei Han, Le Sun, and Yongbin Li</x:v>
      </x:c>
      <x:c r="F438" s="40" t="str">
        <x:v>arXiv preprint arXiv:2410.08815.</x:v>
      </x:c>
      <x:c r="G438" s="40" t="str">
        <x:v>2410.08815</x:v>
      </x:c>
      <x:c r="H438" s="40" t="str"/>
      <x:c r="I438" s="40" t="str">
        <x:v>https://arxiv.org/abs/2410.08815</x:v>
      </x:c>
      <x:c r="J438" s="40" t="str">
        <x:v>Li et al. 2025</x:v>
      </x:c>
      <x:c r="K438" s="40" t="str"/>
      <x:c r="L438" s="40" t="str"/>
      <x:c r="M438" s="40" t="str">
        <x:v>Yes</x:v>
      </x:c>
      <x:c r="N438" s="40" t="str"/>
      <x:c r="O438" s="40" t="str"/>
      <x:c r="P438" s="40" t="str"/>
      <x:c r="Q438" s="40" t="str"/>
      <x:c r="R438" s="40" t="str">
        <x:v>Unreviewed</x:v>
      </x:c>
      <x:c r="S438" s="40" t="str"/>
    </x:row>
    <x:row r="439">
      <x:c r="A439" s="39" t="n">
        <x:v>438</x:v>
      </x:c>
      <x:c r="B439" s="39" t="n">
        <x:v>1</x:v>
      </x:c>
      <x:c r="C439" s="39" t="n">
        <x:v>2024</x:v>
      </x:c>
      <x:c r="D439" s="40" t="str">
        <x:v>Taskbench: Benchmarking large language models for task automation</x:v>
      </x:c>
      <x:c r="E439" s="40" t="str">
        <x:v>Yongliang Shen, Kaitao Song, Xu Tan, Wenqi Zhang, Kan Ren, Siyu Yuan, Weiming Lu, Dongsheng Li, and Yueting Zhuang</x:v>
      </x:c>
      <x:c r="F439" s="40" t="str">
        <x:v>Advances in Neural Information Processing Systems, 37:4540–4574.</x:v>
      </x:c>
      <x:c r="G439" s="40" t="str"/>
      <x:c r="H439" s="40" t="str"/>
      <x:c r="I439" s="40" t="str"/>
      <x:c r="J439" s="40" t="str">
        <x:v>Ji et al. 2026</x:v>
      </x:c>
      <x:c r="K439" s="40" t="str"/>
      <x:c r="L439" s="40" t="str"/>
      <x:c r="M439" s="40" t="str"/>
      <x:c r="N439" s="40" t="str"/>
      <x:c r="O439" s="40" t="str">
        <x:v>Yes</x:v>
      </x:c>
      <x:c r="P439" s="40" t="str"/>
      <x:c r="Q439" s="40" t="str"/>
      <x:c r="R439" s="40" t="str">
        <x:v>Unreviewed</x:v>
      </x:c>
      <x:c r="S439" s="40" t="str"/>
    </x:row>
    <x:row r="440">
      <x:c r="A440" s="39" t="n">
        <x:v>439</x:v>
      </x:c>
      <x:c r="B440" s="39" t="n">
        <x:v>1</x:v>
      </x:c>
      <x:c r="C440" s="39" t="n">
        <x:v>2024</x:v>
      </x:c>
      <x:c r="D440" s="40" t="str">
        <x:v>Taskmatrix</x:v>
      </x:c>
      <x:c r="E440" s="40" t="str">
        <x:v>Yaobo Liang, Chenfei Wu, Ting Song, Wenshan Wu, Yan Xia, Yu Liu, Yang Ou, Shuai Lu, Lei Ji, Shaoguang Mao, and 1 others</x:v>
      </x:c>
      <x:c r="F440" s="40" t="str">
        <x:v>ai: Completing tasks by connecting foundation models with millions of apis. Intelligent Computing, 3:0063.</x:v>
      </x:c>
      <x:c r="G440" s="40" t="str"/>
      <x:c r="H440" s="40" t="str"/>
      <x:c r="I440" s="40" t="str"/>
      <x:c r="J440" s="40" t="str">
        <x:v>Ji et al. 2026</x:v>
      </x:c>
      <x:c r="K440" s="40" t="str"/>
      <x:c r="L440" s="40" t="str"/>
      <x:c r="M440" s="40" t="str"/>
      <x:c r="N440" s="40" t="str"/>
      <x:c r="O440" s="40" t="str">
        <x:v>Yes</x:v>
      </x:c>
      <x:c r="P440" s="40" t="str"/>
      <x:c r="Q440" s="40" t="str"/>
      <x:c r="R440" s="40" t="str">
        <x:v>Unreviewed</x:v>
      </x:c>
      <x:c r="S440" s="40" t="str"/>
    </x:row>
    <x:row r="441">
      <x:c r="A441" s="39" t="n">
        <x:v>440</x:v>
      </x:c>
      <x:c r="B441" s="39" t="n">
        <x:v>1</x:v>
      </x:c>
      <x:c r="C441" s="39" t="n">
        <x:v>2024</x:v>
      </x:c>
      <x:c r="D441" s="40" t="str">
        <x:v>The ai scientist: Towards fully automated open-ended scientific discovery</x:v>
      </x:c>
      <x:c r="E441" s="40" t="str">
        <x:v>Chris Lu, Cong Lu, Robert Tjarko Lange, Jakob Foerster, Jeff Clune, and David Ha</x:v>
      </x:c>
      <x:c r="F441" s="40" t="str">
        <x:v>arXiv preprint arXiv:2408.06292.</x:v>
      </x:c>
      <x:c r="G441" s="40" t="str">
        <x:v>2408.06292</x:v>
      </x:c>
      <x:c r="H441" s="40" t="str"/>
      <x:c r="I441" s="40" t="str">
        <x:v>https://arxiv.org/abs/2408.06292</x:v>
      </x:c>
      <x:c r="J441" s="40" t="str">
        <x:v>Li et al. 2025</x:v>
      </x:c>
      <x:c r="K441" s="40" t="str"/>
      <x:c r="L441" s="40" t="str"/>
      <x:c r="M441" s="40" t="str">
        <x:v>Yes</x:v>
      </x:c>
      <x:c r="N441" s="40" t="str"/>
      <x:c r="O441" s="40" t="str"/>
      <x:c r="P441" s="40" t="str"/>
      <x:c r="Q441" s="40" t="str"/>
      <x:c r="R441" s="40" t="str">
        <x:v>Unreviewed</x:v>
      </x:c>
      <x:c r="S441" s="40" t="str"/>
    </x:row>
    <x:row r="442">
      <x:c r="A442" s="39" t="n">
        <x:v>441</x:v>
      </x:c>
      <x:c r="B442" s="39" t="n">
        <x:v>1</x:v>
      </x:c>
      <x:c r="C442" s="39" t="n">
        <x:v>2024</x:v>
      </x:c>
      <x:c r="D442" s="40" t="str">
        <x:v>Think-on-graph: Deep and responsible reasoning of large language model on knowledge graph</x:v>
      </x:c>
      <x:c r="E442" s="40" t="str">
        <x:v>Jiashuo Sun, Chengjin Xu, Lumingyuan Tang, Saizhuo Wang, Chen Lin, Yeyun Gong, Lionel Ni, Heung- Yeung Shum, and Jian Guo</x:v>
      </x:c>
      <x:c r="F442" s="40" t="str">
        <x:v>In The Twelfth International Conference on Learning Representations.</x:v>
      </x:c>
      <x:c r="G442" s="40" t="str"/>
      <x:c r="H442" s="40" t="str"/>
      <x:c r="I442" s="40" t="str"/>
      <x:c r="J442" s="40" t="str">
        <x:v>Li et al. 2025</x:v>
      </x:c>
      <x:c r="K442" s="40" t="str"/>
      <x:c r="L442" s="40" t="str"/>
      <x:c r="M442" s="40" t="str">
        <x:v>Yes</x:v>
      </x:c>
      <x:c r="N442" s="40" t="str"/>
      <x:c r="O442" s="40" t="str"/>
      <x:c r="P442" s="40" t="str"/>
      <x:c r="Q442" s="40" t="str"/>
      <x:c r="R442" s="40" t="str">
        <x:v>Unreviewed</x:v>
      </x:c>
      <x:c r="S442" s="40" t="str"/>
    </x:row>
    <x:row r="443">
      <x:c r="A443" s="39" t="n">
        <x:v>442</x:v>
      </x:c>
      <x:c r="B443" s="39" t="n">
        <x:v>1</x:v>
      </x:c>
      <x:c r="C443" s="39" t="n">
        <x:v>2024</x:v>
      </x:c>
      <x:c r="D443" s="40" t="str">
        <x:v>Towards autonomous tool utilization in language models: A unified, efficient and scalable framework</x:v>
      </x:c>
      <x:c r="E443" s="40" t="str">
        <x:v>Zhi Li, Yicheng Li, Hequan Ye, and Yin Zhang</x:v>
      </x:c>
      <x:c r="F443" s="40" t="str">
        <x:v>In Proceedings of the 2024 Joint International Conference on Computational Linguistics, Language Resources and Evaluation (LREC-COLING 2024), pages 16422–16432.</x:v>
      </x:c>
      <x:c r="G443" s="40" t="str"/>
      <x:c r="H443" s="40" t="str"/>
      <x:c r="I443" s="40" t="str"/>
      <x:c r="J443" s="40" t="str">
        <x:v>Li et al. 2025</x:v>
      </x:c>
      <x:c r="K443" s="40" t="str"/>
      <x:c r="L443" s="40" t="str"/>
      <x:c r="M443" s="40" t="str">
        <x:v>Yes</x:v>
      </x:c>
      <x:c r="N443" s="40" t="str"/>
      <x:c r="O443" s="40" t="str"/>
      <x:c r="P443" s="40" t="str"/>
      <x:c r="Q443" s="40" t="str"/>
      <x:c r="R443" s="40" t="str">
        <x:v>Unreviewed</x:v>
      </x:c>
      <x:c r="S443" s="40" t="str"/>
    </x:row>
    <x:row r="444">
      <x:c r="A444" s="39" t="n">
        <x:v>443</x:v>
      </x:c>
      <x:c r="B444" s="39" t="n">
        <x:v>1</x:v>
      </x:c>
      <x:c r="C444" s="39" t="n">
        <x:v>2024</x:v>
      </x:c>
      <x:c r="D444" s="40" t="str">
        <x:v>Tptuv2: Boosting task planning and tool usage of large language model-based agents in real-world industry systems</x:v>
      </x:c>
      <x:c r="E444" s="40" t="str">
        <x:v>Yilun Kong, Jingqing Ruan, et al</x:v>
      </x:c>
      <x:c r="F444" s="40" t="str">
        <x:v>In Proceedings of the 2024 Conference on Empirical Methods in Natural Language Processing: Industry Track, pages 371–385</x:v>
      </x:c>
      <x:c r="G444" s="40" t="str"/>
      <x:c r="H444" s="40" t="str"/>
      <x:c r="I444" s="40" t="str"/>
      <x:c r="J444" s="40" t="str">
        <x:v>Liang et al. 2025</x:v>
      </x:c>
      <x:c r="K444" s="40" t="str"/>
      <x:c r="L444" s="40" t="str"/>
      <x:c r="M444" s="40" t="str"/>
      <x:c r="N444" s="40" t="str">
        <x:v>Yes</x:v>
      </x:c>
      <x:c r="O444" s="40" t="str"/>
      <x:c r="P444" s="40" t="str"/>
      <x:c r="Q444" s="40" t="str"/>
      <x:c r="R444" s="40" t="str">
        <x:v>Unreviewed</x:v>
      </x:c>
      <x:c r="S444" s="40" t="str"/>
    </x:row>
    <x:row r="445">
      <x:c r="A445" s="39" t="n">
        <x:v>444</x:v>
      </x:c>
      <x:c r="B445" s="39" t="n">
        <x:v>1</x:v>
      </x:c>
      <x:c r="C445" s="39" t="n">
        <x:v>2024</x:v>
      </x:c>
      <x:c r="D445" s="40" t="str">
        <x:v>Trace the evidence: Constructing knowledgegrounded reasoning chains for retrieval-augmented generation</x:v>
      </x:c>
      <x:c r="E445" s="40" t="str">
        <x:v>Jinyuan Fang, Zaiqiao Meng, and Craig Macdonald</x:v>
      </x:c>
      <x:c r="F445" s="40" t="str">
        <x:v>In Findings of the Association for Computational Linguistics: EMNLP 2024, pages 8472– 8494.</x:v>
      </x:c>
      <x:c r="G445" s="40" t="str"/>
      <x:c r="H445" s="40" t="str"/>
      <x:c r="I445" s="40" t="str"/>
      <x:c r="J445" s="40" t="str">
        <x:v>Li et al. 2025</x:v>
      </x:c>
      <x:c r="K445" s="40" t="str"/>
      <x:c r="L445" s="40" t="str"/>
      <x:c r="M445" s="40" t="str">
        <x:v>Yes</x:v>
      </x:c>
      <x:c r="N445" s="40" t="str"/>
      <x:c r="O445" s="40" t="str"/>
      <x:c r="P445" s="40" t="str"/>
      <x:c r="Q445" s="40" t="str"/>
      <x:c r="R445" s="40" t="str">
        <x:v>Unreviewed</x:v>
      </x:c>
      <x:c r="S445" s="40" t="str"/>
    </x:row>
    <x:row r="446">
      <x:c r="A446" s="39" t="n">
        <x:v>445</x:v>
      </x:c>
      <x:c r="B446" s="39" t="n">
        <x:v>1</x:v>
      </x:c>
      <x:c r="C446" s="39" t="n">
        <x:v>2024</x:v>
      </x:c>
      <x:c r="D446" s="40" t="str">
        <x:v>Training language model agents without modifying language models. ICML’24</x:v>
      </x:c>
      <x:c r="E446" s="40" t="str">
        <x:v>Shaokun Zhang, Jieyu Zhang, Jiale Liu, Linxin Song, Chi Wang, Ranjay Krishna, and Qingyun Wu</x:v>
      </x:c>
      <x:c r="F446" s="40" t="str"/>
      <x:c r="G446" s="40" t="str"/>
      <x:c r="H446" s="40" t="str"/>
      <x:c r="I446" s="40" t="str"/>
      <x:c r="J446" s="40" t="str">
        <x:v>Singh et al. 2026</x:v>
      </x:c>
      <x:c r="K446" s="40" t="str"/>
      <x:c r="L446" s="40" t="str"/>
      <x:c r="M446" s="40" t="str"/>
      <x:c r="N446" s="40" t="str"/>
      <x:c r="O446" s="40" t="str"/>
      <x:c r="P446" s="40" t="str"/>
      <x:c r="Q446" s="40" t="str">
        <x:v>Yes</x:v>
      </x:c>
      <x:c r="R446" s="40" t="str">
        <x:v>Unreviewed</x:v>
      </x:c>
      <x:c r="S446" s="40" t="str"/>
    </x:row>
    <x:row r="447">
      <x:c r="A447" s="39" t="n">
        <x:v>446</x:v>
      </x:c>
      <x:c r="B447" s="39" t="n">
        <x:v>1</x:v>
      </x:c>
      <x:c r="C447" s="39" t="n">
        <x:v>2024</x:v>
      </x:c>
      <x:c r="D447" s="40" t="str">
        <x:v>Uda: A benchmark suite for retrieval augmented generation in real-world document analysis</x:v>
      </x:c>
      <x:c r="E447" s="40" t="str">
        <x:v>Yulong Hui, Yao Lu, and Huanchen Zhang</x:v>
      </x:c>
      <x:c r="F447" s="40" t="str">
        <x:v>In The Thirtyeight Conference on Neural Information Processing Systems Datasets and Benchmarks Track.</x:v>
      </x:c>
      <x:c r="G447" s="40" t="str"/>
      <x:c r="H447" s="40" t="str"/>
      <x:c r="I447" s="40" t="str"/>
      <x:c r="J447" s="40" t="str">
        <x:v>Li et al. 2025</x:v>
      </x:c>
      <x:c r="K447" s="40" t="str"/>
      <x:c r="L447" s="40" t="str"/>
      <x:c r="M447" s="40" t="str">
        <x:v>Yes</x:v>
      </x:c>
      <x:c r="N447" s="40" t="str"/>
      <x:c r="O447" s="40" t="str"/>
      <x:c r="P447" s="40" t="str"/>
      <x:c r="Q447" s="40" t="str"/>
      <x:c r="R447" s="40" t="str">
        <x:v>Unreviewed</x:v>
      </x:c>
      <x:c r="S447" s="40" t="str"/>
    </x:row>
    <x:row r="448">
      <x:c r="A448" s="39" t="n">
        <x:v>447</x:v>
      </x:c>
      <x:c r="B448" s="39" t="n">
        <x:v>1</x:v>
      </x:c>
      <x:c r="C448" s="39" t="n">
        <x:v>2024</x:v>
      </x:c>
      <x:c r="D448" s="40" t="str">
        <x:v>Uncertainty of thoughts: Uncertainty-aware planning enhances information seeking in llms</x:v>
      </x:c>
      <x:c r="E448" s="40" t="str">
        <x:v>Zhiyuan Hu, Chumin Liu, Xidong Feng, Yilun Zhao, See-Kiong Ng, Anh Tuan Luu, Junxian He, Pang Wei W Koh, and Bryan Hooi</x:v>
      </x:c>
      <x:c r="F448" s="40" t="str">
        <x:v>Advances in Neural Information Processing Systems, 37:24181–24215.</x:v>
      </x:c>
      <x:c r="G448" s="40" t="str"/>
      <x:c r="H448" s="40" t="str"/>
      <x:c r="I448" s="40" t="str"/>
      <x:c r="J448" s="40" t="str">
        <x:v>Ji et al. 2026</x:v>
      </x:c>
      <x:c r="K448" s="40" t="str"/>
      <x:c r="L448" s="40" t="str"/>
      <x:c r="M448" s="40" t="str"/>
      <x:c r="N448" s="40" t="str"/>
      <x:c r="O448" s="40" t="str">
        <x:v>Yes</x:v>
      </x:c>
      <x:c r="P448" s="40" t="str"/>
      <x:c r="Q448" s="40" t="str"/>
      <x:c r="R448" s="40" t="str">
        <x:v>Unreviewed</x:v>
      </x:c>
      <x:c r="S448" s="40" t="str"/>
    </x:row>
    <x:row r="449">
      <x:c r="A449" s="39" t="n">
        <x:v>448</x:v>
      </x:c>
      <x:c r="B449" s="39" t="n">
        <x:v>1</x:v>
      </x:c>
      <x:c r="C449" s="39" t="n">
        <x:v>2024</x:v>
      </x:c>
      <x:c r="D449" s="40" t="str">
        <x:v>Understanding the planning of llm agents: A survey</x:v>
      </x:c>
      <x:c r="E449" s="40" t="str">
        <x:v>Xu Huang, Weiwen Liu, Xiaolong Chen, Xingmei Wang, Hao Wang, Defu Lian, Yasheng Wang, Ruiming Tang, and Enhong Chen</x:v>
      </x:c>
      <x:c r="F449" s="40" t="str"/>
      <x:c r="G449" s="40" t="str"/>
      <x:c r="H449" s="40" t="str"/>
      <x:c r="I449" s="40" t="str"/>
      <x:c r="J449" s="40" t="str">
        <x:v>Singh et al. 2026</x:v>
      </x:c>
      <x:c r="K449" s="40" t="str"/>
      <x:c r="L449" s="40" t="str"/>
      <x:c r="M449" s="40" t="str"/>
      <x:c r="N449" s="40" t="str"/>
      <x:c r="O449" s="40" t="str"/>
      <x:c r="P449" s="40" t="str"/>
      <x:c r="Q449" s="40" t="str">
        <x:v>Yes</x:v>
      </x:c>
      <x:c r="R449" s="40" t="str">
        <x:v>Unreviewed</x:v>
      </x:c>
      <x:c r="S449" s="40" t="str"/>
    </x:row>
    <x:row r="450">
      <x:c r="A450" s="39" t="n">
        <x:v>449</x:v>
      </x:c>
      <x:c r="B450" s="39" t="n">
        <x:v>1</x:v>
      </x:c>
      <x:c r="C450" s="39" t="n">
        <x:v>2024</x:v>
      </x:c>
      <x:c r="D450" s="40" t="str">
        <x:v>Unified active retrieval for retrieval augmented generation</x:v>
      </x:c>
      <x:c r="E450" s="40" t="str">
        <x:v>Qinyuan Cheng, Xiaonan Li, Shimin Li, Qin Zhu, Zhangyue Yin, Yunfan Shao, Linyang Li, Tianxiang Sun, Hang Yan, and Xipeng Qiu</x:v>
      </x:c>
      <x:c r="F450" s="40" t="str">
        <x:v>arXiv preprint arXiv:2406.12534 (2024).</x:v>
      </x:c>
      <x:c r="G450" s="40" t="str">
        <x:v>2406.12534</x:v>
      </x:c>
      <x:c r="H450" s="40" t="str"/>
      <x:c r="I450" s="40" t="str">
        <x:v>https://arxiv.org/abs/2406.12534</x:v>
      </x:c>
      <x:c r="J450" s="40" t="str">
        <x:v>Gao et al. 2025</x:v>
      </x:c>
      <x:c r="K450" s="40" t="str"/>
      <x:c r="L450" s="40" t="str">
        <x:v>Yes</x:v>
      </x:c>
      <x:c r="M450" s="40" t="str"/>
      <x:c r="N450" s="40" t="str"/>
      <x:c r="O450" s="40" t="str"/>
      <x:c r="P450" s="40" t="str"/>
      <x:c r="Q450" s="40" t="str"/>
      <x:c r="R450" s="40" t="str">
        <x:v>Unreviewed</x:v>
      </x:c>
      <x:c r="S450" s="40" t="str"/>
    </x:row>
    <x:row r="451">
      <x:c r="A451" s="39" t="n">
        <x:v>450</x:v>
      </x:c>
      <x:c r="B451" s="39" t="n">
        <x:v>1</x:v>
      </x:c>
      <x:c r="C451" s="39" t="n">
        <x:v>2024</x:v>
      </x:c>
      <x:c r="D451" s="40" t="str">
        <x:v>Veract scan: Retrieval-augmented fake news detection with justifiable reasoning</x:v>
      </x:c>
      <x:c r="E451" s="40" t="str">
        <x:v>Cheng Niu, Yang Guan, Yuanhao Wu, Juno Zhu, Juntong Song, Randy Zhong, Kaihua Zhu, Siliang Xu, Shizhe Diao, and Tong Zhang</x:v>
      </x:c>
      <x:c r="F451" s="40" t="str">
        <x:v>In Proceedings of the 62nd Annual Meeting of the Association for Computational Linguistics (Volume 3: System Demonstrations), pages 266–277.</x:v>
      </x:c>
      <x:c r="G451" s="40" t="str"/>
      <x:c r="H451" s="40" t="str"/>
      <x:c r="I451" s="40" t="str"/>
      <x:c r="J451" s="40" t="str">
        <x:v>Li et al. 2025</x:v>
      </x:c>
      <x:c r="K451" s="40" t="str"/>
      <x:c r="L451" s="40" t="str"/>
      <x:c r="M451" s="40" t="str">
        <x:v>Yes</x:v>
      </x:c>
      <x:c r="N451" s="40" t="str"/>
      <x:c r="O451" s="40" t="str"/>
      <x:c r="P451" s="40" t="str"/>
      <x:c r="Q451" s="40" t="str"/>
      <x:c r="R451" s="40" t="str">
        <x:v>Unreviewed</x:v>
      </x:c>
      <x:c r="S451" s="40" t="str"/>
    </x:row>
    <x:row r="452">
      <x:c r="A452" s="39" t="n">
        <x:v>451</x:v>
      </x:c>
      <x:c r="B452" s="39" t="n">
        <x:v>1</x:v>
      </x:c>
      <x:c r="C452" s="39" t="n">
        <x:v>2024</x:v>
      </x:c>
      <x:c r="D452" s="40" t="str">
        <x:v>Visrag: Visionbased retrieval-augmented generation on multi-modality documents</x:v>
      </x:c>
      <x:c r="E452" s="40" t="str">
        <x:v>Shi Yu, Chaoyue Tang, et al</x:v>
      </x:c>
      <x:c r="F452" s="40" t="str">
        <x:v>arXiv preprint arXiv:2410.10594</x:v>
      </x:c>
      <x:c r="G452" s="40" t="str">
        <x:v>2410.10594</x:v>
      </x:c>
      <x:c r="H452" s="40" t="str"/>
      <x:c r="I452" s="40" t="str">
        <x:v>https://arxiv.org/abs/2410.10594</x:v>
      </x:c>
      <x:c r="J452" s="40" t="str">
        <x:v>Liang et al. 2025</x:v>
      </x:c>
      <x:c r="K452" s="40" t="str"/>
      <x:c r="L452" s="40" t="str"/>
      <x:c r="M452" s="40" t="str"/>
      <x:c r="N452" s="40" t="str">
        <x:v>Yes</x:v>
      </x:c>
      <x:c r="O452" s="40" t="str"/>
      <x:c r="P452" s="40" t="str"/>
      <x:c r="Q452" s="40" t="str"/>
      <x:c r="R452" s="40" t="str">
        <x:v>Unreviewed</x:v>
      </x:c>
      <x:c r="S452" s="40" t="str"/>
    </x:row>
    <x:row r="453">
      <x:c r="A453" s="39" t="n">
        <x:v>452</x:v>
      </x:c>
      <x:c r="B453" s="39" t="n">
        <x:v>1</x:v>
      </x:c>
      <x:c r="C453" s="39" t="n">
        <x:v>2024</x:v>
      </x:c>
      <x:c r="D453" s="40" t="str">
        <x:v>WebVoyager: Building an end-toend web agent with large multimodal models</x:v>
      </x:c>
      <x:c r="E453" s="40" t="str">
        <x:v>Hongliang He, Wenlin Yao, Kaixin Ma, Wenhao Yu, Yong Dai, Hongming Zhang, Zhenzhong Lan, and Dong Yu</x:v>
      </x:c>
      <x:c r="F453" s="40" t="str">
        <x:v>In Proceedings of the 62nd Annual Meeting of the Association for Computational Linguistics (Volume 1: Long Papers), pages 6864–6890, Bangkok, Thailand. Association for Computational Linguistics.</x:v>
      </x:c>
      <x:c r="G453" s="40" t="str"/>
      <x:c r="H453" s="40" t="str"/>
      <x:c r="I453" s="40" t="str"/>
      <x:c r="J453" s="40" t="str">
        <x:v>Ji et al. 2026</x:v>
      </x:c>
      <x:c r="K453" s="40" t="str"/>
      <x:c r="L453" s="40" t="str"/>
      <x:c r="M453" s="40" t="str"/>
      <x:c r="N453" s="40" t="str"/>
      <x:c r="O453" s="40" t="str">
        <x:v>Yes</x:v>
      </x:c>
      <x:c r="P453" s="40" t="str"/>
      <x:c r="Q453" s="40" t="str"/>
      <x:c r="R453" s="40" t="str">
        <x:v>Unreviewed</x:v>
      </x:c>
      <x:c r="S453" s="40" t="str"/>
    </x:row>
    <x:row r="454">
      <x:c r="A454" s="39" t="n">
        <x:v>453</x:v>
      </x:c>
      <x:c r="B454" s="39" t="n">
        <x:v>1</x:v>
      </x:c>
      <x:c r="C454" s="39" t="n">
        <x:v>2024</x:v>
      </x:c>
      <x:c r="D454" s="40" t="str">
        <x:v>∞bench: Extending long context evaluation beyond 100k tokens</x:v>
      </x:c>
      <x:c r="E454" s="40" t="str">
        <x:v>Xinrong Zhang, Yingfa Chen, Shengding Hu, Zihang Xu, Junhao Chen, Moo Hao, Xu Han, Zhen Thai, Shuo Wang, Zhiyuan Liu, et al</x:v>
      </x:c>
      <x:c r="F454" s="40" t="str">
        <x:v>In Proceedings of the 62nd Annual Meeting of the Association for Computational Linguistics (Volume 1: Long Papers), pages 15262–15277.</x:v>
      </x:c>
      <x:c r="G454" s="40" t="str"/>
      <x:c r="H454" s="40" t="str"/>
      <x:c r="I454" s="40" t="str"/>
      <x:c r="J454" s="40" t="str">
        <x:v>Li et al. 2025</x:v>
      </x:c>
      <x:c r="K454" s="40" t="str"/>
      <x:c r="L454" s="40" t="str"/>
      <x:c r="M454" s="40" t="str">
        <x:v>Yes</x:v>
      </x:c>
      <x:c r="N454" s="40" t="str"/>
      <x:c r="O454" s="40" t="str"/>
      <x:c r="P454" s="40" t="str"/>
      <x:c r="Q454" s="40" t="str"/>
      <x:c r="R454" s="40" t="str">
        <x:v>Unreviewed</x:v>
      </x:c>
      <x:c r="S454" s="40" t="str"/>
    </x:row>
    <x:row r="455">
      <x:c r="A455" s="39" t="n">
        <x:v>454</x:v>
      </x:c>
      <x:c r="B455" s="39" t="n">
        <x:v>1</x:v>
      </x:c>
      <x:c r="C455" s="39" t="n">
        <x:v>2023</x:v>
      </x:c>
      <x:c r="D455" s="40" t="str">
        <x:v>A comprehensive survey on vector database: Storage and retrieval technique, challenge</x:v>
      </x:c>
      <x:c r="E455" s="40" t="str">
        <x:v>Yikun Han, Chunjiang Liu, and Pengfei Wang</x:v>
      </x:c>
      <x:c r="F455" s="40" t="str"/>
      <x:c r="G455" s="40" t="str"/>
      <x:c r="H455" s="40" t="str"/>
      <x:c r="I455" s="40" t="str"/>
      <x:c r="J455" s="40" t="str">
        <x:v>Singh et al. 2026</x:v>
      </x:c>
      <x:c r="K455" s="40" t="str"/>
      <x:c r="L455" s="40" t="str"/>
      <x:c r="M455" s="40" t="str"/>
      <x:c r="N455" s="40" t="str"/>
      <x:c r="O455" s="40" t="str"/>
      <x:c r="P455" s="40" t="str"/>
      <x:c r="Q455" s="40" t="str">
        <x:v>Yes</x:v>
      </x:c>
      <x:c r="R455" s="40" t="str">
        <x:v>Unreviewed</x:v>
      </x:c>
      <x:c r="S455" s="40" t="str"/>
    </x:row>
    <x:row r="456">
      <x:c r="A456" s="39" t="n">
        <x:v>455</x:v>
      </x:c>
      <x:c r="B456" s="39" t="n">
        <x:v>1</x:v>
      </x:c>
      <x:c r="C456" s="39" t="n">
        <x:v>2023</x:v>
      </x:c>
      <x:c r="D456" s="40" t="str">
        <x:v>A survey of ai text-to-image and ai text-to-video generators</x:v>
      </x:c>
      <x:c r="E456" s="40" t="str">
        <x:v>Aditi Singh</x:v>
      </x:c>
      <x:c r="F456" s="40" t="str">
        <x:v>In 2023 4th International Conference on Artificial Intelligence, Robotics and Control (AIRC), pages 32–36</x:v>
      </x:c>
      <x:c r="G456" s="40" t="str"/>
      <x:c r="H456" s="40" t="str"/>
      <x:c r="I456" s="40" t="str"/>
      <x:c r="J456" s="40" t="str">
        <x:v>Singh et al. 2026</x:v>
      </x:c>
      <x:c r="K456" s="40" t="str"/>
      <x:c r="L456" s="40" t="str"/>
      <x:c r="M456" s="40" t="str"/>
      <x:c r="N456" s="40" t="str"/>
      <x:c r="O456" s="40" t="str"/>
      <x:c r="P456" s="40" t="str"/>
      <x:c r="Q456" s="40" t="str">
        <x:v>Yes</x:v>
      </x:c>
      <x:c r="R456" s="40" t="str">
        <x:v>Unreviewed</x:v>
      </x:c>
      <x:c r="S456" s="40" t="str"/>
    </x:row>
    <x:row r="457">
      <x:c r="A457" s="39" t="n">
        <x:v>456</x:v>
      </x:c>
      <x:c r="B457" s="39" t="n">
        <x:v>1</x:v>
      </x:c>
      <x:c r="C457" s="39" t="n">
        <x:v>2023</x:v>
      </x:c>
      <x:c r="D457" s="40" t="str">
        <x:v>ArthModel: Enhance Arithmetic Skills to Large Language Model</x:v>
      </x:c>
      <x:c r="E457" s="40" t="str">
        <x:v>Guo, Y</x:v>
      </x:c>
      <x:c r="F457" s="40" t="str">
        <x:v>arXiv: 2311.18609 [cs.CL]</x:v>
      </x:c>
      <x:c r="G457" s="40" t="str"/>
      <x:c r="H457" s="40" t="str"/>
      <x:c r="I457" s="40" t="str"/>
      <x:c r="J457" s="40" t="str">
        <x:v>Mavi et al. 2024</x:v>
      </x:c>
      <x:c r="K457" s="40" t="str">
        <x:v>Yes</x:v>
      </x:c>
      <x:c r="L457" s="40" t="str"/>
      <x:c r="M457" s="40" t="str"/>
      <x:c r="N457" s="40" t="str"/>
      <x:c r="O457" s="40" t="str"/>
      <x:c r="P457" s="40" t="str"/>
      <x:c r="Q457" s="40" t="str"/>
      <x:c r="R457" s="40" t="str">
        <x:v>Unreviewed</x:v>
      </x:c>
      <x:c r="S457" s="40" t="str"/>
    </x:row>
    <x:row r="458">
      <x:c r="A458" s="39" t="n">
        <x:v>457</x:v>
      </x:c>
      <x:c r="B458" s="39" t="n">
        <x:v>1</x:v>
      </x:c>
      <x:c r="C458" s="39" t="n">
        <x:v>2023</x:v>
      </x:c>
      <x:c r="D458" s="40" t="str">
        <x:v>Ask to Understand: Question Generation for Multi-hop Question Answering</x:v>
      </x:c>
      <x:c r="E458" s="40" t="str">
        <x:v>Li, J., M. Ren, Y. Gao, and Y. Yang</x:v>
      </x:c>
      <x:c r="F458" s="40" t="str">
        <x:v>In: Chinese Computational Linguistics. Ed. by M. Sun, B. Qin, X. Qiu, J. Jing, X. Han, G. Rao, and Y. Chen. Singapore: Springer Nature Singapore. 19–36. isbn: 978-981-99-6207-5</x:v>
      </x:c>
      <x:c r="G458" s="40" t="str"/>
      <x:c r="H458" s="40" t="str"/>
      <x:c r="I458" s="40" t="str"/>
      <x:c r="J458" s="40" t="str">
        <x:v>Mavi et al. 2024</x:v>
      </x:c>
      <x:c r="K458" s="40" t="str">
        <x:v>Yes</x:v>
      </x:c>
      <x:c r="L458" s="40" t="str"/>
      <x:c r="M458" s="40" t="str"/>
      <x:c r="N458" s="40" t="str"/>
      <x:c r="O458" s="40" t="str"/>
      <x:c r="P458" s="40" t="str"/>
      <x:c r="Q458" s="40" t="str"/>
      <x:c r="R458" s="40" t="str">
        <x:v>Unreviewed</x:v>
      </x:c>
      <x:c r="S458" s="40" t="str"/>
    </x:row>
    <x:row r="459">
      <x:c r="A459" s="39" t="n">
        <x:v>458</x:v>
      </x:c>
      <x:c r="B459" s="39" t="n">
        <x:v>1</x:v>
      </x:c>
      <x:c r="C459" s="39" t="n">
        <x:v>2023</x:v>
      </x:c>
      <x:c r="D459" s="40" t="str">
        <x:v>Asqa: Factoid questions meet long-form answers</x:v>
      </x:c>
      <x:c r="E459" s="40" t="str">
        <x:v>Ivan Stelmakh, Yi Luan, Bhuwan Dhingra, and Ming-Wei Chang</x:v>
      </x:c>
      <x:c r="F459" s="40" t="str"/>
      <x:c r="G459" s="40" t="str"/>
      <x:c r="H459" s="40" t="str"/>
      <x:c r="I459" s="40" t="str"/>
      <x:c r="J459" s="40" t="str">
        <x:v>Singh et al. 2026</x:v>
      </x:c>
      <x:c r="K459" s="40" t="str"/>
      <x:c r="L459" s="40" t="str"/>
      <x:c r="M459" s="40" t="str"/>
      <x:c r="N459" s="40" t="str"/>
      <x:c r="O459" s="40" t="str"/>
      <x:c r="P459" s="40" t="str"/>
      <x:c r="Q459" s="40" t="str">
        <x:v>Yes</x:v>
      </x:c>
      <x:c r="R459" s="40" t="str">
        <x:v>Unreviewed</x:v>
      </x:c>
      <x:c r="S459" s="40" t="str"/>
    </x:row>
    <x:row r="460">
      <x:c r="A460" s="39" t="n">
        <x:v>459</x:v>
      </x:c>
      <x:c r="B460" s="39" t="n">
        <x:v>1</x:v>
      </x:c>
      <x:c r="C460" s="39" t="n">
        <x:v>2023</x:v>
      </x:c>
      <x:c r="D460" s="40" t="str">
        <x:v>Autogen: Enabling next-gen llm applications via multi-agent conversation framework</x:v>
      </x:c>
      <x:c r="E460" s="40" t="str">
        <x:v>Qingyun Wu, Gagan Bansal, Jieyu Zhang, Yiran Wu, Beibin Li, Erkang Zhu, Li Jiang, Xiaoyun Zhang, Shaokun Zhang, Jiale Liu, Ahmed Hassan Awadallah, Ryen W White, Doug Burger, and Chi Wang</x:v>
      </x:c>
      <x:c r="F460" s="40" t="str"/>
      <x:c r="G460" s="40" t="str"/>
      <x:c r="H460" s="40" t="str"/>
      <x:c r="I460" s="40" t="str"/>
      <x:c r="J460" s="40" t="str">
        <x:v>Singh et al. 2026</x:v>
      </x:c>
      <x:c r="K460" s="40" t="str"/>
      <x:c r="L460" s="40" t="str"/>
      <x:c r="M460" s="40" t="str"/>
      <x:c r="N460" s="40" t="str"/>
      <x:c r="O460" s="40" t="str"/>
      <x:c r="P460" s="40" t="str"/>
      <x:c r="Q460" s="40" t="str">
        <x:v>Yes</x:v>
      </x:c>
      <x:c r="R460" s="40" t="str">
        <x:v>Unreviewed</x:v>
      </x:c>
      <x:c r="S460" s="40" t="str"/>
    </x:row>
    <x:row r="461">
      <x:c r="A461" s="39" t="n">
        <x:v>460</x:v>
      </x:c>
      <x:c r="B461" s="39" t="n">
        <x:v>1</x:v>
      </x:c>
      <x:c r="C461" s="39" t="n">
        <x:v>2023</x:v>
      </x:c>
      <x:c r="D461" s="40" t="str">
        <x:v>Can GPT-3 Perform Statutory Reasoning?</x:v>
      </x:c>
      <x:c r="E461" s="40" t="str">
        <x:v>Blair-Stanek, A., N. Holzenberger, and B. V. Durme</x:v>
      </x:c>
      <x:c r="F461" s="40" t="str">
        <x:v>arXiv: 2302.06100 [cs.CL]</x:v>
      </x:c>
      <x:c r="G461" s="40" t="str"/>
      <x:c r="H461" s="40" t="str"/>
      <x:c r="I461" s="40" t="str"/>
      <x:c r="J461" s="40" t="str">
        <x:v>Mavi et al. 2024</x:v>
      </x:c>
      <x:c r="K461" s="40" t="str">
        <x:v>Yes</x:v>
      </x:c>
      <x:c r="L461" s="40" t="str"/>
      <x:c r="M461" s="40" t="str"/>
      <x:c r="N461" s="40" t="str"/>
      <x:c r="O461" s="40" t="str"/>
      <x:c r="P461" s="40" t="str"/>
      <x:c r="Q461" s="40" t="str"/>
      <x:c r="R461" s="40" t="str">
        <x:v>Unreviewed</x:v>
      </x:c>
      <x:c r="S461" s="40" t="str"/>
    </x:row>
    <x:row r="462">
      <x:c r="A462" s="39" t="n">
        <x:v>461</x:v>
      </x:c>
      <x:c r="B462" s="39" t="n">
        <x:v>1</x:v>
      </x:c>
      <x:c r="C462" s="39" t="n">
        <x:v>2023</x:v>
      </x:c>
      <x:c r="D462" s="40" t="str">
        <x:v>Chainof-thought prompting elicits reasoning in large language models</x:v>
      </x:c>
      <x:c r="E462" s="40" t="str">
        <x:v>Jason Wei, Xuezhi Wang, et al</x:v>
      </x:c>
      <x:c r="F462" s="40" t="str"/>
      <x:c r="G462" s="40" t="str"/>
      <x:c r="H462" s="40" t="str"/>
      <x:c r="I462" s="40" t="str"/>
      <x:c r="J462" s="40" t="str">
        <x:v>Liang et al. 2025</x:v>
      </x:c>
      <x:c r="K462" s="40" t="str"/>
      <x:c r="L462" s="40" t="str"/>
      <x:c r="M462" s="40" t="str"/>
      <x:c r="N462" s="40" t="str">
        <x:v>Yes</x:v>
      </x:c>
      <x:c r="O462" s="40" t="str"/>
      <x:c r="P462" s="40" t="str"/>
      <x:c r="Q462" s="40" t="str"/>
      <x:c r="R462" s="40" t="str">
        <x:v>Unreviewed</x:v>
      </x:c>
      <x:c r="S462" s="40" t="str"/>
    </x:row>
    <x:row r="463">
      <x:c r="A463" s="39" t="n">
        <x:v>462</x:v>
      </x:c>
      <x:c r="B463" s="39" t="n">
        <x:v>1</x:v>
      </x:c>
      <x:c r="C463" s="39" t="n">
        <x:v>2023</x:v>
      </x:c>
      <x:c r="D463" s="40" t="str">
        <x:v>Dr. icl: Demonstration-retrieved in-context learning</x:v>
      </x:c>
      <x:c r="E463" s="40" t="str">
        <x:v>Man Luo, Xin Xu, Zhuyun Dai, Panupong Pasupat, Mehran Kazemi, Chitta Baral, Vaiva Imbrasaite, and Vincent Y Zhao</x:v>
      </x:c>
      <x:c r="F463" s="40" t="str">
        <x:v>arXiv preprint arXiv:2305.14128.</x:v>
      </x:c>
      <x:c r="G463" s="40" t="str">
        <x:v>2305.14128</x:v>
      </x:c>
      <x:c r="H463" s="40" t="str"/>
      <x:c r="I463" s="40" t="str">
        <x:v>https://arxiv.org/abs/2305.14128</x:v>
      </x:c>
      <x:c r="J463" s="40" t="str">
        <x:v>Li et al. 2025</x:v>
      </x:c>
      <x:c r="K463" s="40" t="str"/>
      <x:c r="L463" s="40" t="str"/>
      <x:c r="M463" s="40" t="str">
        <x:v>Yes</x:v>
      </x:c>
      <x:c r="N463" s="40" t="str"/>
      <x:c r="O463" s="40" t="str"/>
      <x:c r="P463" s="40" t="str"/>
      <x:c r="Q463" s="40" t="str"/>
      <x:c r="R463" s="40" t="str">
        <x:v>Unreviewed</x:v>
      </x:c>
      <x:c r="S463" s="40" t="str"/>
    </x:row>
    <x:row r="464">
      <x:c r="A464" s="39" t="n">
        <x:v>463</x:v>
      </x:c>
      <x:c r="B464" s="39" t="n">
        <x:v>1</x:v>
      </x:c>
      <x:c r="C464" s="39" t="n">
        <x:v>2023</x:v>
      </x:c>
      <x:c r="D464" s="40" t="str">
        <x:v>Drilling Down into the Discourse Structure with LLMs for Long Document Question Answering</x:v>
      </x:c>
      <x:c r="E464" s="40" t="str">
        <x:v>Nair, I., S. Somasundaram, A. Saxena, and K. Goswami</x:v>
      </x:c>
      <x:c r="F464" s="40" t="str">
        <x:v>arXiv: 2311.13565 [cs.CL]</x:v>
      </x:c>
      <x:c r="G464" s="40" t="str"/>
      <x:c r="H464" s="40" t="str"/>
      <x:c r="I464" s="40" t="str"/>
      <x:c r="J464" s="40" t="str">
        <x:v>Mavi et al. 2024</x:v>
      </x:c>
      <x:c r="K464" s="40" t="str">
        <x:v>Yes</x:v>
      </x:c>
      <x:c r="L464" s="40" t="str"/>
      <x:c r="M464" s="40" t="str"/>
      <x:c r="N464" s="40" t="str"/>
      <x:c r="O464" s="40" t="str"/>
      <x:c r="P464" s="40" t="str"/>
      <x:c r="Q464" s="40" t="str"/>
      <x:c r="R464" s="40" t="str">
        <x:v>Unreviewed</x:v>
      </x:c>
      <x:c r="S464" s="40" t="str"/>
    </x:row>
    <x:row r="465">
      <x:c r="A465" s="39" t="n">
        <x:v>464</x:v>
      </x:c>
      <x:c r="B465" s="39" t="n">
        <x:v>1</x:v>
      </x:c>
      <x:c r="C465" s="39" t="n">
        <x:v>2023</x:v>
      </x:c>
      <x:c r="D465" s="40" t="str">
        <x:v>Enhancing retrieval-augmented large language models with iterative retrieval-generation synergy</x:v>
      </x:c>
      <x:c r="E465" s="40" t="str">
        <x:v>Zhihong Shao, Yeyun Gong, Yelong Shen, Minlie Huang, Nan Duan, and Weizhu Chen</x:v>
      </x:c>
      <x:c r="F465" s="40" t="str">
        <x:v>arXiv preprint arXiv:2305.15294 (2023).</x:v>
      </x:c>
      <x:c r="G465" s="40" t="str">
        <x:v>2305.15294</x:v>
      </x:c>
      <x:c r="H465" s="40" t="str"/>
      <x:c r="I465" s="40" t="str">
        <x:v>https://arxiv.org/abs/2305.15294</x:v>
      </x:c>
      <x:c r="J465" s="40" t="str">
        <x:v>Gao et al. 2025</x:v>
      </x:c>
      <x:c r="K465" s="40" t="str"/>
      <x:c r="L465" s="40" t="str">
        <x:v>Yes</x:v>
      </x:c>
      <x:c r="M465" s="40" t="str"/>
      <x:c r="N465" s="40" t="str"/>
      <x:c r="O465" s="40" t="str"/>
      <x:c r="P465" s="40" t="str"/>
      <x:c r="Q465" s="40" t="str"/>
      <x:c r="R465" s="40" t="str">
        <x:v>Unreviewed</x:v>
      </x:c>
      <x:c r="S465" s="40" t="str"/>
    </x:row>
    <x:row r="466">
      <x:c r="A466" s="39" t="n">
        <x:v>465</x:v>
      </x:c>
      <x:c r="B466" s="39" t="n">
        <x:v>1</x:v>
      </x:c>
      <x:c r="C466" s="39" t="n">
        <x:v>2023</x:v>
      </x:c>
      <x:c r="D466" s="40" t="str">
        <x:v>Evaluation of ChatGPT as a Question Answering System for Answering Complex Questions</x:v>
      </x:c>
      <x:c r="E466" s="40" t="str">
        <x:v>Tan, Y., D. Min, Y. Li, W. Li, N. Hu, Y. Chen, and G. Qi</x:v>
      </x:c>
      <x:c r="F466" s="40" t="str">
        <x:v>arXiv: 2303.07992 [cs.CL]</x:v>
      </x:c>
      <x:c r="G466" s="40" t="str"/>
      <x:c r="H466" s="40" t="str"/>
      <x:c r="I466" s="40" t="str"/>
      <x:c r="J466" s="40" t="str">
        <x:v>Mavi et al. 2024</x:v>
      </x:c>
      <x:c r="K466" s="40" t="str">
        <x:v>Yes</x:v>
      </x:c>
      <x:c r="L466" s="40" t="str"/>
      <x:c r="M466" s="40" t="str"/>
      <x:c r="N466" s="40" t="str"/>
      <x:c r="O466" s="40" t="str"/>
      <x:c r="P466" s="40" t="str"/>
      <x:c r="Q466" s="40" t="str"/>
      <x:c r="R466" s="40" t="str">
        <x:v>Unreviewed</x:v>
      </x:c>
      <x:c r="S466" s="40" t="str"/>
    </x:row>
    <x:row r="467">
      <x:c r="A467" s="39" t="n">
        <x:v>466</x:v>
      </x:c>
      <x:c r="B467" s="39" t="n">
        <x:v>1</x:v>
      </x:c>
      <x:c r="C467" s="39" t="n">
        <x:v>2023</x:v>
      </x:c>
      <x:c r="D467" s="40" t="str">
        <x:v>Exploratory Inference Chain: Exploratorily Chaining Multi-hop Inferences with Large Language Models for Question-Answering</x:v>
      </x:c>
      <x:c r="E467" s="40" t="str">
        <x:v>Haji, S., K. Suekane, H. Sano, and T. Takagi</x:v>
      </x:c>
      <x:c r="F467" s="40" t="str">
        <x:v>In: 2023 IEEE 17th International Conference on Semantic Computing (ICSC). 175– 182. doi: 10.1109/ICSC56153.2023.00036</x:v>
      </x:c>
      <x:c r="G467" s="40" t="str"/>
      <x:c r="H467" s="40" t="str">
        <x:v>10.1109/ICSC56153.2023.00036</x:v>
      </x:c>
      <x:c r="I467" s="40" t="str">
        <x:v>https://doi.org/10.1109/ICSC56153.2023.00036</x:v>
      </x:c>
      <x:c r="J467" s="40" t="str">
        <x:v>Mavi et al. 2024</x:v>
      </x:c>
      <x:c r="K467" s="40" t="str">
        <x:v>Yes</x:v>
      </x:c>
      <x:c r="L467" s="40" t="str"/>
      <x:c r="M467" s="40" t="str"/>
      <x:c r="N467" s="40" t="str"/>
      <x:c r="O467" s="40" t="str"/>
      <x:c r="P467" s="40" t="str"/>
      <x:c r="Q467" s="40" t="str"/>
      <x:c r="R467" s="40" t="str">
        <x:v>Unreviewed</x:v>
      </x:c>
      <x:c r="S467" s="40" t="str"/>
    </x:row>
    <x:row r="468">
      <x:c r="A468" s="39" t="n">
        <x:v>467</x:v>
      </x:c>
      <x:c r="B468" s="39" t="n">
        <x:v>1</x:v>
      </x:c>
      <x:c r="C468" s="39" t="n">
        <x:v>2023</x:v>
      </x:c>
      <x:c r="D468" s="40" t="str">
        <x:v>Finegrained late-interaction multi-modal retrieval for retrieval augmented visual question answering</x:v>
      </x:c>
      <x:c r="E468" s="40" t="str">
        <x:v>Weizhe Lin, Jinghong Chen, et al</x:v>
      </x:c>
      <x:c r="F468" s="40" t="str">
        <x:v>Advances in Neural Information Processing Systems, 36:22820–22840</x:v>
      </x:c>
      <x:c r="G468" s="40" t="str"/>
      <x:c r="H468" s="40" t="str"/>
      <x:c r="I468" s="40" t="str"/>
      <x:c r="J468" s="40" t="str">
        <x:v>Liang et al. 2025</x:v>
      </x:c>
      <x:c r="K468" s="40" t="str"/>
      <x:c r="L468" s="40" t="str"/>
      <x:c r="M468" s="40" t="str"/>
      <x:c r="N468" s="40" t="str">
        <x:v>Yes</x:v>
      </x:c>
      <x:c r="O468" s="40" t="str"/>
      <x:c r="P468" s="40" t="str"/>
      <x:c r="Q468" s="40" t="str"/>
      <x:c r="R468" s="40" t="str">
        <x:v>Unreviewed</x:v>
      </x:c>
      <x:c r="S468" s="40" t="str"/>
    </x:row>
    <x:row r="469">
      <x:c r="A469" s="39" t="n">
        <x:v>468</x:v>
      </x:c>
      <x:c r="B469" s="39" t="n">
        <x:v>1</x:v>
      </x:c>
      <x:c r="C469" s="39" t="n">
        <x:v>2023</x:v>
      </x:c>
      <x:c r="D469" s="40" t="str">
        <x:v>Freshllms: Refreshing large language models with search engine augmentation</x:v>
      </x:c>
      <x:c r="E469" s="40" t="str">
        <x:v>Tu Vu, Mohit Iyyer, Xuezhi Wang, Noah Constant, Jerry Wei, Jason Wei, Chris Tar, Yun-Hsuan Sung, Denny Zhou, Quoc Le, et al</x:v>
      </x:c>
      <x:c r="F469" s="40" t="str">
        <x:v>arXiv preprint arXiv:2310.03214 (2023).</x:v>
      </x:c>
      <x:c r="G469" s="40" t="str">
        <x:v>2310.03214</x:v>
      </x:c>
      <x:c r="H469" s="40" t="str"/>
      <x:c r="I469" s="40" t="str">
        <x:v>https://arxiv.org/abs/2310.03214</x:v>
      </x:c>
      <x:c r="J469" s="40" t="str">
        <x:v>Gao et al. 2025</x:v>
      </x:c>
      <x:c r="K469" s="40" t="str"/>
      <x:c r="L469" s="40" t="str">
        <x:v>Yes</x:v>
      </x:c>
      <x:c r="M469" s="40" t="str"/>
      <x:c r="N469" s="40" t="str"/>
      <x:c r="O469" s="40" t="str"/>
      <x:c r="P469" s="40" t="str"/>
      <x:c r="Q469" s="40" t="str"/>
      <x:c r="R469" s="40" t="str">
        <x:v>Unreviewed</x:v>
      </x:c>
      <x:c r="S469" s="40" t="str"/>
    </x:row>
    <x:row r="470">
      <x:c r="A470" s="39" t="n">
        <x:v>469</x:v>
      </x:c>
      <x:c r="B470" s="39" t="n">
        <x:v>1</x:v>
      </x:c>
      <x:c r="C470" s="39" t="n">
        <x:v>2023</x:v>
      </x:c>
      <x:c r="D470" s="40" t="str">
        <x:v>Function calling and other api updates, June</x:v>
      </x:c>
      <x:c r="E470" s="40" t="str">
        <x:v>Atty Eleti, Jeff Harris, et al</x:v>
      </x:c>
      <x:c r="F470" s="40" t="str"/>
      <x:c r="G470" s="40" t="str"/>
      <x:c r="H470" s="40" t="str"/>
      <x:c r="I470" s="40" t="str"/>
      <x:c r="J470" s="40" t="str">
        <x:v>Liang et al. 2025</x:v>
      </x:c>
      <x:c r="K470" s="40" t="str"/>
      <x:c r="L470" s="40" t="str"/>
      <x:c r="M470" s="40" t="str"/>
      <x:c r="N470" s="40" t="str">
        <x:v>Yes</x:v>
      </x:c>
      <x:c r="O470" s="40" t="str"/>
      <x:c r="P470" s="40" t="str"/>
      <x:c r="Q470" s="40" t="str"/>
      <x:c r="R470" s="40" t="str">
        <x:v>Unreviewed</x:v>
      </x:c>
      <x:c r="S470" s="40" t="str"/>
    </x:row>
    <x:row r="471">
      <x:c r="A471" s="39" t="n">
        <x:v>470</x:v>
      </x:c>
      <x:c r="B471" s="39" t="n">
        <x:v>1</x:v>
      </x:c>
      <x:c r="C471" s="39" t="n">
        <x:v>2023</x:v>
      </x:c>
      <x:c r="D471" s="40" t="str">
        <x:v>Grove: A retrieval-augmented complex story generation framework with a forest of evidence</x:v>
      </x:c>
      <x:c r="E471" s="40" t="str">
        <x:v>Zhihua Wen, Zhiliang Tian, Wei Wu, Yuxin Yang, Yanqi Shi, Zhen Huang, and Dongsheng Li</x:v>
      </x:c>
      <x:c r="F471" s="40" t="str">
        <x:v>In Findings of the Association for Computational Linguistics: EMNLP 2023, pages 3980–3998.</x:v>
      </x:c>
      <x:c r="G471" s="40" t="str"/>
      <x:c r="H471" s="40" t="str"/>
      <x:c r="I471" s="40" t="str"/>
      <x:c r="J471" s="40" t="str">
        <x:v>Li et al. 2025</x:v>
      </x:c>
      <x:c r="K471" s="40" t="str"/>
      <x:c r="L471" s="40" t="str"/>
      <x:c r="M471" s="40" t="str">
        <x:v>Yes</x:v>
      </x:c>
      <x:c r="N471" s="40" t="str"/>
      <x:c r="O471" s="40" t="str"/>
      <x:c r="P471" s="40" t="str"/>
      <x:c r="Q471" s="40" t="str"/>
      <x:c r="R471" s="40" t="str">
        <x:v>Unreviewed</x:v>
      </x:c>
      <x:c r="S471" s="40" t="str"/>
    </x:row>
    <x:row r="472">
      <x:c r="A472" s="39" t="n">
        <x:v>471</x:v>
      </x:c>
      <x:c r="B472" s="39" t="n">
        <x:v>1</x:v>
      </x:c>
      <x:c r="C472" s="39" t="n">
        <x:v>2023</x:v>
      </x:c>
      <x:c r="D472" s="40" t="str">
        <x:v>Holistic Evaluation of Language Models</x:v>
      </x:c>
      <x:c r="E472" s="40" t="str">
        <x:v>Liang, P., R. Bommasani, T. Lee, D. Tsipras, D. Soylu, M. Yasunaga, Y. Zhang, D. Narayanan, Y. Wu, A. Kumar, B. Newman, B. Yuan, B. Yan, C. Zhang, C. Cosgrove, C. D. Manning, C. Ré, D. Acosta- Navas, D. A. Hudson, E. Zelikman, E. Durmus, F. Ladhak, F. Rong, H. Ren, H. Yao, J. Wang, K. Santhanam, L. Orr, L. Zheng, M. Yuksekgonul, M. Suzgun, N. Kim, N. Guha, N. Chatterji, O. Khattab, P. Henderson, Q. Huang, R. Chi, S. M. Xie, S. Santurkar, S. Ganguli, T. Hashimoto, T. Icard, T. Zhang, V. Chaudhary, W. Wang, X. Li, Y. Mai, Y. Zhang, and Y. Koreeda</x:v>
      </x:c>
      <x:c r="F472" s="40" t="str">
        <x:v>arXiv: 2211.09110 [cs.CL]</x:v>
      </x:c>
      <x:c r="G472" s="40" t="str"/>
      <x:c r="H472" s="40" t="str"/>
      <x:c r="I472" s="40" t="str"/>
      <x:c r="J472" s="40" t="str">
        <x:v>Mavi et al. 2024</x:v>
      </x:c>
      <x:c r="K472" s="40" t="str">
        <x:v>Yes</x:v>
      </x:c>
      <x:c r="L472" s="40" t="str"/>
      <x:c r="M472" s="40" t="str"/>
      <x:c r="N472" s="40" t="str"/>
      <x:c r="O472" s="40" t="str"/>
      <x:c r="P472" s="40" t="str"/>
      <x:c r="Q472" s="40" t="str"/>
      <x:c r="R472" s="40" t="str">
        <x:v>Unreviewed</x:v>
      </x:c>
      <x:c r="S472" s="40" t="str"/>
    </x:row>
    <x:row r="473">
      <x:c r="A473" s="39" t="n">
        <x:v>472</x:v>
      </x:c>
      <x:c r="B473" s="39" t="n">
        <x:v>1</x:v>
      </x:c>
      <x:c r="C473" s="39" t="n">
        <x:v>2023</x:v>
      </x:c>
      <x:c r="D473" s="40" t="str">
        <x:v>How Good Are GPT Models at Machine Translation? A Comprehensive Evaluation</x:v>
      </x:c>
      <x:c r="E473" s="40" t="str">
        <x:v>Hendy, A., M. Abdelrehim, A. Sharaf, V. Raunak, M. Gabr, H. Matsushita, Y. J. Kim, M. Afify, and H. H. Awadalla</x:v>
      </x:c>
      <x:c r="F473" s="40" t="str">
        <x:v>arXiv: 2302.09210 [cs.CL]</x:v>
      </x:c>
      <x:c r="G473" s="40" t="str"/>
      <x:c r="H473" s="40" t="str"/>
      <x:c r="I473" s="40" t="str"/>
      <x:c r="J473" s="40" t="str">
        <x:v>Mavi et al. 2024</x:v>
      </x:c>
      <x:c r="K473" s="40" t="str">
        <x:v>Yes</x:v>
      </x:c>
      <x:c r="L473" s="40" t="str"/>
      <x:c r="M473" s="40" t="str"/>
      <x:c r="N473" s="40" t="str"/>
      <x:c r="O473" s="40" t="str"/>
      <x:c r="P473" s="40" t="str"/>
      <x:c r="Q473" s="40" t="str"/>
      <x:c r="R473" s="40" t="str">
        <x:v>Unreviewed</x:v>
      </x:c>
      <x:c r="S473" s="40" t="str"/>
    </x:row>
    <x:row r="474">
      <x:c r="A474" s="39" t="n">
        <x:v>473</x:v>
      </x:c>
      <x:c r="B474" s="39" t="n">
        <x:v>1</x:v>
      </x:c>
      <x:c r="C474" s="39" t="n">
        <x:v>2023</x:v>
      </x:c>
      <x:c r="D474" s="40" t="str">
        <x:v>Iag: Induction-augmented generation framework for answering reasoning questions</x:v>
      </x:c>
      <x:c r="E474" s="40" t="str">
        <x:v>Zhebin Zhang, Xinyu Zhang, Yuanhang Ren, Saijiang Shi, Meng Han, Yongkang Wu, Ruofei Lai, and Zhao Cao</x:v>
      </x:c>
      <x:c r="F474" s="40" t="str">
        <x:v>arXiv preprint arXiv:2311.18397.</x:v>
      </x:c>
      <x:c r="G474" s="40" t="str">
        <x:v>2311.18397</x:v>
      </x:c>
      <x:c r="H474" s="40" t="str"/>
      <x:c r="I474" s="40" t="str">
        <x:v>https://arxiv.org/abs/2311.18397</x:v>
      </x:c>
      <x:c r="J474" s="40" t="str">
        <x:v>Li et al. 2025</x:v>
      </x:c>
      <x:c r="K474" s="40" t="str"/>
      <x:c r="L474" s="40" t="str"/>
      <x:c r="M474" s="40" t="str">
        <x:v>Yes</x:v>
      </x:c>
      <x:c r="N474" s="40" t="str"/>
      <x:c r="O474" s="40" t="str"/>
      <x:c r="P474" s="40" t="str"/>
      <x:c r="Q474" s="40" t="str"/>
      <x:c r="R474" s="40" t="str">
        <x:v>Unreviewed</x:v>
      </x:c>
      <x:c r="S474" s="40" t="str"/>
    </x:row>
    <x:row r="475">
      <x:c r="A475" s="39" t="n">
        <x:v>474</x:v>
      </x:c>
      <x:c r="B475" s="39" t="n">
        <x:v>1</x:v>
      </x:c>
      <x:c r="C475" s="39" t="n">
        <x:v>2023</x:v>
      </x:c>
      <x:c r="D475" s="40" t="str">
        <x:v>Improving Multi-Hop Reasoning in LLMs by Learning from Rich Human Feedback</x:v>
      </x:c>
      <x:c r="E475" s="40" t="str">
        <x:v>Joshi, N., H. Zhang, K. Kalyanaraman, Z. Hu, K. Chellapilla, H. He, and L. E. Li</x:v>
      </x:c>
      <x:c r="F475" s="40" t="str">
        <x:v>In: Neuro-Symbolic Learning and Reasoning in the era of Large Language Models. url: https: //openreview.net/forum?id=wxfqhp9bNR</x:v>
      </x:c>
      <x:c r="G475" s="40" t="str"/>
      <x:c r="H475" s="40" t="str"/>
      <x:c r="I475" s="40" t="str"/>
      <x:c r="J475" s="40" t="str">
        <x:v>Mavi et al. 2024</x:v>
      </x:c>
      <x:c r="K475" s="40" t="str">
        <x:v>Yes</x:v>
      </x:c>
      <x:c r="L475" s="40" t="str"/>
      <x:c r="M475" s="40" t="str"/>
      <x:c r="N475" s="40" t="str"/>
      <x:c r="O475" s="40" t="str"/>
      <x:c r="P475" s="40" t="str"/>
      <x:c r="Q475" s="40" t="str"/>
      <x:c r="R475" s="40" t="str">
        <x:v>Unreviewed</x:v>
      </x:c>
      <x:c r="S475" s="40" t="str"/>
    </x:row>
    <x:row r="476">
      <x:c r="A476" s="39" t="n">
        <x:v>475</x:v>
      </x:c>
      <x:c r="B476" s="39" t="n">
        <x:v>1</x:v>
      </x:c>
      <x:c r="C476" s="39" t="n">
        <x:v>2023</x:v>
      </x:c>
      <x:c r="D476" s="40" t="str">
        <x:v>Just Ask for Calibration: Strategies for Eliciting Calibrated Confidence Scores from Language Models Fine-Tuned with Human Feedback</x:v>
      </x:c>
      <x:c r="E476" s="40" t="str">
        <x:v>Tian, K., E. Mitchell, A. Zhou, A. Sharma, R. Rafailov, H. Yao, C. Finn, and C. D. Manning</x:v>
      </x:c>
      <x:c r="F476" s="40" t="str">
        <x:v>arXiv: 2305.14975 [cs.CL]</x:v>
      </x:c>
      <x:c r="G476" s="40" t="str"/>
      <x:c r="H476" s="40" t="str"/>
      <x:c r="I476" s="40" t="str"/>
      <x:c r="J476" s="40" t="str">
        <x:v>Mavi et al. 2024</x:v>
      </x:c>
      <x:c r="K476" s="40" t="str">
        <x:v>Yes</x:v>
      </x:c>
      <x:c r="L476" s="40" t="str"/>
      <x:c r="M476" s="40" t="str"/>
      <x:c r="N476" s="40" t="str"/>
      <x:c r="O476" s="40" t="str"/>
      <x:c r="P476" s="40" t="str"/>
      <x:c r="Q476" s="40" t="str"/>
      <x:c r="R476" s="40" t="str">
        <x:v>Unreviewed</x:v>
      </x:c>
      <x:c r="S476" s="40" t="str"/>
    </x:row>
    <x:row r="477">
      <x:c r="A477" s="39" t="n">
        <x:v>476</x:v>
      </x:c>
      <x:c r="B477" s="39" t="n">
        <x:v>1</x:v>
      </x:c>
      <x:c r="C477" s="39" t="n">
        <x:v>2023</x:v>
      </x:c>
      <x:c r="D477" s="40" t="str">
        <x:v>Language Models Are Greedy Reasoners: A Systematic Formal Analysis of Chain-of-Thought</x:v>
      </x:c>
      <x:c r="E477" s="40" t="str">
        <x:v>Saparov, A. and H. He</x:v>
      </x:c>
      <x:c r="F477" s="40" t="str">
        <x:v>In: The Eleventh International Conference on Learning Representations. url: https://openreview.net/forum?id=qFVVBzXxR2V</x:v>
      </x:c>
      <x:c r="G477" s="40" t="str"/>
      <x:c r="H477" s="40" t="str"/>
      <x:c r="I477" s="40" t="str">
        <x:v>https://openreview.net/forum?id=qFVVBzXxR2V</x:v>
      </x:c>
      <x:c r="J477" s="40" t="str">
        <x:v>Mavi et al. 2024</x:v>
      </x:c>
      <x:c r="K477" s="40" t="str">
        <x:v>Yes</x:v>
      </x:c>
      <x:c r="L477" s="40" t="str"/>
      <x:c r="M477" s="40" t="str"/>
      <x:c r="N477" s="40" t="str"/>
      <x:c r="O477" s="40" t="str"/>
      <x:c r="P477" s="40" t="str"/>
      <x:c r="Q477" s="40" t="str"/>
      <x:c r="R477" s="40" t="str">
        <x:v>Unreviewed</x:v>
      </x:c>
      <x:c r="S477" s="40" t="str"/>
    </x:row>
    <x:row r="478">
      <x:c r="A478" s="39" t="n">
        <x:v>477</x:v>
      </x:c>
      <x:c r="B478" s="39" t="n">
        <x:v>1</x:v>
      </x:c>
      <x:c r="C478" s="39" t="n">
        <x:v>2023</x:v>
      </x:c>
      <x:c r="D478" s="40" t="str">
        <x:v>Large language models as source planner for personalized knowledge-grounded dialogue</x:v>
      </x:c>
      <x:c r="E478" s="40" t="str">
        <x:v>Hongru Wang, Minda Hu, Yang Deng, Rui Wang, Fei Mi, Weichao Wang, Yasheng Wang, Wai-Chung Kwan, Irwin King, and Kam-Fai Wong</x:v>
      </x:c>
      <x:c r="F478" s="40" t="str"/>
      <x:c r="G478" s="40" t="str"/>
      <x:c r="H478" s="40" t="str"/>
      <x:c r="I478" s="40" t="str"/>
      <x:c r="J478" s="40" t="str">
        <x:v>Singh et al. 2026</x:v>
      </x:c>
      <x:c r="K478" s="40" t="str"/>
      <x:c r="L478" s="40" t="str"/>
      <x:c r="M478" s="40" t="str"/>
      <x:c r="N478" s="40" t="str"/>
      <x:c r="O478" s="40" t="str"/>
      <x:c r="P478" s="40" t="str"/>
      <x:c r="Q478" s="40" t="str">
        <x:v>Yes</x:v>
      </x:c>
      <x:c r="R478" s="40" t="str">
        <x:v>Unreviewed</x:v>
      </x:c>
      <x:c r="S478" s="40" t="str"/>
    </x:row>
    <x:row r="479">
      <x:c r="A479" s="39" t="n">
        <x:v>478</x:v>
      </x:c>
      <x:c r="B479" s="39" t="n">
        <x:v>1</x:v>
      </x:c>
      <x:c r="C479" s="39" t="n">
        <x:v>2023</x:v>
      </x:c>
      <x:c r="D479" s="40" t="str">
        <x:v>Leveraging Structured Information for Explainable Multi-hop Question Answering and Reasoning</x:v>
      </x:c>
      <x:c r="E479" s="40" t="str">
        <x:v>Li, R. and X. Du</x:v>
      </x:c>
      <x:c r="F479" s="40" t="str">
        <x:v>arXiv: 2311.03734 [cs.CL]</x:v>
      </x:c>
      <x:c r="G479" s="40" t="str"/>
      <x:c r="H479" s="40" t="str"/>
      <x:c r="I479" s="40" t="str"/>
      <x:c r="J479" s="40" t="str">
        <x:v>Mavi et al. 2024</x:v>
      </x:c>
      <x:c r="K479" s="40" t="str">
        <x:v>Yes</x:v>
      </x:c>
      <x:c r="L479" s="40" t="str"/>
      <x:c r="M479" s="40" t="str"/>
      <x:c r="N479" s="40" t="str"/>
      <x:c r="O479" s="40" t="str"/>
      <x:c r="P479" s="40" t="str"/>
      <x:c r="Q479" s="40" t="str"/>
      <x:c r="R479" s="40" t="str">
        <x:v>Unreviewed</x:v>
      </x:c>
      <x:c r="S479" s="40" t="str"/>
    </x:row>
    <x:row r="480">
      <x:c r="A480" s="39" t="n">
        <x:v>479</x:v>
      </x:c>
      <x:c r="B480" s="39" t="n">
        <x:v>1</x:v>
      </x:c>
      <x:c r="C480" s="39" t="n">
        <x:v>2023</x:v>
      </x:c>
      <x:c r="D480" s="40" t="str">
        <x:v>Mastering the ABCDs of Complex Questions: Answer- Based Claim Decomposition for Fine-grained Self-Evaluation</x:v>
      </x:c>
      <x:c r="E480" s="40" t="str">
        <x:v>Balepur, N., J. Huang, S. Moorjani, H. Sundaram, and K. C.-C. Chang</x:v>
      </x:c>
      <x:c r="F480" s="40" t="str">
        <x:v>arXiv: 2305.14750 [cs.CL]</x:v>
      </x:c>
      <x:c r="G480" s="40" t="str"/>
      <x:c r="H480" s="40" t="str"/>
      <x:c r="I480" s="40" t="str"/>
      <x:c r="J480" s="40" t="str">
        <x:v>Mavi et al. 2024</x:v>
      </x:c>
      <x:c r="K480" s="40" t="str">
        <x:v>Yes</x:v>
      </x:c>
      <x:c r="L480" s="40" t="str"/>
      <x:c r="M480" s="40" t="str"/>
      <x:c r="N480" s="40" t="str"/>
      <x:c r="O480" s="40" t="str"/>
      <x:c r="P480" s="40" t="str"/>
      <x:c r="Q480" s="40" t="str"/>
      <x:c r="R480" s="40" t="str">
        <x:v>Unreviewed</x:v>
      </x:c>
      <x:c r="S480" s="40" t="str"/>
    </x:row>
    <x:row r="481">
      <x:c r="A481" s="39" t="n">
        <x:v>480</x:v>
      </x:c>
      <x:c r="B481" s="39" t="n">
        <x:v>1</x:v>
      </x:c>
      <x:c r="C481" s="39" t="n">
        <x:v>2023</x:v>
      </x:c>
      <x:c r="D481" s="40" t="str">
        <x:v>MathPrompter: Mathematical Reasoning using Large Language Models</x:v>
      </x:c>
      <x:c r="E481" s="40" t="str">
        <x:v>Imani, S., L. Du, and H. Shrivastava</x:v>
      </x:c>
      <x:c r="F481" s="40" t="str">
        <x:v>arXiv: 2303.05398 [cs.CL]</x:v>
      </x:c>
      <x:c r="G481" s="40" t="str"/>
      <x:c r="H481" s="40" t="str"/>
      <x:c r="I481" s="40" t="str"/>
      <x:c r="J481" s="40" t="str">
        <x:v>Mavi et al. 2024</x:v>
      </x:c>
      <x:c r="K481" s="40" t="str">
        <x:v>Yes</x:v>
      </x:c>
      <x:c r="L481" s="40" t="str"/>
      <x:c r="M481" s="40" t="str"/>
      <x:c r="N481" s="40" t="str"/>
      <x:c r="O481" s="40" t="str"/>
      <x:c r="P481" s="40" t="str"/>
      <x:c r="Q481" s="40" t="str"/>
      <x:c r="R481" s="40" t="str">
        <x:v>Unreviewed</x:v>
      </x:c>
      <x:c r="S481" s="40" t="str"/>
    </x:row>
    <x:row r="482">
      <x:c r="A482" s="39" t="n">
        <x:v>481</x:v>
      </x:c>
      <x:c r="B482" s="39" t="n">
        <x:v>1</x:v>
      </x:c>
      <x:c r="C482" s="39" t="n">
        <x:v>2023</x:v>
      </x:c>
      <x:c r="D482" s="40" t="str">
        <x:v>Muser: A multi-view similar case retrieval dataset</x:v>
      </x:c>
      <x:c r="E482" s="40" t="str">
        <x:v>Qingquan Li, Yiran Hu, Feng Yao, Chaojun Xiao, Zhiyuan Liu, Maosong Sun, and Weixing Shen</x:v>
      </x:c>
      <x:c r="F482" s="40" t="str">
        <x:v>In Proceedings of the 32nd ACM International Conference on Information and Knowledge Management, CIKM ’23, page 5336–5340, New York, NY, USA. Association for Computing Machinery.</x:v>
      </x:c>
      <x:c r="G482" s="40" t="str"/>
      <x:c r="H482" s="40" t="str"/>
      <x:c r="I482" s="40" t="str"/>
      <x:c r="J482" s="40" t="str">
        <x:v>Wei et al. 2026</x:v>
      </x:c>
      <x:c r="K482" s="40" t="str"/>
      <x:c r="L482" s="40" t="str"/>
      <x:c r="M482" s="40" t="str"/>
      <x:c r="N482" s="40" t="str"/>
      <x:c r="O482" s="40" t="str"/>
      <x:c r="P482" s="40" t="str">
        <x:v>Yes</x:v>
      </x:c>
      <x:c r="Q482" s="40" t="str"/>
      <x:c r="R482" s="40" t="str">
        <x:v>Unreviewed</x:v>
      </x:c>
      <x:c r="S482" s="40" t="str"/>
    </x:row>
    <x:row r="483">
      <x:c r="A483" s="39" t="n">
        <x:v>482</x:v>
      </x:c>
      <x:c r="B483" s="39" t="n">
        <x:v>1</x:v>
      </x:c>
      <x:c r="C483" s="39" t="n">
        <x:v>2023</x:v>
      </x:c>
      <x:c r="D483" s="40" t="str">
        <x:v>Navigating the Fermi Multiverse: Assessing LLMs for Complex Multi-hop Queries</x:v>
      </x:c>
      <x:c r="E483" s="40" t="str">
        <x:v>Rahgouy, M., H. B. Giglou, D. Feng, T. Rahgooy, G. Dozier, and C. D. Seals</x:v>
      </x:c>
      <x:c r="F483" s="40" t="str">
        <x:v>In:</x:v>
      </x:c>
      <x:c r="G483" s="40" t="str"/>
      <x:c r="H483" s="40" t="str"/>
      <x:c r="I483" s="40" t="str"/>
      <x:c r="J483" s="40" t="str">
        <x:v>Mavi et al. 2024</x:v>
      </x:c>
      <x:c r="K483" s="40" t="str">
        <x:v>Yes</x:v>
      </x:c>
      <x:c r="L483" s="40" t="str"/>
      <x:c r="M483" s="40" t="str"/>
      <x:c r="N483" s="40" t="str"/>
      <x:c r="O483" s="40" t="str"/>
      <x:c r="P483" s="40" t="str"/>
      <x:c r="Q483" s="40" t="str"/>
      <x:c r="R483" s="40" t="str">
        <x:v>Unreviewed</x:v>
      </x:c>
      <x:c r="S483" s="40" t="str"/>
    </x:row>
    <x:row r="484">
      <x:c r="A484" s="39" t="n">
        <x:v>483</x:v>
      </x:c>
      <x:c r="B484" s="39" t="n">
        <x:v>1</x:v>
      </x:c>
      <x:c r="C484" s="39" t="n">
        <x:v>2023</x:v>
      </x:c>
      <x:c r="D484" s="40" t="str">
        <x:v>PAL: Program-aided Language Models</x:v>
      </x:c>
      <x:c r="E484" s="40" t="str">
        <x:v>Gao, L., A. Madaan, S. Zhou, U. Alon, P. Liu, Y. Yang, J. Callan, and G. Neubig</x:v>
      </x:c>
      <x:c r="F484" s="40" t="str">
        <x:v>arXiv: 2211.10435 [cs.CL]</x:v>
      </x:c>
      <x:c r="G484" s="40" t="str"/>
      <x:c r="H484" s="40" t="str"/>
      <x:c r="I484" s="40" t="str"/>
      <x:c r="J484" s="40" t="str">
        <x:v>Mavi et al. 2024</x:v>
      </x:c>
      <x:c r="K484" s="40" t="str">
        <x:v>Yes</x:v>
      </x:c>
      <x:c r="L484" s="40" t="str"/>
      <x:c r="M484" s="40" t="str"/>
      <x:c r="N484" s="40" t="str"/>
      <x:c r="O484" s="40" t="str"/>
      <x:c r="P484" s="40" t="str"/>
      <x:c r="Q484" s="40" t="str"/>
      <x:c r="R484" s="40" t="str">
        <x:v>Unreviewed</x:v>
      </x:c>
      <x:c r="S484" s="40" t="str"/>
    </x:row>
    <x:row r="485">
      <x:c r="A485" s="39" t="n">
        <x:v>484</x:v>
      </x:c>
      <x:c r="B485" s="39" t="n">
        <x:v>1</x:v>
      </x:c>
      <x:c r="C485" s="39" t="n">
        <x:v>2023</x:v>
      </x:c>
      <x:c r="D485" s="40" t="str">
        <x:v>Planand-solve prompting: Improving zero-shot chain-ofthought reasoning by large language models</x:v>
      </x:c>
      <x:c r="E485" s="40" t="str">
        <x:v>Lei Wang, Wanyu Xu, Yihuai Lan, Zhiqiang Hu, Yunshi Lan, Roy Ka-Wei Lee, and Ee-Peng Lim</x:v>
      </x:c>
      <x:c r="F485" s="40" t="str">
        <x:v>In Proceedings of the 61st Annual Meeting of the Association for Computational Linguistics (Volume 1: Long Papers), pages 2609–2634, Toronto, Canada. Association for Computational Linguistics.</x:v>
      </x:c>
      <x:c r="G485" s="40" t="str"/>
      <x:c r="H485" s="40" t="str"/>
      <x:c r="I485" s="40" t="str"/>
      <x:c r="J485" s="40" t="str">
        <x:v>Ji et al. 2026</x:v>
      </x:c>
      <x:c r="K485" s="40" t="str"/>
      <x:c r="L485" s="40" t="str"/>
      <x:c r="M485" s="40" t="str"/>
      <x:c r="N485" s="40" t="str"/>
      <x:c r="O485" s="40" t="str">
        <x:v>Yes</x:v>
      </x:c>
      <x:c r="P485" s="40" t="str"/>
      <x:c r="Q485" s="40" t="str"/>
      <x:c r="R485" s="40" t="str">
        <x:v>Unreviewed</x:v>
      </x:c>
      <x:c r="S485" s="40" t="str"/>
    </x:row>
    <x:row r="486">
      <x:c r="A486" s="39" t="n">
        <x:v>485</x:v>
      </x:c>
      <x:c r="B486" s="39" t="n">
        <x:v>1</x:v>
      </x:c>
      <x:c r="C486" s="39" t="n">
        <x:v>2023</x:v>
      </x:c>
      <x:c r="D486" s="40" t="str">
        <x:v>Precise zero-shot dense retrieval without relevance labels</x:v>
      </x:c>
      <x:c r="E486" s="40" t="str">
        <x:v>Luyu Gao, Xueguang Ma, Jimmy Lin, and Jamie Callan</x:v>
      </x:c>
      <x:c r="F486" s="40" t="str">
        <x:v>In Proceedings of the 61st Annual Meeting of the Association for Computational Linguistics (Volume 1: Long Papers), pages 1762–1777.</x:v>
      </x:c>
      <x:c r="G486" s="40" t="str"/>
      <x:c r="H486" s="40" t="str"/>
      <x:c r="I486" s="40" t="str"/>
      <x:c r="J486" s="40" t="str">
        <x:v>Ji et al. 2026</x:v>
      </x:c>
      <x:c r="K486" s="40" t="str"/>
      <x:c r="L486" s="40" t="str"/>
      <x:c r="M486" s="40" t="str"/>
      <x:c r="N486" s="40" t="str"/>
      <x:c r="O486" s="40" t="str">
        <x:v>Yes</x:v>
      </x:c>
      <x:c r="P486" s="40" t="str"/>
      <x:c r="Q486" s="40" t="str"/>
      <x:c r="R486" s="40" t="str">
        <x:v>Unreviewed</x:v>
      </x:c>
      <x:c r="S486" s="40" t="str"/>
    </x:row>
    <x:row r="487">
      <x:c r="A487" s="39" t="n">
        <x:v>486</x:v>
      </x:c>
      <x:c r="B487" s="39" t="n">
        <x:v>1</x:v>
      </x:c>
      <x:c r="C487" s="39" t="n">
        <x:v>2023</x:v>
      </x:c>
      <x:c r="D487" s="40" t="str">
        <x:v>Qlora: Efficient finetuning of quantized llms</x:v>
      </x:c>
      <x:c r="E487" s="40" t="str">
        <x:v>Tim Dettmers, Artidoro Pagnoni, Ari Holtzman, and Luke Zettlemoyer</x:v>
      </x:c>
      <x:c r="F487" s="40" t="str">
        <x:v>Advances in neural information processing systems 36 (2023), 10088–10115.</x:v>
      </x:c>
      <x:c r="G487" s="40" t="str"/>
      <x:c r="H487" s="40" t="str"/>
      <x:c r="I487" s="40" t="str"/>
      <x:c r="J487" s="40" t="str">
        <x:v>Gao et al. 2025</x:v>
      </x:c>
      <x:c r="K487" s="40" t="str"/>
      <x:c r="L487" s="40" t="str">
        <x:v>Yes</x:v>
      </x:c>
      <x:c r="M487" s="40" t="str"/>
      <x:c r="N487" s="40" t="str"/>
      <x:c r="O487" s="40" t="str"/>
      <x:c r="P487" s="40" t="str"/>
      <x:c r="Q487" s="40" t="str"/>
      <x:c r="R487" s="40" t="str">
        <x:v>Unreviewed</x:v>
      </x:c>
      <x:c r="S487" s="40" t="str"/>
    </x:row>
    <x:row r="488">
      <x:c r="A488" s="39" t="n">
        <x:v>487</x:v>
      </x:c>
      <x:c r="B488" s="39" t="n">
        <x:v>1</x:v>
      </x:c>
      <x:c r="C488" s="39" t="n">
        <x:v>2023</x:v>
      </x:c>
      <x:c r="D488" s="40" t="str">
        <x:v>Ra-dit: Retrieval-augmented dual instruction tuning</x:v>
      </x:c>
      <x:c r="E488" s="40" t="str">
        <x:v>Xi Victoria Lin, Xilun Chen, Mingda Chen, Weijia Shi, Maria Lomeli, Richard James, Pedro Rodriguez, Jacob Kahn, Gergely Szilvasy, Mike Lewis, et al</x:v>
      </x:c>
      <x:c r="F488" s="40" t="str">
        <x:v>In The Twelfth International Conference on Learning Representations.</x:v>
      </x:c>
      <x:c r="G488" s="40" t="str"/>
      <x:c r="H488" s="40" t="str"/>
      <x:c r="I488" s="40" t="str"/>
      <x:c r="J488" s="40" t="str">
        <x:v>Li et al. 2025</x:v>
      </x:c>
      <x:c r="K488" s="40" t="str"/>
      <x:c r="L488" s="40" t="str"/>
      <x:c r="M488" s="40" t="str">
        <x:v>Yes</x:v>
      </x:c>
      <x:c r="N488" s="40" t="str"/>
      <x:c r="O488" s="40" t="str"/>
      <x:c r="P488" s="40" t="str"/>
      <x:c r="Q488" s="40" t="str"/>
      <x:c r="R488" s="40" t="str">
        <x:v>Unreviewed</x:v>
      </x:c>
      <x:c r="S488" s="40" t="str"/>
    </x:row>
    <x:row r="489">
      <x:c r="A489" s="39" t="n">
        <x:v>488</x:v>
      </x:c>
      <x:c r="B489" s="39" t="n">
        <x:v>1</x:v>
      </x:c>
      <x:c r="C489" s="39" t="n">
        <x:v>2023</x:v>
      </x:c>
      <x:c r="D489" s="40" t="str">
        <x:v>Radit: Retrieval-augmented dual instruction tuning</x:v>
      </x:c>
      <x:c r="E489" s="40" t="str">
        <x:v>Xi Victoria Lin, Xilun Chen, et al</x:v>
      </x:c>
      <x:c r="F489" s="40" t="str">
        <x:v>In The Twelfth International Conference on Learning Representations</x:v>
      </x:c>
      <x:c r="G489" s="40" t="str"/>
      <x:c r="H489" s="40" t="str"/>
      <x:c r="I489" s="40" t="str"/>
      <x:c r="J489" s="40" t="str">
        <x:v>Liang et al. 2025</x:v>
      </x:c>
      <x:c r="K489" s="40" t="str"/>
      <x:c r="L489" s="40" t="str"/>
      <x:c r="M489" s="40" t="str"/>
      <x:c r="N489" s="40" t="str">
        <x:v>Yes</x:v>
      </x:c>
      <x:c r="O489" s="40" t="str"/>
      <x:c r="P489" s="40" t="str"/>
      <x:c r="Q489" s="40" t="str"/>
      <x:c r="R489" s="40" t="str">
        <x:v>Unreviewed</x:v>
      </x:c>
      <x:c r="S489" s="40" t="str"/>
    </x:row>
    <x:row r="490">
      <x:c r="A490" s="39" t="n">
        <x:v>489</x:v>
      </x:c>
      <x:c r="B490" s="39" t="n">
        <x:v>1</x:v>
      </x:c>
      <x:c r="C490" s="39" t="n">
        <x:v>2023</x:v>
      </x:c>
      <x:c r="D490" s="40" t="str">
        <x:v>Reasoning with language model is planning with world model</x:v>
      </x:c>
      <x:c r="E490" s="40" t="str">
        <x:v>Shibo Hao, Yi Gu, Haodi Ma, Joshua Hong, Zhen Wang, Daisy Wang, and Zhiting Hu</x:v>
      </x:c>
      <x:c r="F490" s="40" t="str">
        <x:v>In Proceedings of the 2023 Conference on Empirical Methods in Natural Language Processing, pages 8154–8173.</x:v>
      </x:c>
      <x:c r="G490" s="40" t="str"/>
      <x:c r="H490" s="40" t="str"/>
      <x:c r="I490" s="40" t="str"/>
      <x:c r="J490" s="40" t="str">
        <x:v>Ji et al. 2026</x:v>
      </x:c>
      <x:c r="K490" s="40" t="str"/>
      <x:c r="L490" s="40" t="str"/>
      <x:c r="M490" s="40" t="str"/>
      <x:c r="N490" s="40" t="str"/>
      <x:c r="O490" s="40" t="str">
        <x:v>Yes</x:v>
      </x:c>
      <x:c r="P490" s="40" t="str"/>
      <x:c r="Q490" s="40" t="str"/>
      <x:c r="R490" s="40" t="str">
        <x:v>Unreviewed</x:v>
      </x:c>
      <x:c r="S490" s="40" t="str"/>
    </x:row>
    <x:row r="491">
      <x:c r="A491" s="39" t="n">
        <x:v>490</x:v>
      </x:c>
      <x:c r="B491" s="39" t="n">
        <x:v>1</x:v>
      </x:c>
      <x:c r="C491" s="39" t="n">
        <x:v>2023</x:v>
      </x:c>
      <x:c r="D491" s="40" t="str">
        <x:v>Reflexion: Language agents with verbal reinforcement learning</x:v>
      </x:c>
      <x:c r="E491" s="40" t="str">
        <x:v>Noah Shinn, Federico Cassano, Edward Berman, Ashwin Gopinath, Karthik Narasimhan, and Shunyu Yao</x:v>
      </x:c>
      <x:c r="F491" s="40" t="str"/>
      <x:c r="G491" s="40" t="str"/>
      <x:c r="H491" s="40" t="str"/>
      <x:c r="I491" s="40" t="str"/>
      <x:c r="J491" s="40" t="str">
        <x:v>Singh et al. 2026</x:v>
      </x:c>
      <x:c r="K491" s="40" t="str"/>
      <x:c r="L491" s="40" t="str"/>
      <x:c r="M491" s="40" t="str"/>
      <x:c r="N491" s="40" t="str"/>
      <x:c r="O491" s="40" t="str"/>
      <x:c r="P491" s="40" t="str"/>
      <x:c r="Q491" s="40" t="str">
        <x:v>Yes</x:v>
      </x:c>
      <x:c r="R491" s="40" t="str">
        <x:v>Unreviewed</x:v>
      </x:c>
      <x:c r="S491" s="40" t="str"/>
    </x:row>
    <x:row r="492">
      <x:c r="A492" s="39" t="n">
        <x:v>491</x:v>
      </x:c>
      <x:c r="B492" s="39" t="n">
        <x:v>1</x:v>
      </x:c>
      <x:c r="C492" s="39" t="n">
        <x:v>2023</x:v>
      </x:c>
      <x:c r="D492" s="40" t="str">
        <x:v>Retrieval-Augmented Chain-of-Thought in Semi-structured Domains</x:v>
      </x:c>
      <x:c r="E492" s="40" t="str">
        <x:v>Mavi, V., A. Saparov, and C. Zhao</x:v>
      </x:c>
      <x:c r="F492" s="40" t="str">
        <x:v>In: Proceedings of the Natural Legal Language Processing Workshop 2023. Ed. by D. Preot,iuc-Pietro, C. Goanta, I. Chalkidis, L. Barrett, G. ( Spanakis, and N. Aletras. Singapore: Association for Computational Linguistics. 178–191. doi: 10 . 18653 / v1 / 2023 . nllp - 1 . 18. url: https : //aclanthology.org/2023.nllp-1.18</x:v>
      </x:c>
      <x:c r="G492" s="40" t="str"/>
      <x:c r="H492" s="40" t="str"/>
      <x:c r="I492" s="40" t="str"/>
      <x:c r="J492" s="40" t="str">
        <x:v>Mavi et al. 2024</x:v>
      </x:c>
      <x:c r="K492" s="40" t="str">
        <x:v>Yes</x:v>
      </x:c>
      <x:c r="L492" s="40" t="str"/>
      <x:c r="M492" s="40" t="str"/>
      <x:c r="N492" s="40" t="str"/>
      <x:c r="O492" s="40" t="str"/>
      <x:c r="P492" s="40" t="str"/>
      <x:c r="Q492" s="40" t="str"/>
      <x:c r="R492" s="40" t="str">
        <x:v>Unreviewed</x:v>
      </x:c>
      <x:c r="S492" s="40" t="str"/>
    </x:row>
    <x:row r="493">
      <x:c r="A493" s="39" t="n">
        <x:v>492</x:v>
      </x:c>
      <x:c r="B493" s="39" t="n">
        <x:v>1</x:v>
      </x:c>
      <x:c r="C493" s="39" t="n">
        <x:v>2023</x:v>
      </x:c>
      <x:c r="D493" s="40" t="str">
        <x:v>S3HQA: A Three-Stage Approach for Multi-hop Text-Table Hybrid Question Answering</x:v>
      </x:c>
      <x:c r="E493" s="40" t="str">
        <x:v>Lei, F., X. Li, Y. Wei, S. He, Y. Huang, J. Zhao, and K. Liu</x:v>
      </x:c>
      <x:c r="F493" s="40" t="str">
        <x:v>arXiv: 2305.11725 [cs.CL]</x:v>
      </x:c>
      <x:c r="G493" s="40" t="str"/>
      <x:c r="H493" s="40" t="str"/>
      <x:c r="I493" s="40" t="str"/>
      <x:c r="J493" s="40" t="str">
        <x:v>Mavi et al. 2024</x:v>
      </x:c>
      <x:c r="K493" s="40" t="str">
        <x:v>Yes</x:v>
      </x:c>
      <x:c r="L493" s="40" t="str"/>
      <x:c r="M493" s="40" t="str"/>
      <x:c r="N493" s="40" t="str"/>
      <x:c r="O493" s="40" t="str"/>
      <x:c r="P493" s="40" t="str"/>
      <x:c r="Q493" s="40" t="str"/>
      <x:c r="R493" s="40" t="str">
        <x:v>Unreviewed</x:v>
      </x:c>
      <x:c r="S493" s="40" t="str"/>
    </x:row>
    <x:row r="494">
      <x:c r="A494" s="39" t="n">
        <x:v>493</x:v>
      </x:c>
      <x:c r="B494" s="39" t="n">
        <x:v>1</x:v>
      </x:c>
      <x:c r="C494" s="39" t="n">
        <x:v>2023</x:v>
      </x:c>
      <x:c r="D494" s="40" t="str">
        <x:v>Scientific discovery in the age of artificial intelligence</x:v>
      </x:c>
      <x:c r="E494" s="40" t="str">
        <x:v>Hanchen Wang, Tianfan Fu, Yuanqi Du, Wenhao Gao, Kexin Huang, Ziming Liu, Payal Chandak, Shengchao Liu, Peter Van Katwyk, Andreea Deac, et al</x:v>
      </x:c>
      <x:c r="F494" s="40" t="str">
        <x:v>Nature, 620(7972):47–60.</x:v>
      </x:c>
      <x:c r="G494" s="40" t="str"/>
      <x:c r="H494" s="40" t="str"/>
      <x:c r="I494" s="40" t="str"/>
      <x:c r="J494" s="40" t="str">
        <x:v>Li et al. 2025</x:v>
      </x:c>
      <x:c r="K494" s="40" t="str"/>
      <x:c r="L494" s="40" t="str"/>
      <x:c r="M494" s="40" t="str">
        <x:v>Yes</x:v>
      </x:c>
      <x:c r="N494" s="40" t="str"/>
      <x:c r="O494" s="40" t="str"/>
      <x:c r="P494" s="40" t="str"/>
      <x:c r="Q494" s="40" t="str"/>
      <x:c r="R494" s="40" t="str">
        <x:v>Unreviewed</x:v>
      </x:c>
      <x:c r="S494" s="40" t="str"/>
    </x:row>
    <x:row r="495">
      <x:c r="A495" s="39" t="n">
        <x:v>494</x:v>
      </x:c>
      <x:c r="B495" s="39" t="n">
        <x:v>1</x:v>
      </x:c>
      <x:c r="C495" s="39" t="n">
        <x:v>2023</x:v>
      </x:c>
      <x:c r="D495" s="40" t="str">
        <x:v>Self-Consistency Improves Chain of Thought Reasoning in Language Models</x:v>
      </x:c>
      <x:c r="E495" s="40" t="str">
        <x:v>Wang, X., J. Wei, D. Schuurmans, Q. Le, E. Chi, S. Narang, A. Chowdhery, and D. Zhou</x:v>
      </x:c>
      <x:c r="F495" s="40" t="str">
        <x:v>arXiv: 2203.11171 [cs.CL]</x:v>
      </x:c>
      <x:c r="G495" s="40" t="str"/>
      <x:c r="H495" s="40" t="str"/>
      <x:c r="I495" s="40" t="str"/>
      <x:c r="J495" s="40" t="str">
        <x:v>Mavi et al. 2024</x:v>
      </x:c>
      <x:c r="K495" s="40" t="str">
        <x:v>Yes</x:v>
      </x:c>
      <x:c r="L495" s="40" t="str"/>
      <x:c r="M495" s="40" t="str"/>
      <x:c r="N495" s="40" t="str"/>
      <x:c r="O495" s="40" t="str"/>
      <x:c r="P495" s="40" t="str"/>
      <x:c r="Q495" s="40" t="str"/>
      <x:c r="R495" s="40" t="str">
        <x:v>Unreviewed</x:v>
      </x:c>
      <x:c r="S495" s="40" t="str"/>
    </x:row>
    <x:row r="496">
      <x:c r="A496" s="39" t="n">
        <x:v>495</x:v>
      </x:c>
      <x:c r="B496" s="39" t="n">
        <x:v>1</x:v>
      </x:c>
      <x:c r="C496" s="39" t="n">
        <x:v>2023</x:v>
      </x:c>
      <x:c r="D496" s="40" t="str">
        <x:v>Self-rag: Learning to retrieve, generate, and critique through selfreflection</x:v>
      </x:c>
      <x:c r="E496" s="40" t="str">
        <x:v>Akari Asai, Zeqiu Wu, et al</x:v>
      </x:c>
      <x:c r="F496" s="40" t="str"/>
      <x:c r="G496" s="40" t="str"/>
      <x:c r="H496" s="40" t="str"/>
      <x:c r="I496" s="40" t="str"/>
      <x:c r="J496" s="40" t="str">
        <x:v>Liang et al. 2025</x:v>
      </x:c>
      <x:c r="K496" s="40" t="str"/>
      <x:c r="L496" s="40" t="str"/>
      <x:c r="M496" s="40" t="str"/>
      <x:c r="N496" s="40" t="str">
        <x:v>Yes</x:v>
      </x:c>
      <x:c r="O496" s="40" t="str"/>
      <x:c r="P496" s="40" t="str"/>
      <x:c r="Q496" s="40" t="str"/>
      <x:c r="R496" s="40" t="str">
        <x:v>Unreviewed</x:v>
      </x:c>
      <x:c r="S496" s="40" t="str"/>
    </x:row>
    <x:row r="497">
      <x:c r="A497" s="39" t="n">
        <x:v>496</x:v>
      </x:c>
      <x:c r="B497" s="39" t="n">
        <x:v>1</x:v>
      </x:c>
      <x:c r="C497" s="39" t="n">
        <x:v>2023</x:v>
      </x:c>
      <x:c r="D497" s="40" t="str">
        <x:v>Self-RAG: Selfreflective retrieval augmented generation</x:v>
      </x:c>
      <x:c r="E497" s="40" t="str">
        <x:v>Akari Asai, Zeqiu Wu, Yizhong Wang, Avirup Sil, and Hannaneh Hajishirzi</x:v>
      </x:c>
      <x:c r="F497" s="40" t="str">
        <x:v>In NeurIPS 2023 Workshop on Instruction Tuning and Instruction Following.</x:v>
      </x:c>
      <x:c r="G497" s="40" t="str"/>
      <x:c r="H497" s="40" t="str"/>
      <x:c r="I497" s="40" t="str"/>
      <x:c r="J497" s="40" t="str">
        <x:v>Li et al. 2025</x:v>
      </x:c>
      <x:c r="K497" s="40" t="str"/>
      <x:c r="L497" s="40" t="str"/>
      <x:c r="M497" s="40" t="str">
        <x:v>Yes</x:v>
      </x:c>
      <x:c r="N497" s="40" t="str"/>
      <x:c r="O497" s="40" t="str"/>
      <x:c r="P497" s="40" t="str"/>
      <x:c r="Q497" s="40" t="str"/>
      <x:c r="R497" s="40" t="str">
        <x:v>Unreviewed</x:v>
      </x:c>
      <x:c r="S497" s="40" t="str"/>
    </x:row>
    <x:row r="498">
      <x:c r="A498" s="39" t="n">
        <x:v>497</x:v>
      </x:c>
      <x:c r="B498" s="39" t="n">
        <x:v>1</x:v>
      </x:c>
      <x:c r="C498" s="39" t="n">
        <x:v>2023</x:v>
      </x:c>
      <x:c r="D498" s="40" t="str">
        <x:v>Selfcheckgpt: Zero-resource black-box hallucination detection for generative large language models</x:v>
      </x:c>
      <x:c r="E498" s="40" t="str">
        <x:v>Potsawee Manakul, Adian Liusie, and Mark Gales</x:v>
      </x:c>
      <x:c r="F498" s="40" t="str">
        <x:v>In Proceedings of the 2023 conference on empirical methods in natural language processing, pages 9004– 9017.</x:v>
      </x:c>
      <x:c r="G498" s="40" t="str"/>
      <x:c r="H498" s="40" t="str"/>
      <x:c r="I498" s="40" t="str"/>
      <x:c r="J498" s="40" t="str">
        <x:v>Ji et al. 2026</x:v>
      </x:c>
      <x:c r="K498" s="40" t="str"/>
      <x:c r="L498" s="40" t="str"/>
      <x:c r="M498" s="40" t="str"/>
      <x:c r="N498" s="40" t="str"/>
      <x:c r="O498" s="40" t="str">
        <x:v>Yes</x:v>
      </x:c>
      <x:c r="P498" s="40" t="str"/>
      <x:c r="Q498" s="40" t="str"/>
      <x:c r="R498" s="40" t="str">
        <x:v>Unreviewed</x:v>
      </x:c>
      <x:c r="S498" s="40" t="str"/>
    </x:row>
    <x:row r="499">
      <x:c r="A499" s="39" t="n">
        <x:v>498</x:v>
      </x:c>
      <x:c r="B499" s="39" t="n">
        <x:v>1</x:v>
      </x:c>
      <x:c r="C499" s="39" t="n">
        <x:v>2023</x:v>
      </x:c>
      <x:c r="D499" s="40" t="str">
        <x:v>Siren’s song in the ai ocean: a survey on hallucination in large language models</x:v>
      </x:c>
      <x:c r="E499" s="40" t="str">
        <x:v>Yue Zhang, Yafu Li, et al</x:v>
      </x:c>
      <x:c r="F499" s="40" t="str">
        <x:v>arXiv preprint arXiv:2309.01219</x:v>
      </x:c>
      <x:c r="G499" s="40" t="str">
        <x:v>2309.01219</x:v>
      </x:c>
      <x:c r="H499" s="40" t="str"/>
      <x:c r="I499" s="40" t="str">
        <x:v>https://arxiv.org/abs/2309.01219</x:v>
      </x:c>
      <x:c r="J499" s="40" t="str">
        <x:v>Liang et al. 2025</x:v>
      </x:c>
      <x:c r="K499" s="40" t="str"/>
      <x:c r="L499" s="40" t="str"/>
      <x:c r="M499" s="40" t="str"/>
      <x:c r="N499" s="40" t="str">
        <x:v>Yes</x:v>
      </x:c>
      <x:c r="O499" s="40" t="str"/>
      <x:c r="P499" s="40" t="str"/>
      <x:c r="Q499" s="40" t="str"/>
      <x:c r="R499" s="40" t="str">
        <x:v>Unreviewed</x:v>
      </x:c>
      <x:c r="S499" s="40" t="str"/>
    </x:row>
    <x:row r="500">
      <x:c r="A500" s="39" t="n">
        <x:v>499</x:v>
      </x:c>
      <x:c r="B500" s="39" t="n">
        <x:v>1</x:v>
      </x:c>
      <x:c r="C500" s="39" t="n">
        <x:v>2023</x:v>
      </x:c>
      <x:c r="D500" s="40" t="str">
        <x:v>The cot collection: Improving zero-shot and few-shot learning of language models via chain-of-thought fine-tuning</x:v>
      </x:c>
      <x:c r="E500" s="40" t="str">
        <x:v>Seungone Kim, Se June Joo, Doyoung Kim, Joel Jang, Seonghyeon Ye, Jamin Shin, and Minjoon Seo</x:v>
      </x:c>
      <x:c r="F500" s="40" t="str"/>
      <x:c r="G500" s="40" t="str"/>
      <x:c r="H500" s="40" t="str"/>
      <x:c r="I500" s="40" t="str"/>
      <x:c r="J500" s="40" t="str">
        <x:v>Singh et al. 2026</x:v>
      </x:c>
      <x:c r="K500" s="40" t="str"/>
      <x:c r="L500" s="40" t="str"/>
      <x:c r="M500" s="40" t="str"/>
      <x:c r="N500" s="40" t="str"/>
      <x:c r="O500" s="40" t="str"/>
      <x:c r="P500" s="40" t="str"/>
      <x:c r="Q500" s="40" t="str">
        <x:v>Yes</x:v>
      </x:c>
      <x:c r="R500" s="40" t="str">
        <x:v>Unreviewed</x:v>
      </x:c>
      <x:c r="S500" s="40" t="str"/>
    </x:row>
    <x:row r="501">
      <x:c r="A501" s="39" t="n">
        <x:v>500</x:v>
      </x:c>
      <x:c r="B501" s="39" t="n">
        <x:v>1</x:v>
      </x:c>
      <x:c r="C501" s="39" t="n">
        <x:v>2023</x:v>
      </x:c>
      <x:c r="D501" s="40" t="str">
        <x:v>The Curious Case of Hallucinatory (Un)answerability: Finding Truths in the Hidden States of Over-Confident Large Language Models</x:v>
      </x:c>
      <x:c r="E501" s="40" t="str">
        <x:v>Slobodkin, A., O. Goldman, A. Caciularu, I. Dagan, and S. Ravfogel</x:v>
      </x:c>
      <x:c r="F501" s="40" t="str">
        <x:v>In: Proceedings of the 2023 Conference on Empirical Methods in Natural Language Processing. Ed. by H. Bouamor, J. Pino, and K. Bali. Singapore: Association for Computational Linguistics. 3607–3625. doi: 10.18653/v1/2023.emnlp-main.220. url: https://aclanthology.org/2023.emnlp-main.220</x:v>
      </x:c>
      <x:c r="G501" s="40" t="str"/>
      <x:c r="H501" s="40" t="str">
        <x:v>10.18653/v1/2023.emnlp-main.220</x:v>
      </x:c>
      <x:c r="I501" s="40" t="str">
        <x:v>https://aclanthology.org/2023.emnlp-main.220</x:v>
      </x:c>
      <x:c r="J501" s="40" t="str">
        <x:v>Mavi et al. 2024</x:v>
      </x:c>
      <x:c r="K501" s="40" t="str">
        <x:v>Yes</x:v>
      </x:c>
      <x:c r="L501" s="40" t="str"/>
      <x:c r="M501" s="40" t="str"/>
      <x:c r="N501" s="40" t="str"/>
      <x:c r="O501" s="40" t="str"/>
      <x:c r="P501" s="40" t="str"/>
      <x:c r="Q501" s="40" t="str"/>
      <x:c r="R501" s="40" t="str">
        <x:v>Unreviewed</x:v>
      </x:c>
      <x:c r="S501" s="40" t="str"/>
    </x:row>
    <x:row r="502">
      <x:c r="A502" s="39" t="n">
        <x:v>501</x:v>
      </x:c>
      <x:c r="B502" s="39" t="n">
        <x:v>1</x:v>
      </x:c>
      <x:c r="C502" s="39" t="n">
        <x:v>2023</x:v>
      </x:c>
      <x:c r="D502" s="40" t="str">
        <x:v>The state of the art in open domain complex question answering: a survey</x:v>
      </x:c>
      <x:c r="E502" s="40" t="str">
        <x:v>Etezadi, R. and M. Shamsfard</x:v>
      </x:c>
      <x:c r="F502" s="40" t="str">
        <x:v>Applied Intelligence. 53(4): 4124–4144</x:v>
      </x:c>
      <x:c r="G502" s="40" t="str"/>
      <x:c r="H502" s="40" t="str"/>
      <x:c r="I502" s="40" t="str"/>
      <x:c r="J502" s="40" t="str">
        <x:v>Mavi et al. 2024</x:v>
      </x:c>
      <x:c r="K502" s="40" t="str">
        <x:v>Yes</x:v>
      </x:c>
      <x:c r="L502" s="40" t="str"/>
      <x:c r="M502" s="40" t="str"/>
      <x:c r="N502" s="40" t="str"/>
      <x:c r="O502" s="40" t="str"/>
      <x:c r="P502" s="40" t="str"/>
      <x:c r="Q502" s="40" t="str"/>
      <x:c r="R502" s="40" t="str">
        <x:v>Unreviewed</x:v>
      </x:c>
      <x:c r="S502" s="40" t="str"/>
    </x:row>
    <x:row r="503">
      <x:c r="A503" s="39" t="n">
        <x:v>502</x:v>
      </x:c>
      <x:c r="B503" s="39" t="n">
        <x:v>1</x:v>
      </x:c>
      <x:c r="C503" s="39" t="n">
        <x:v>2023</x:v>
      </x:c>
      <x:c r="D503" s="40" t="str">
        <x:v>The troubling emergence of hallucination in large language models-an extensive definition, quantification, and prescriptive remediations</x:v>
      </x:c>
      <x:c r="E503" s="40" t="str">
        <x:v>Vipula Rawte, Swagata Chakraborty, et al</x:v>
      </x:c>
      <x:c r="F503" s="40" t="str">
        <x:v>Association for Computational Linguistics</x:v>
      </x:c>
      <x:c r="G503" s="40" t="str"/>
      <x:c r="H503" s="40" t="str"/>
      <x:c r="I503" s="40" t="str"/>
      <x:c r="J503" s="40" t="str">
        <x:v>Liang et al. 2025</x:v>
      </x:c>
      <x:c r="K503" s="40" t="str"/>
      <x:c r="L503" s="40" t="str"/>
      <x:c r="M503" s="40" t="str"/>
      <x:c r="N503" s="40" t="str">
        <x:v>Yes</x:v>
      </x:c>
      <x:c r="O503" s="40" t="str"/>
      <x:c r="P503" s="40" t="str"/>
      <x:c r="Q503" s="40" t="str"/>
      <x:c r="R503" s="40" t="str">
        <x:v>Unreviewed</x:v>
      </x:c>
      <x:c r="S503" s="40" t="str"/>
    </x:row>
    <x:row r="504">
      <x:c r="A504" s="39" t="n">
        <x:v>503</x:v>
      </x:c>
      <x:c r="B504" s="39" t="n">
        <x:v>1</x:v>
      </x:c>
      <x:c r="C504" s="39" t="n">
        <x:v>2023</x:v>
      </x:c>
      <x:c r="D504" s="40" t="str">
        <x:v>Theoremqa: A theoremdriven question answering dataset</x:v>
      </x:c>
      <x:c r="E504" s="40" t="str">
        <x:v>Wenhu Chen, Ming Yin, Max Ku, Pan Lu, Yixin Wan, Xueguang Ma, Jianyu Xu, Xinyi Wang, and Tony Xia</x:v>
      </x:c>
      <x:c r="F504" s="40" t="str">
        <x:v>arXiv preprint arXiv:2305.12524 (2023).</x:v>
      </x:c>
      <x:c r="G504" s="40" t="str">
        <x:v>2305.12524</x:v>
      </x:c>
      <x:c r="H504" s="40" t="str"/>
      <x:c r="I504" s="40" t="str">
        <x:v>https://arxiv.org/abs/2305.12524</x:v>
      </x:c>
      <x:c r="J504" s="40" t="str">
        <x:v>Gao et al. 2025</x:v>
      </x:c>
      <x:c r="K504" s="40" t="str"/>
      <x:c r="L504" s="40" t="str">
        <x:v>Yes</x:v>
      </x:c>
      <x:c r="M504" s="40" t="str"/>
      <x:c r="N504" s="40" t="str"/>
      <x:c r="O504" s="40" t="str"/>
      <x:c r="P504" s="40" t="str"/>
      <x:c r="Q504" s="40" t="str"/>
      <x:c r="R504" s="40" t="str">
        <x:v>Unreviewed</x:v>
      </x:c>
      <x:c r="S504" s="40" t="str"/>
    </x:row>
    <x:row r="505">
      <x:c r="A505" s="39" t="n">
        <x:v>504</x:v>
      </x:c>
      <x:c r="B505" s="39" t="n">
        <x:v>1</x:v>
      </x:c>
      <x:c r="C505" s="39" t="n">
        <x:v>2023</x:v>
      </x:c>
      <x:c r="D505" s="40" t="str">
        <x:v>Toolformer: Language models can teach themselves to use tools</x:v>
      </x:c>
      <x:c r="E505" s="40" t="str">
        <x:v>Timo Schick, Jane Dwivedi-Yu, Roberto Dessì, Roberta Raileanu, Maria Lomeli, Eric Hambro, Luke Zettlemoyer, Nicola Cancedda, and Thomas Scialom</x:v>
      </x:c>
      <x:c r="F505" s="40" t="str">
        <x:v>Advances in Neural Information Processing Systems, 36:68539–68551.</x:v>
      </x:c>
      <x:c r="G505" s="40" t="str"/>
      <x:c r="H505" s="40" t="str"/>
      <x:c r="I505" s="40" t="str"/>
      <x:c r="J505" s="40" t="str">
        <x:v>Li et al. 2025</x:v>
      </x:c>
      <x:c r="K505" s="40" t="str"/>
      <x:c r="L505" s="40" t="str"/>
      <x:c r="M505" s="40" t="str">
        <x:v>Yes</x:v>
      </x:c>
      <x:c r="N505" s="40" t="str"/>
      <x:c r="O505" s="40" t="str"/>
      <x:c r="P505" s="40" t="str"/>
      <x:c r="Q505" s="40" t="str"/>
      <x:c r="R505" s="40" t="str">
        <x:v>Unreviewed</x:v>
      </x:c>
      <x:c r="S505" s="40" t="str"/>
    </x:row>
    <x:row r="506">
      <x:c r="A506" s="39" t="n">
        <x:v>505</x:v>
      </x:c>
      <x:c r="B506" s="39" t="n">
        <x:v>1</x:v>
      </x:c>
      <x:c r="C506" s="39" t="n">
        <x:v>2023</x:v>
      </x:c>
      <x:c r="D506" s="40" t="str">
        <x:v>Toolkengpt: Augmenting frozen language models with massive tools via tool embeddings</x:v>
      </x:c>
      <x:c r="E506" s="40" t="str">
        <x:v>Shibo Hao, Tianyang Liu, Zhen Wang, and Zhiting Hu</x:v>
      </x:c>
      <x:c r="F506" s="40" t="str">
        <x:v>In Advances in Neural Information Processing Systems, volume 36, pages 45870–45894. Bolei He, Nuo Chen, Xinran He, Lingyong Yan, Zhenkai Wei, Jinchang Luo, and Zhen-Hua Ling. 2024a. Retrieving, rethinking and revising: The chain-of-verification can improve retrieval augmented generation. In Findings of the Association for Computational Linguistics: EMNLP 2024, pages 10371–10393.</x:v>
      </x:c>
      <x:c r="G506" s="40" t="str"/>
      <x:c r="H506" s="40" t="str"/>
      <x:c r="I506" s="40" t="str"/>
      <x:c r="J506" s="40" t="str">
        <x:v>Li et al. 2025</x:v>
      </x:c>
      <x:c r="K506" s="40" t="str"/>
      <x:c r="L506" s="40" t="str"/>
      <x:c r="M506" s="40" t="str">
        <x:v>Yes</x:v>
      </x:c>
      <x:c r="N506" s="40" t="str"/>
      <x:c r="O506" s="40" t="str"/>
      <x:c r="P506" s="40" t="str"/>
      <x:c r="Q506" s="40" t="str"/>
      <x:c r="R506" s="40" t="str">
        <x:v>Unreviewed</x:v>
      </x:c>
      <x:c r="S506" s="40" t="str"/>
    </x:row>
    <x:row r="507">
      <x:c r="A507" s="39" t="n">
        <x:v>506</x:v>
      </x:c>
      <x:c r="B507" s="39" t="n">
        <x:v>1</x:v>
      </x:c>
      <x:c r="C507" s="39" t="n">
        <x:v>2023</x:v>
      </x:c>
      <x:c r="D507" s="40" t="str">
        <x:v>Toolllm: Facilitating large language models to master 16000+ real-world apis</x:v>
      </x:c>
      <x:c r="E507" s="40" t="str">
        <x:v>Yujia Qin, Shihao Liang, Yining Ye, Kunlun Zhu, Lan Yan, Yaxi Lu, Yankai Lin, Xin Cong, Xiangru Tang, Bill Qian, et al</x:v>
      </x:c>
      <x:c r="F507" s="40" t="str">
        <x:v>arXiv preprint arXiv:2307.16789.</x:v>
      </x:c>
      <x:c r="G507" s="40" t="str">
        <x:v>2307.16789</x:v>
      </x:c>
      <x:c r="H507" s="40" t="str"/>
      <x:c r="I507" s="40" t="str">
        <x:v>https://arxiv.org/abs/2307.16789</x:v>
      </x:c>
      <x:c r="J507" s="40" t="str">
        <x:v>Li et al. 2025</x:v>
      </x:c>
      <x:c r="K507" s="40" t="str"/>
      <x:c r="L507" s="40" t="str"/>
      <x:c r="M507" s="40" t="str">
        <x:v>Yes</x:v>
      </x:c>
      <x:c r="N507" s="40" t="str"/>
      <x:c r="O507" s="40" t="str"/>
      <x:c r="P507" s="40" t="str"/>
      <x:c r="Q507" s="40" t="str"/>
      <x:c r="R507" s="40" t="str">
        <x:v>Unreviewed</x:v>
      </x:c>
      <x:c r="S507" s="40" t="str"/>
    </x:row>
    <x:row r="508">
      <x:c r="A508" s="39" t="n">
        <x:v>507</x:v>
      </x:c>
      <x:c r="B508" s="39" t="n">
        <x:v>1</x:v>
      </x:c>
      <x:c r="C508" s="39" t="n">
        <x:v>2023</x:v>
      </x:c>
      <x:c r="D508" s="40" t="str">
        <x:v>Towards reasoning in large language models: A survey</x:v>
      </x:c>
      <x:c r="E508" s="40" t="str">
        <x:v>Jie Huang and Kevin Chen-Chuan Chang</x:v>
      </x:c>
      <x:c r="F508" s="40" t="str"/>
      <x:c r="G508" s="40" t="str"/>
      <x:c r="H508" s="40" t="str"/>
      <x:c r="I508" s="40" t="str"/>
      <x:c r="J508" s="40" t="str">
        <x:v>Singh et al. 2026</x:v>
      </x:c>
      <x:c r="K508" s="40" t="str"/>
      <x:c r="L508" s="40" t="str"/>
      <x:c r="M508" s="40" t="str"/>
      <x:c r="N508" s="40" t="str"/>
      <x:c r="O508" s="40" t="str"/>
      <x:c r="P508" s="40" t="str"/>
      <x:c r="Q508" s="40" t="str">
        <x:v>Yes</x:v>
      </x:c>
      <x:c r="R508" s="40" t="str">
        <x:v>Unreviewed</x:v>
      </x:c>
      <x:c r="S508" s="40" t="str"/>
    </x:row>
    <x:row r="509">
      <x:c r="A509" s="39" t="n">
        <x:v>508</x:v>
      </x:c>
      <x:c r="B509" s="39" t="n">
        <x:v>1</x:v>
      </x:c>
      <x:c r="C509" s="39" t="n">
        <x:v>2023</x:v>
      </x:c>
      <x:c r="D509" s="40" t="str">
        <x:v>Tptu: Task planning and tool usage of large language modelbased ai agents</x:v>
      </x:c>
      <x:c r="E509" s="40" t="str">
        <x:v>Jingqing Ruan, Yihong Chen, et al</x:v>
      </x:c>
      <x:c r="F509" s="40" t="str">
        <x:v>In NeurIPS 2023 Foundation Models for Decision Making Workshop</x:v>
      </x:c>
      <x:c r="G509" s="40" t="str"/>
      <x:c r="H509" s="40" t="str"/>
      <x:c r="I509" s="40" t="str"/>
      <x:c r="J509" s="40" t="str">
        <x:v>Liang et al. 2025</x:v>
      </x:c>
      <x:c r="K509" s="40" t="str"/>
      <x:c r="L509" s="40" t="str"/>
      <x:c r="M509" s="40" t="str"/>
      <x:c r="N509" s="40" t="str">
        <x:v>Yes</x:v>
      </x:c>
      <x:c r="O509" s="40" t="str"/>
      <x:c r="P509" s="40" t="str"/>
      <x:c r="Q509" s="40" t="str"/>
      <x:c r="R509" s="40" t="str">
        <x:v>Unreviewed</x:v>
      </x:c>
      <x:c r="S509" s="40" t="str"/>
    </x:row>
    <x:row r="510">
      <x:c r="A510" s="39" t="n">
        <x:v>509</x:v>
      </x:c>
      <x:c r="B510" s="39" t="n">
        <x:v>1</x:v>
      </x:c>
      <x:c r="C510" s="39" t="n">
        <x:v>2023</x:v>
      </x:c>
      <x:c r="D510" s="40" t="str">
        <x:v>Tree of clarifications: Answering ambiguous questions with retrievalaugmented large language models</x:v>
      </x:c>
      <x:c r="E510" s="40" t="str">
        <x:v>Gangwoo Kim, Sungdong Kim, Byeongguk Jeon, Joonsuk Park, and Jaewoo Kang</x:v>
      </x:c>
      <x:c r="F510" s="40" t="str">
        <x:v>In Proceedings of the 2023 Conference on Empirical Methods in Natural Language Processing, pages 996–1009.</x:v>
      </x:c>
      <x:c r="G510" s="40" t="str"/>
      <x:c r="H510" s="40" t="str"/>
      <x:c r="I510" s="40" t="str"/>
      <x:c r="J510" s="40" t="str">
        <x:v>Li et al. 2025</x:v>
      </x:c>
      <x:c r="K510" s="40" t="str"/>
      <x:c r="L510" s="40" t="str"/>
      <x:c r="M510" s="40" t="str">
        <x:v>Yes</x:v>
      </x:c>
      <x:c r="N510" s="40" t="str"/>
      <x:c r="O510" s="40" t="str"/>
      <x:c r="P510" s="40" t="str"/>
      <x:c r="Q510" s="40" t="str"/>
      <x:c r="R510" s="40" t="str">
        <x:v>Unreviewed</x:v>
      </x:c>
      <x:c r="S510" s="40" t="str"/>
    </x:row>
    <x:row r="511">
      <x:c r="A511" s="39" t="n">
        <x:v>510</x:v>
      </x:c>
      <x:c r="B511" s="39" t="n">
        <x:v>1</x:v>
      </x:c>
      <x:c r="C511" s="39" t="n">
        <x:v>2023</x:v>
      </x:c>
      <x:c r="D511" s="40" t="str">
        <x:v>Uprise: Universal prompt retrieval for improving zero-shot evaluation</x:v>
      </x:c>
      <x:c r="E511" s="40" t="str">
        <x:v>Daixuan Cheng, Shaohan Huang, Junyu Bi, Yuefeng Zhan, Jianfeng Liu, Yujing Wang, Hao Sun, Furu Wei, Weiwei Deng, and Qi Zhang</x:v>
      </x:c>
      <x:c r="F511" s="40" t="str">
        <x:v>In Proceedings of the 2023 Conference on Empirical Methods in Natural Language Processing, pages 12318–12337.</x:v>
      </x:c>
      <x:c r="G511" s="40" t="str"/>
      <x:c r="H511" s="40" t="str"/>
      <x:c r="I511" s="40" t="str"/>
      <x:c r="J511" s="40" t="str">
        <x:v>Li et al. 2025</x:v>
      </x:c>
      <x:c r="K511" s="40" t="str"/>
      <x:c r="L511" s="40" t="str"/>
      <x:c r="M511" s="40" t="str">
        <x:v>Yes</x:v>
      </x:c>
      <x:c r="N511" s="40" t="str"/>
      <x:c r="O511" s="40" t="str"/>
      <x:c r="P511" s="40" t="str"/>
      <x:c r="Q511" s="40" t="str"/>
      <x:c r="R511" s="40" t="str">
        <x:v>Unreviewed</x:v>
      </x:c>
      <x:c r="S511" s="40" t="str"/>
    </x:row>
    <x:row r="512">
      <x:c r="A512" s="39" t="n">
        <x:v>511</x:v>
      </x:c>
      <x:c r="B512" s="39" t="n">
        <x:v>1</x:v>
      </x:c>
      <x:c r="C512" s="39" t="n">
        <x:v>2023</x:v>
      </x:c>
      <x:c r="D512" s="40" t="str">
        <x:v>Verify-and- Edit: A Knowledge-Enhanced Chain-of-Thought Framework</x:v>
      </x:c>
      <x:c r="E512" s="40" t="str">
        <x:v>Zhao, R., X. Li, S. Joty, C. Qin, and L. Bing</x:v>
      </x:c>
      <x:c r="F512" s="40" t="str">
        <x:v>arXiv: 2305.03268 [cs.CL]</x:v>
      </x:c>
      <x:c r="G512" s="40" t="str"/>
      <x:c r="H512" s="40" t="str"/>
      <x:c r="I512" s="40" t="str"/>
      <x:c r="J512" s="40" t="str">
        <x:v>Mavi et al. 2024</x:v>
      </x:c>
      <x:c r="K512" s="40" t="str">
        <x:v>Yes</x:v>
      </x:c>
      <x:c r="L512" s="40" t="str"/>
      <x:c r="M512" s="40" t="str"/>
      <x:c r="N512" s="40" t="str"/>
      <x:c r="O512" s="40" t="str"/>
      <x:c r="P512" s="40" t="str"/>
      <x:c r="Q512" s="40" t="str"/>
      <x:c r="R512" s="40" t="str">
        <x:v>Unreviewed</x:v>
      </x:c>
      <x:c r="S512" s="40" t="str"/>
    </x:row>
    <x:row r="513">
      <x:c r="A513" s="39" t="n">
        <x:v>512</x:v>
      </x:c>
      <x:c r="B513" s="39" t="n">
        <x:v>1</x:v>
      </x:c>
      <x:c r="C513" s="39" t="n">
        <x:v>2023</x:v>
      </x:c>
      <x:c r="D513" s="40" t="str">
        <x:v>Vio-lens: A novel dataset of annotated social network posts leading to different forms of communal violence and its evaluation</x:v>
      </x:c>
      <x:c r="E513" s="40" t="str">
        <x:v>Sourav Saha, Jahedul Alam Junaed, Maryam Saleki, Arnab Sen Sharma, Mohammad Rashidujjaman Rifat, Mohamed Rahouti, Syed Ishtiaque Ahmed, Nabeel Mohammed, and Mohammad Ruhul Amin</x:v>
      </x:c>
      <x:c r="F513" s="40" t="str">
        <x:v>In Firoj Alam, Sudipta Kar, Shammur Absar Chowdhury, Farig Sadeque, and Ruhul Amin, editors, Proceedings of the First Workshop on Bangla Language Processing (BLP-2023), pages 72–84, Singapore, December 2023. Association for Computational Linguistics.</x:v>
      </x:c>
      <x:c r="G513" s="40" t="str"/>
      <x:c r="H513" s="40" t="str"/>
      <x:c r="I513" s="40" t="str"/>
      <x:c r="J513" s="40" t="str">
        <x:v>Singh et al. 2026</x:v>
      </x:c>
      <x:c r="K513" s="40" t="str"/>
      <x:c r="L513" s="40" t="str"/>
      <x:c r="M513" s="40" t="str"/>
      <x:c r="N513" s="40" t="str"/>
      <x:c r="O513" s="40" t="str"/>
      <x:c r="P513" s="40" t="str"/>
      <x:c r="Q513" s="40" t="str">
        <x:v>Yes</x:v>
      </x:c>
      <x:c r="R513" s="40" t="str">
        <x:v>Unreviewed</x:v>
      </x:c>
      <x:c r="S513" s="40" t="str"/>
    </x:row>
    <x:row r="514">
      <x:c r="A514" s="39" t="n">
        <x:v>513</x:v>
      </x:c>
      <x:c r="B514" s="39" t="n">
        <x:v>1</x:v>
      </x:c>
      <x:c r="C514" s="39" t="n">
        <x:v>2023</x:v>
      </x:c>
      <x:c r="D514" s="40" t="str">
        <x:v>Voorhees, and Ian Soboroff. Overview of the trec 2022 deep learning track</x:v>
      </x:c>
      <x:c r="E514" s="40" t="str">
        <x:v>Nick Craswell, Bhaskar Mitra, Emine Yilmaz, Daniel Campos, Jimmy Lin, Ellen M</x:v>
      </x:c>
      <x:c r="F514" s="40" t="str">
        <x:v>In Text REtrieval Conference (TREC). NIST, TREC, March</x:v>
      </x:c>
      <x:c r="G514" s="40" t="str"/>
      <x:c r="H514" s="40" t="str"/>
      <x:c r="I514" s="40" t="str"/>
      <x:c r="J514" s="40" t="str">
        <x:v>Singh et al. 2026</x:v>
      </x:c>
      <x:c r="K514" s="40" t="str"/>
      <x:c r="L514" s="40" t="str"/>
      <x:c r="M514" s="40" t="str"/>
      <x:c r="N514" s="40" t="str"/>
      <x:c r="O514" s="40" t="str"/>
      <x:c r="P514" s="40" t="str"/>
      <x:c r="Q514" s="40" t="str">
        <x:v>Yes</x:v>
      </x:c>
      <x:c r="R514" s="40" t="str">
        <x:v>Unreviewed</x:v>
      </x:c>
      <x:c r="S514" s="40" t="str"/>
    </x:row>
    <x:row r="515">
      <x:c r="A515" s="39" t="n">
        <x:v>514</x:v>
      </x:c>
      <x:c r="B515" s="39" t="n">
        <x:v>1</x:v>
      </x:c>
      <x:c r="C515" s="39" t="n">
        <x:v>2023</x:v>
      </x:c>
      <x:c r="D515" s="40" t="str">
        <x:v>When not to trust language models: Investigating effectiveness of parametric and non-parametric memories</x:v>
      </x:c>
      <x:c r="E515" s="40" t="str">
        <x:v>Alex Mallen, Akari Asai, Victor Zhong, Rajarshi Das, Daniel Khashabi, and Hannaneh Hajishirzi</x:v>
      </x:c>
      <x:c r="F515" s="40" t="str">
        <x:v>In Anna Rogers, Jordan Boyd-Graber, and Naoaki Okazaki, editors, Proceedings of the 61st Annual Meeting of the Association for Computational Linguistics (Volume 1: Long Papers), pages 9802–9822, Toronto, Canada, July 2023. Association for Computational Linguistics.</x:v>
      </x:c>
      <x:c r="G515" s="40" t="str"/>
      <x:c r="H515" s="40" t="str"/>
      <x:c r="I515" s="40" t="str"/>
      <x:c r="J515" s="40" t="str">
        <x:v>Singh et al. 2026</x:v>
      </x:c>
      <x:c r="K515" s="40" t="str"/>
      <x:c r="L515" s="40" t="str"/>
      <x:c r="M515" s="40" t="str"/>
      <x:c r="N515" s="40" t="str"/>
      <x:c r="O515" s="40" t="str"/>
      <x:c r="P515" s="40" t="str"/>
      <x:c r="Q515" s="40" t="str">
        <x:v>Yes</x:v>
      </x:c>
      <x:c r="R515" s="40" t="str">
        <x:v>Unreviewed</x:v>
      </x:c>
      <x:c r="S515" s="40" t="str"/>
    </x:row>
    <x:row r="516">
      <x:c r="A516" s="39" t="n">
        <x:v>515</x:v>
      </x:c>
      <x:c r="B516" s="39" t="n">
        <x:v>1</x:v>
      </x:c>
      <x:c r="C516" s="39" t="n">
        <x:v>2023</x:v>
      </x:c>
      <x:c r="D516" s="40" t="str">
        <x:v>Xu, Luyu Gao, Zhiqing Sun, Qian Liu, Jane Dwivedi-Yu, Yiming Yang, Jamie Callan, and Graham Neubig. Active retrieval augmented generation, 2023. 36 Table 5: Downstream Tasks and Datasets for RAG Evaluation (Adapted from [21] Category QA Task Type Single-hop QA Multi-hop QA Long-form QA Domain-specific QA Multi-choice QA Graph-based QA Dialog Recommendation Reasoning Others Summarization Text Generation Text Classification Code Search Robustness Math Machine Translation Graph QA Event Argument Extraction Open-domain Dialog Personalized Dialog Task-oriented Dialog Personalized Content Commonsense Reasoning CoT Reasoning Complex Reasoning Language Understanding Fact Checking/Verification Strategy QA Text Summarization Long-form Summarization Biography Sentiment Analysis General Classification Programming Search Retrieval Robustness Language Modeling Robustness Math Reasoning Translation Tasks Datasets and References Natural Questions (NQ) [68], TriviaQA [69], SQuAD [70], Web Questions (WebQ) [71], PopQA [72], MS MARCO</x:v>
      </x:c>
      <x:c r="E516" s="40" t="str">
        <x:v>Zhengbao Jiang, Frank F</x:v>
      </x:c>
      <x:c r="F516" s="40" t="str"/>
      <x:c r="G516" s="40" t="str"/>
      <x:c r="H516" s="40" t="str"/>
      <x:c r="I516" s="40" t="str"/>
      <x:c r="J516" s="40" t="str">
        <x:v>Singh et al. 2026</x:v>
      </x:c>
      <x:c r="K516" s="40" t="str"/>
      <x:c r="L516" s="40" t="str"/>
      <x:c r="M516" s="40" t="str"/>
      <x:c r="N516" s="40" t="str"/>
      <x:c r="O516" s="40" t="str"/>
      <x:c r="P516" s="40" t="str"/>
      <x:c r="Q516" s="40" t="str">
        <x:v>Yes</x:v>
      </x:c>
      <x:c r="R516" s="40" t="str">
        <x:v>Unreviewed</x:v>
      </x:c>
      <x:c r="S516" s="40" t="str"/>
    </x:row>
    <x:row r="517">
      <x:c r="A517" s="39" t="n">
        <x:v>516</x:v>
      </x:c>
      <x:c r="B517" s="39" t="n">
        <x:v>1</x:v>
      </x:c>
      <x:c r="C517" s="39" t="n">
        <x:v>2022</x:v>
      </x:c>
      <x:c r="D517" s="40" t="str">
        <x:v>A survey of transformers</x:v>
      </x:c>
      <x:c r="E517" s="40" t="str">
        <x:v>Lin, T., Y. Wang, X. Liu, and X. Qiu</x:v>
      </x:c>
      <x:c r="F517" s="40" t="str">
        <x:v>AI Open. 3: 111–132. issn: 2666-6510. doi: https://doi.org/10.1016/ j.aiopen.2022.10.001. url: https://www.sciencedirect.com/science/ article/pii/S2666651022000146</x:v>
      </x:c>
      <x:c r="G517" s="40" t="str"/>
      <x:c r="H517" s="40" t="str"/>
      <x:c r="I517" s="40" t="str">
        <x:v>https://doi.org/10.1016/</x:v>
      </x:c>
      <x:c r="J517" s="40" t="str">
        <x:v>Mavi et al. 2024</x:v>
      </x:c>
      <x:c r="K517" s="40" t="str">
        <x:v>Yes</x:v>
      </x:c>
      <x:c r="L517" s="40" t="str"/>
      <x:c r="M517" s="40" t="str"/>
      <x:c r="N517" s="40" t="str"/>
      <x:c r="O517" s="40" t="str"/>
      <x:c r="P517" s="40" t="str"/>
      <x:c r="Q517" s="40" t="str"/>
      <x:c r="R517" s="40" t="str">
        <x:v>Unreviewed</x:v>
      </x:c>
      <x:c r="S517" s="40" t="str"/>
    </x:row>
    <x:row r="518">
      <x:c r="A518" s="39" t="n">
        <x:v>517</x:v>
      </x:c>
      <x:c r="B518" s="39" t="n">
        <x:v>1</x:v>
      </x:c>
      <x:c r="C518" s="39" t="n">
        <x:v>2022</x:v>
      </x:c>
      <x:c r="D518" s="40" t="str">
        <x:v>Beyond the imitation game: Quantifying and extrapolating the capabilities of language models</x:v>
      </x:c>
      <x:c r="E518" s="40" t="str">
        <x:v>Aarohi Srivastava, Abhinav Rastogi, Abhishek Rao, Abu Awal Md Shoeb, Abubakar Abid, Adam Fisch, Adam R Brown, Adam Santoro, Aditya Gupta, Adrià Garriga-Alonso, et al</x:v>
      </x:c>
      <x:c r="F518" s="40" t="str">
        <x:v>arXiv preprint arXiv:2206.04615.</x:v>
      </x:c>
      <x:c r="G518" s="40" t="str">
        <x:v>2206.04615</x:v>
      </x:c>
      <x:c r="H518" s="40" t="str"/>
      <x:c r="I518" s="40" t="str">
        <x:v>https://arxiv.org/abs/2206.04615</x:v>
      </x:c>
      <x:c r="J518" s="40" t="str">
        <x:v>Li et al. 2025</x:v>
      </x:c>
      <x:c r="K518" s="40" t="str"/>
      <x:c r="L518" s="40" t="str"/>
      <x:c r="M518" s="40" t="str">
        <x:v>Yes</x:v>
      </x:c>
      <x:c r="N518" s="40" t="str"/>
      <x:c r="O518" s="40" t="str"/>
      <x:c r="P518" s="40" t="str"/>
      <x:c r="Q518" s="40" t="str"/>
      <x:c r="R518" s="40" t="str">
        <x:v>Unreviewed</x:v>
      </x:c>
      <x:c r="S518" s="40" t="str"/>
    </x:row>
    <x:row r="519">
      <x:c r="A519" s="39" t="n">
        <x:v>518</x:v>
      </x:c>
      <x:c r="B519" s="39" t="n">
        <x:v>1</x:v>
      </x:c>
      <x:c r="C519" s="39" t="n">
        <x:v>2022</x:v>
      </x:c>
      <x:c r="D519" s="40" t="str">
        <x:v>Biomedical Question Answering: A Survey of Approaches and Challenges</x:v>
      </x:c>
      <x:c r="E519" s="40" t="str">
        <x:v>Jin, Q., Z. Yuan, G. Xiong, Q. Yu, H. Ying, C. Tan, M. Chen, S. Huang, X. Liu, and S. Yu</x:v>
      </x:c>
      <x:c r="F519" s="40" t="str">
        <x:v>ACM Computing Surveys (CSUR). 55(2): 1–36</x:v>
      </x:c>
      <x:c r="G519" s="40" t="str"/>
      <x:c r="H519" s="40" t="str"/>
      <x:c r="I519" s="40" t="str"/>
      <x:c r="J519" s="40" t="str">
        <x:v>Mavi et al. 2024</x:v>
      </x:c>
      <x:c r="K519" s="40" t="str">
        <x:v>Yes</x:v>
      </x:c>
      <x:c r="L519" s="40" t="str"/>
      <x:c r="M519" s="40" t="str"/>
      <x:c r="N519" s="40" t="str"/>
      <x:c r="O519" s="40" t="str"/>
      <x:c r="P519" s="40" t="str"/>
      <x:c r="Q519" s="40" t="str"/>
      <x:c r="R519" s="40" t="str">
        <x:v>Unreviewed</x:v>
      </x:c>
      <x:c r="S519" s="40" t="str"/>
    </x:row>
    <x:row r="520">
      <x:c r="A520" s="39" t="n">
        <x:v>519</x:v>
      </x:c>
      <x:c r="B520" s="39" t="n">
        <x:v>1</x:v>
      </x:c>
      <x:c r="C520" s="39" t="n">
        <x:v>2022</x:v>
      </x:c>
      <x:c r="D520" s="40" t="str">
        <x:v>Bowman. Quality: Question answering with long input texts, yes!</x:v>
      </x:c>
      <x:c r="E520" s="40" t="str">
        <x:v>Richard Yuanzhe Pang, Alicia Parrish, Nitish Joshi, Nikita Nangia, Jason Phang, Angelica Chen, Vishakh Padmakumar, Johnny Ma, Jana Thompson, He He, and Samuel R</x:v>
      </x:c>
      <x:c r="F520" s="40" t="str"/>
      <x:c r="G520" s="40" t="str"/>
      <x:c r="H520" s="40" t="str"/>
      <x:c r="I520" s="40" t="str"/>
      <x:c r="J520" s="40" t="str">
        <x:v>Singh et al. 2026</x:v>
      </x:c>
      <x:c r="K520" s="40" t="str"/>
      <x:c r="L520" s="40" t="str"/>
      <x:c r="M520" s="40" t="str"/>
      <x:c r="N520" s="40" t="str"/>
      <x:c r="O520" s="40" t="str"/>
      <x:c r="P520" s="40" t="str"/>
      <x:c r="Q520" s="40" t="str">
        <x:v>Yes</x:v>
      </x:c>
      <x:c r="R520" s="40" t="str">
        <x:v>Unreviewed</x:v>
      </x:c>
      <x:c r="S520" s="40" t="str"/>
    </x:row>
    <x:row r="521">
      <x:c r="A521" s="39" t="n">
        <x:v>520</x:v>
      </x:c>
      <x:c r="B521" s="39" t="n">
        <x:v>1</x:v>
      </x:c>
      <x:c r="C521" s="39" t="n">
        <x:v>2022</x:v>
      </x:c>
      <x:c r="D521" s="40" t="str">
        <x:v>FOLIO: Natural Language Reasoning with First-Order Logic</x:v>
      </x:c>
      <x:c r="E521" s="40" t="str">
        <x:v>Han, S., H. Schoelkopf, Y. Zhao, Z. Qi, M. Riddell, L. Benson, L. Sun, E. Zubova, Y. Qiao, M. Burtell, D. Peng, J. Fan, Y. Liu, B. Wong, M. Sailor, A. Ni, L. Nan, J. Kasai, T. Yu, R. Zhang, S. Joty, A. R. Fabbri, W. Kryscinski, X. V. Lin, C. Xiong, and D. Radev</x:v>
      </x:c>
      <x:c r="F521" s="40" t="str">
        <x:v>arXiv: 2209.00840 [cs.CL]</x:v>
      </x:c>
      <x:c r="G521" s="40" t="str"/>
      <x:c r="H521" s="40" t="str"/>
      <x:c r="I521" s="40" t="str"/>
      <x:c r="J521" s="40" t="str">
        <x:v>Mavi et al. 2024</x:v>
      </x:c>
      <x:c r="K521" s="40" t="str">
        <x:v>Yes</x:v>
      </x:c>
      <x:c r="L521" s="40" t="str"/>
      <x:c r="M521" s="40" t="str"/>
      <x:c r="N521" s="40" t="str"/>
      <x:c r="O521" s="40" t="str"/>
      <x:c r="P521" s="40" t="str"/>
      <x:c r="Q521" s="40" t="str"/>
      <x:c r="R521" s="40" t="str">
        <x:v>Unreviewed</x:v>
      </x:c>
      <x:c r="S521" s="40" t="str"/>
    </x:row>
    <x:row r="522">
      <x:c r="A522" s="39" t="n">
        <x:v>521</x:v>
      </x:c>
      <x:c r="B522" s="39" t="n">
        <x:v>1</x:v>
      </x:c>
      <x:c r="C522" s="39" t="n">
        <x:v>2022</x:v>
      </x:c>
      <x:c r="D522" s="40" t="str">
        <x:v>Graftnet: Towards domain generalized stereo matching with a broad-spectrum and task-oriented feature</x:v>
      </x:c>
      <x:c r="E522" s="40" t="str">
        <x:v>Biyang Liu, Huimin Yu, and Guodong Qi</x:v>
      </x:c>
      <x:c r="F522" s="40" t="str">
        <x:v>In Proceedings of the IEEE/CVF conference on computer vision and pattern recognition, pages 13012– 13021.</x:v>
      </x:c>
      <x:c r="G522" s="40" t="str"/>
      <x:c r="H522" s="40" t="str"/>
      <x:c r="I522" s="40" t="str"/>
      <x:c r="J522" s="40" t="str">
        <x:v>Ji et al. 2026</x:v>
      </x:c>
      <x:c r="K522" s="40" t="str"/>
      <x:c r="L522" s="40" t="str"/>
      <x:c r="M522" s="40" t="str"/>
      <x:c r="N522" s="40" t="str"/>
      <x:c r="O522" s="40" t="str">
        <x:v>Yes</x:v>
      </x:c>
      <x:c r="P522" s="40" t="str"/>
      <x:c r="Q522" s="40" t="str"/>
      <x:c r="R522" s="40" t="str">
        <x:v>Unreviewed</x:v>
      </x:c>
      <x:c r="S522" s="40" t="str"/>
    </x:row>
    <x:row r="523">
      <x:c r="A523" s="39" t="n">
        <x:v>522</x:v>
      </x:c>
      <x:c r="B523" s="39" t="n">
        <x:v>1</x:v>
      </x:c>
      <x:c r="C523" s="39" t="n">
        <x:v>2022</x:v>
      </x:c>
      <x:c r="D523" s="40" t="str">
        <x:v>Greaselm: Graph reasoning enhanced language models</x:v>
      </x:c>
      <x:c r="E523" s="40" t="str">
        <x:v>Xikun Zhang, Antoine Bosselut, Michihiro Yasunaga, Hongyu Ren, Percy Liang, Christopher D Manning, and Jure Leskovec</x:v>
      </x:c>
      <x:c r="F523" s="40" t="str">
        <x:v>In International Conference on Learning Representations.</x:v>
      </x:c>
      <x:c r="G523" s="40" t="str"/>
      <x:c r="H523" s="40" t="str"/>
      <x:c r="I523" s="40" t="str"/>
      <x:c r="J523" s="40" t="str">
        <x:v>Li et al. 2025</x:v>
      </x:c>
      <x:c r="K523" s="40" t="str"/>
      <x:c r="L523" s="40" t="str"/>
      <x:c r="M523" s="40" t="str">
        <x:v>Yes</x:v>
      </x:c>
      <x:c r="N523" s="40" t="str"/>
      <x:c r="O523" s="40" t="str"/>
      <x:c r="P523" s="40" t="str"/>
      <x:c r="Q523" s="40" t="str"/>
      <x:c r="R523" s="40" t="str">
        <x:v>Unreviewed</x:v>
      </x:c>
      <x:c r="S523" s="40" t="str"/>
    </x:row>
    <x:row r="524">
      <x:c r="A524" s="39" t="n">
        <x:v>523</x:v>
      </x:c>
      <x:c r="B524" s="39" t="n">
        <x:v>1</x:v>
      </x:c>
      <x:c r="C524" s="39" t="n">
        <x:v>2022</x:v>
      </x:c>
      <x:c r="D524" s="40" t="str">
        <x:v>Interpretable AMR-Based Question Decomposition for Multi-hop Question Answering</x:v>
      </x:c>
      <x:c r="E524" s="40" t="str">
        <x:v>Deng, Z., Y. Zhu, Y. Chen, M. Witbrock, and P. Riddle</x:v>
      </x:c>
      <x:c r="F524" s="40" t="str">
        <x:v>In: Proceedings of the Thirty-First International Joint Conference on Artificial Intelligence, IJCAI-22. Ed. by L. D. Raedt. International Joint Conferences on Artificial Intelligence Organization. 4093–4099. doi: 10.24963/ijcai.2022/568. url: https: //doi.org/10.24963/ijcai.2022/568</x:v>
      </x:c>
      <x:c r="G524" s="40" t="str"/>
      <x:c r="H524" s="40" t="str">
        <x:v>10.24963/ijcai.2022/568</x:v>
      </x:c>
      <x:c r="I524" s="40" t="str">
        <x:v>https://doi.org/10.24963/ijcai.2022/568</x:v>
      </x:c>
      <x:c r="J524" s="40" t="str">
        <x:v>Mavi et al. 2024</x:v>
      </x:c>
      <x:c r="K524" s="40" t="str">
        <x:v>Yes</x:v>
      </x:c>
      <x:c r="L524" s="40" t="str"/>
      <x:c r="M524" s="40" t="str"/>
      <x:c r="N524" s="40" t="str"/>
      <x:c r="O524" s="40" t="str"/>
      <x:c r="P524" s="40" t="str"/>
      <x:c r="Q524" s="40" t="str"/>
      <x:c r="R524" s="40" t="str">
        <x:v>Unreviewed</x:v>
      </x:c>
      <x:c r="S524" s="40" t="str"/>
    </x:row>
    <x:row r="525">
      <x:c r="A525" s="39" t="n">
        <x:v>524</x:v>
      </x:c>
      <x:c r="B525" s="39" t="n">
        <x:v>1</x:v>
      </x:c>
      <x:c r="C525" s="39" t="n">
        <x:v>2022</x:v>
      </x:c>
      <x:c r="D525" s="40" t="str">
        <x:v>Is a Question Decomposition Unit All We Need?</x:v>
      </x:c>
      <x:c r="E525" s="40" t="str">
        <x:v>Patel, P., S. Mishra, M. Parmar, and C. Baral</x:v>
      </x:c>
      <x:c r="F525" s="40" t="str">
        <x:v>arXiv: 2205.12538 [cs.CL]</x:v>
      </x:c>
      <x:c r="G525" s="40" t="str"/>
      <x:c r="H525" s="40" t="str"/>
      <x:c r="I525" s="40" t="str"/>
      <x:c r="J525" s="40" t="str">
        <x:v>Mavi et al. 2024</x:v>
      </x:c>
      <x:c r="K525" s="40" t="str">
        <x:v>Yes</x:v>
      </x:c>
      <x:c r="L525" s="40" t="str"/>
      <x:c r="M525" s="40" t="str"/>
      <x:c r="N525" s="40" t="str"/>
      <x:c r="O525" s="40" t="str"/>
      <x:c r="P525" s="40" t="str"/>
      <x:c r="Q525" s="40" t="str"/>
      <x:c r="R525" s="40" t="str">
        <x:v>Unreviewed</x:v>
      </x:c>
      <x:c r="S525" s="40" t="str"/>
    </x:row>
    <x:row r="526">
      <x:c r="A526" s="39" t="n">
        <x:v>525</x:v>
      </x:c>
      <x:c r="B526" s="39" t="n">
        <x:v>1</x:v>
      </x:c>
      <x:c r="C526" s="39" t="n">
        <x:v>2022</x:v>
      </x:c>
      <x:c r="D526" s="40" t="str">
        <x:v>Kg-fid: Infusing knowledge graph in fusion-in-decoder for opendomain question answering</x:v>
      </x:c>
      <x:c r="E526" s="40" t="str">
        <x:v>Donghan Yu, Chenguang Zhu, Yuwei Fang, Wenhao Yu, Shuohang Wang, Yichong Xu, Xiang Ren, Yiming Yang, and Michael Zeng</x:v>
      </x:c>
      <x:c r="F526" s="40" t="str">
        <x:v>In Proceedings of the 60th annual meeting of the association for computational linguistics (volume 1: long papers), pages 4961–4974.</x:v>
      </x:c>
      <x:c r="G526" s="40" t="str"/>
      <x:c r="H526" s="40" t="str"/>
      <x:c r="I526" s="40" t="str"/>
      <x:c r="J526" s="40" t="str">
        <x:v>Ji et al. 2026</x:v>
      </x:c>
      <x:c r="K526" s="40" t="str"/>
      <x:c r="L526" s="40" t="str"/>
      <x:c r="M526" s="40" t="str"/>
      <x:c r="N526" s="40" t="str"/>
      <x:c r="O526" s="40" t="str">
        <x:v>Yes</x:v>
      </x:c>
      <x:c r="P526" s="40" t="str"/>
      <x:c r="Q526" s="40" t="str"/>
      <x:c r="R526" s="40" t="str">
        <x:v>Unreviewed</x:v>
      </x:c>
      <x:c r="S526" s="40" t="str"/>
    </x:row>
    <x:row r="527">
      <x:c r="A527" s="39" t="n">
        <x:v>526</x:v>
      </x:c>
      <x:c r="B527" s="39" t="n">
        <x:v>1</x:v>
      </x:c>
      <x:c r="C527" s="39" t="n">
        <x:v>2022</x:v>
      </x:c>
      <x:c r="D527" s="40" t="str">
        <x:v>Language Models (Mostly) Know What They Know</x:v>
      </x:c>
      <x:c r="E527" s="40" t="str">
        <x:v>Kadavath, S., T. Conerly, A. Askell, T. Henighan, D. Drain, E. Perez, N. Schiefer, Z. Hatfield-Dodds, N. DasSarma, E. Tran-Johnson, S. Johnston, S. El-Showk, A. Jones, N. Elhage, T. Hume, A. Chen, Y. Bai, S. Bowman, S. Fort, D. Ganguli, D. Hernandez, J. Jacobson, J. Kernion, S. Kravec, L. Lovitt, K. Ndousse, C. Olsson, S. Ringer, D. Amodei, T. Brown, J. Clark, N. Joseph, B. Mann, S. McCandlish, C. Olah, and J. Kaplan</x:v>
      </x:c>
      <x:c r="F527" s="40" t="str">
        <x:v>arXiv: 2207.05221 [cs.CL]</x:v>
      </x:c>
      <x:c r="G527" s="40" t="str"/>
      <x:c r="H527" s="40" t="str"/>
      <x:c r="I527" s="40" t="str"/>
      <x:c r="J527" s="40" t="str">
        <x:v>Mavi et al. 2024</x:v>
      </x:c>
      <x:c r="K527" s="40" t="str">
        <x:v>Yes</x:v>
      </x:c>
      <x:c r="L527" s="40" t="str"/>
      <x:c r="M527" s="40" t="str"/>
      <x:c r="N527" s="40" t="str"/>
      <x:c r="O527" s="40" t="str"/>
      <x:c r="P527" s="40" t="str"/>
      <x:c r="Q527" s="40" t="str"/>
      <x:c r="R527" s="40" t="str">
        <x:v>Unreviewed</x:v>
      </x:c>
      <x:c r="S527" s="40" t="str"/>
    </x:row>
    <x:row r="528">
      <x:c r="A528" s="39" t="n">
        <x:v>527</x:v>
      </x:c>
      <x:c r="B528" s="39" t="n">
        <x:v>1</x:v>
      </x:c>
      <x:c r="C528" s="39" t="n">
        <x:v>2022</x:v>
      </x:c>
      <x:c r="D528" s="40" t="str">
        <x:v>Learn to explain: Multimodal reasoning via thought chains for science question answering</x:v>
      </x:c>
      <x:c r="E528" s="40" t="str">
        <x:v>Pan Lu, Swaroop Mishra, Tanglin Xia, Liang Qiu, Kai- Wei Chang, Song-Chun Zhu, Oyvind Tafjord, Peter Clark, and Ashwin Kalyan</x:v>
      </x:c>
      <x:c r="F528" s="40" t="str">
        <x:v>Advances in Neural Information Processing Systems, 35:2507–2521.</x:v>
      </x:c>
      <x:c r="G528" s="40" t="str"/>
      <x:c r="H528" s="40" t="str"/>
      <x:c r="I528" s="40" t="str"/>
      <x:c r="J528" s="40" t="str">
        <x:v>Li et al. 2025</x:v>
      </x:c>
      <x:c r="K528" s="40" t="str"/>
      <x:c r="L528" s="40" t="str"/>
      <x:c r="M528" s="40" t="str">
        <x:v>Yes</x:v>
      </x:c>
      <x:c r="N528" s="40" t="str"/>
      <x:c r="O528" s="40" t="str"/>
      <x:c r="P528" s="40" t="str"/>
      <x:c r="Q528" s="40" t="str"/>
      <x:c r="R528" s="40" t="str">
        <x:v>Unreviewed</x:v>
      </x:c>
      <x:c r="S528" s="40" t="str"/>
    </x:row>
    <x:row r="529">
      <x:c r="A529" s="39" t="n">
        <x:v>528</x:v>
      </x:c>
      <x:c r="B529" s="39" t="n">
        <x:v>1</x:v>
      </x:c>
      <x:c r="C529" s="39" t="n">
        <x:v>2022</x:v>
      </x:c>
      <x:c r="D529" s="40" t="str">
        <x:v>Learning to Decompose: Hypothetical Question Decomposition Based on Comparable Texts</x:v>
      </x:c>
      <x:c r="E529" s="40" t="str">
        <x:v>Zhou, B., K. Richardson, X. Yu, and D. Roth</x:v>
      </x:c>
      <x:c r="F529" s="40" t="str">
        <x:v>arXiv: 2210.16865 [cs.CL]</x:v>
      </x:c>
      <x:c r="G529" s="40" t="str"/>
      <x:c r="H529" s="40" t="str"/>
      <x:c r="I529" s="40" t="str"/>
      <x:c r="J529" s="40" t="str">
        <x:v>Mavi et al. 2024</x:v>
      </x:c>
      <x:c r="K529" s="40" t="str">
        <x:v>Yes</x:v>
      </x:c>
      <x:c r="L529" s="40" t="str"/>
      <x:c r="M529" s="40" t="str"/>
      <x:c r="N529" s="40" t="str"/>
      <x:c r="O529" s="40" t="str"/>
      <x:c r="P529" s="40" t="str"/>
      <x:c r="Q529" s="40" t="str"/>
      <x:c r="R529" s="40" t="str">
        <x:v>Unreviewed</x:v>
      </x:c>
      <x:c r="S529" s="40" t="str"/>
    </x:row>
    <x:row r="530">
      <x:c r="A530" s="39" t="n">
        <x:v>529</x:v>
      </x:c>
      <x:c r="B530" s="39" t="n">
        <x:v>1</x:v>
      </x:c>
      <x:c r="C530" s="39" t="n">
        <x:v>2022</x:v>
      </x:c>
      <x:c r="D530" s="40" t="str">
        <x:v>Long time no see! open-domain conversation with long-term persona memory</x:v>
      </x:c>
      <x:c r="E530" s="40" t="str">
        <x:v>Xinchao Xu, Zhibin Gou, Wenquan Wu, Zheng-Yu Niu, Hua Wu, Haifeng Wang, and Shihang Wang</x:v>
      </x:c>
      <x:c r="F530" s="40" t="str"/>
      <x:c r="G530" s="40" t="str"/>
      <x:c r="H530" s="40" t="str"/>
      <x:c r="I530" s="40" t="str"/>
      <x:c r="J530" s="40" t="str">
        <x:v>Singh et al. 2026</x:v>
      </x:c>
      <x:c r="K530" s="40" t="str"/>
      <x:c r="L530" s="40" t="str"/>
      <x:c r="M530" s="40" t="str"/>
      <x:c r="N530" s="40" t="str"/>
      <x:c r="O530" s="40" t="str"/>
      <x:c r="P530" s="40" t="str"/>
      <x:c r="Q530" s="40" t="str">
        <x:v>Yes</x:v>
      </x:c>
      <x:c r="R530" s="40" t="str">
        <x:v>Unreviewed</x:v>
      </x:c>
      <x:c r="S530" s="40" t="str"/>
    </x:row>
    <x:row r="531">
      <x:c r="A531" s="39" t="n">
        <x:v>530</x:v>
      </x:c>
      <x:c r="B531" s="39" t="n">
        <x:v>1</x:v>
      </x:c>
      <x:c r="C531" s="39" t="n">
        <x:v>2022</x:v>
      </x:c>
      <x:c r="D531" s="40" t="str">
        <x:v>Longt5: Efficient text-to-text transformer for long sequences</x:v>
      </x:c>
      <x:c r="E531" s="40" t="str">
        <x:v>Mandy Guo, Joshua Ainslie, David C Uthus, Santiago Ontanon, Jianmo Ni, Yun-Hsuan Sung, and Yinfei Yang</x:v>
      </x:c>
      <x:c r="F531" s="40" t="str">
        <x:v>In Findings of the Association for Computational Linguistics: NAACL 2022, pages 724–736.</x:v>
      </x:c>
      <x:c r="G531" s="40" t="str"/>
      <x:c r="H531" s="40" t="str"/>
      <x:c r="I531" s="40" t="str"/>
      <x:c r="J531" s="40" t="str">
        <x:v>Ji et al. 2026</x:v>
      </x:c>
      <x:c r="K531" s="40" t="str"/>
      <x:c r="L531" s="40" t="str"/>
      <x:c r="M531" s="40" t="str"/>
      <x:c r="N531" s="40" t="str"/>
      <x:c r="O531" s="40" t="str">
        <x:v>Yes</x:v>
      </x:c>
      <x:c r="P531" s="40" t="str"/>
      <x:c r="Q531" s="40" t="str"/>
      <x:c r="R531" s="40" t="str">
        <x:v>Unreviewed</x:v>
      </x:c>
      <x:c r="S531" s="40" t="str"/>
    </x:row>
    <x:row r="532">
      <x:c r="A532" s="39" t="n">
        <x:v>531</x:v>
      </x:c>
      <x:c r="B532" s="39" t="n">
        <x:v>1</x:v>
      </x:c>
      <x:c r="C532" s="39" t="n">
        <x:v>2022</x:v>
      </x:c>
      <x:c r="D532" s="40" t="str">
        <x:v>Modeling Multi-hop Question Answering as Single Sequence Prediction</x:v>
      </x:c>
      <x:c r="E532" s="40" t="str">
        <x:v>Yavuz, S., K. Hashimoto, Y. Zhou, N. S. Keskar, and C. Xiong</x:v>
      </x:c>
      <x:c r="F532" s="40" t="str">
        <x:v>arXiv: 2205.09226 [cs.CL]</x:v>
      </x:c>
      <x:c r="G532" s="40" t="str"/>
      <x:c r="H532" s="40" t="str"/>
      <x:c r="I532" s="40" t="str"/>
      <x:c r="J532" s="40" t="str">
        <x:v>Mavi et al. 2024</x:v>
      </x:c>
      <x:c r="K532" s="40" t="str">
        <x:v>Yes</x:v>
      </x:c>
      <x:c r="L532" s="40" t="str"/>
      <x:c r="M532" s="40" t="str"/>
      <x:c r="N532" s="40" t="str"/>
      <x:c r="O532" s="40" t="str"/>
      <x:c r="P532" s="40" t="str"/>
      <x:c r="Q532" s="40" t="str"/>
      <x:c r="R532" s="40" t="str">
        <x:v>Unreviewed</x:v>
      </x:c>
      <x:c r="S532" s="40" t="str"/>
    </x:row>
    <x:row r="533">
      <x:c r="A533" s="39" t="n">
        <x:v>532</x:v>
      </x:c>
      <x:c r="B533" s="39" t="n">
        <x:v>1</x:v>
      </x:c>
      <x:c r="C533" s="39" t="n">
        <x:v>2022</x:v>
      </x:c>
      <x:c r="D533" s="40" t="str">
        <x:v>nigam@coliee-22: Legal case retrieval and entailment using cascading of lexical and semantic-based models</x:v>
      </x:c>
      <x:c r="E533" s="40" t="str">
        <x:v>Shubham Kumar Nigam, Navansh Goel, and Arnab Bhattacharya</x:v>
      </x:c>
      <x:c r="F533" s="40" t="str">
        <x:v>In New Frontiers in Artificial Intelligence: JSAI-IsAI 2022 Workshop, JU- RISIN 2022, and JSAI 2022 International Session, Kyoto, Japan, June 12–17, 2022, Revised Selected Papers, page 96–108, Berlin, Heidelberg. Springer- Verlag.</x:v>
      </x:c>
      <x:c r="G533" s="40" t="str"/>
      <x:c r="H533" s="40" t="str"/>
      <x:c r="I533" s="40" t="str"/>
      <x:c r="J533" s="40" t="str">
        <x:v>Wei et al. 2026</x:v>
      </x:c>
      <x:c r="K533" s="40" t="str"/>
      <x:c r="L533" s="40" t="str"/>
      <x:c r="M533" s="40" t="str"/>
      <x:c r="N533" s="40" t="str"/>
      <x:c r="O533" s="40" t="str"/>
      <x:c r="P533" s="40" t="str">
        <x:v>Yes</x:v>
      </x:c>
      <x:c r="Q533" s="40" t="str"/>
      <x:c r="R533" s="40" t="str">
        <x:v>Unreviewed</x:v>
      </x:c>
      <x:c r="S533" s="40" t="str"/>
    </x:row>
    <x:row r="534">
      <x:c r="A534" s="39" t="n">
        <x:v>533</x:v>
      </x:c>
      <x:c r="B534" s="39" t="n">
        <x:v>1</x:v>
      </x:c>
      <x:c r="C534" s="39" t="n">
        <x:v>2022</x:v>
      </x:c>
      <x:c r="D534" s="40" t="str">
        <x:v>Quality: Question answering with long input texts, yes! In Proceedings of the 2022 Conference of the North American Chapter of the Association for Computational Linguistics: Human Language Technologies, pages 5336–5358. Long Phan, Alice Gatti, Ziwen Han, Nathaniel Li, Josephina Hu, Hugh Zhang, Chen Bo Calvin Zhang, Mohamed Shaaban, John Ling, Sean Shi, et al. 2025. Humanity’s last exam</x:v>
      </x:c>
      <x:c r="E534" s="40" t="str">
        <x:v>Richard Yuanzhe Pang, Alicia Parrish, Nitish Joshi, Nikita Nangia, Jason Phang, Angelica Chen, Vishakh Padmakumar, Johnny Ma, Jana Thompson, He He, et al</x:v>
      </x:c>
      <x:c r="F534" s="40" t="str">
        <x:v>arXiv preprint arXiv:2501.14249.</x:v>
      </x:c>
      <x:c r="G534" s="40" t="str">
        <x:v>2501.14249</x:v>
      </x:c>
      <x:c r="H534" s="40" t="str"/>
      <x:c r="I534" s="40" t="str">
        <x:v>https://arxiv.org/abs/2501.14249</x:v>
      </x:c>
      <x:c r="J534" s="40" t="str">
        <x:v>Li et al. 2025</x:v>
      </x:c>
      <x:c r="K534" s="40" t="str"/>
      <x:c r="L534" s="40" t="str"/>
      <x:c r="M534" s="40" t="str">
        <x:v>Yes</x:v>
      </x:c>
      <x:c r="N534" s="40" t="str"/>
      <x:c r="O534" s="40" t="str"/>
      <x:c r="P534" s="40" t="str"/>
      <x:c r="Q534" s="40" t="str"/>
      <x:c r="R534" s="40" t="str">
        <x:v>Unreviewed</x:v>
      </x:c>
      <x:c r="S534" s="40" t="str"/>
    </x:row>
    <x:row r="535">
      <x:c r="A535" s="39" t="n">
        <x:v>534</x:v>
      </x:c>
      <x:c r="B535" s="39" t="n">
        <x:v>1</x:v>
      </x:c>
      <x:c r="C535" s="39" t="n">
        <x:v>2022</x:v>
      </x:c>
      <x:c r="D535" s="40" t="str">
        <x:v>Scaling Instruction-Finetuned Language Models</x:v>
      </x:c>
      <x:c r="E535" s="40" t="str">
        <x:v>Chung, H. W., L. Hou, S. Longpre, B. Zoph, Y. Tay, W. Fedus, E. Li, X. Wang, M. Dehghani, S. Brahma, A. Webson, S. S. Gu, Z. Dai, M. Suzgun, X. Chen, A. Chowdhery, S. Narang, G. Mishra, A. Yu, V. Zhao, Y. Huang, A. Dai, H. Yu, S. Petrov, E. H. Chi, J. Dean, J. Devlin, A. Roberts, D. Zhou, Q. V. Le, and J. Wei</x:v>
      </x:c>
      <x:c r="F535" s="40" t="str">
        <x:v>doi: 10.48550/ARXIV. 2210.11416. url: https://arxiv.org/abs/2210.11416</x:v>
      </x:c>
      <x:c r="G535" s="40" t="str">
        <x:v>2210.11416</x:v>
      </x:c>
      <x:c r="H535" s="40" t="str">
        <x:v>10.48550/ARXIV</x:v>
      </x:c>
      <x:c r="I535" s="40" t="str">
        <x:v>https://arxiv.org/abs/2210.11416</x:v>
      </x:c>
      <x:c r="J535" s="40" t="str">
        <x:v>Mavi et al. 2024</x:v>
      </x:c>
      <x:c r="K535" s="40" t="str">
        <x:v>Yes</x:v>
      </x:c>
      <x:c r="L535" s="40" t="str"/>
      <x:c r="M535" s="40" t="str"/>
      <x:c r="N535" s="40" t="str"/>
      <x:c r="O535" s="40" t="str"/>
      <x:c r="P535" s="40" t="str"/>
      <x:c r="Q535" s="40" t="str"/>
      <x:c r="R535" s="40" t="str">
        <x:v>Unreviewed</x:v>
      </x:c>
      <x:c r="S535" s="40" t="str"/>
    </x:row>
    <x:row r="536">
      <x:c r="A536" s="39" t="n">
        <x:v>535</x:v>
      </x:c>
      <x:c r="B536" s="39" t="n">
        <x:v>1</x:v>
      </x:c>
      <x:c r="C536" s="39" t="n">
        <x:v>2022</x:v>
      </x:c>
      <x:c r="D536" s="40" t="str">
        <x:v>STaR: Bootstrapping Reasoning With Reasoning</x:v>
      </x:c>
      <x:c r="E536" s="40" t="str">
        <x:v>Zelikman, E., Y. Wu, J. Mu, and N. D. Goodman</x:v>
      </x:c>
      <x:c r="F536" s="40" t="str">
        <x:v>arXiv: 2203.14465 [cs.LG]</x:v>
      </x:c>
      <x:c r="G536" s="40" t="str"/>
      <x:c r="H536" s="40" t="str"/>
      <x:c r="I536" s="40" t="str"/>
      <x:c r="J536" s="40" t="str">
        <x:v>Mavi et al. 2024</x:v>
      </x:c>
      <x:c r="K536" s="40" t="str">
        <x:v>Yes</x:v>
      </x:c>
      <x:c r="L536" s="40" t="str"/>
      <x:c r="M536" s="40" t="str"/>
      <x:c r="N536" s="40" t="str"/>
      <x:c r="O536" s="40" t="str"/>
      <x:c r="P536" s="40" t="str"/>
      <x:c r="Q536" s="40" t="str"/>
      <x:c r="R536" s="40" t="str">
        <x:v>Unreviewed</x:v>
      </x:c>
      <x:c r="S536" s="40" t="str"/>
    </x:row>
    <x:row r="537">
      <x:c r="A537" s="39" t="n">
        <x:v>536</x:v>
      </x:c>
      <x:c r="B537" s="39" t="n">
        <x:v>1</x:v>
      </x:c>
      <x:c r="C537" s="39" t="n">
        <x:v>2022</x:v>
      </x:c>
      <x:c r="D537" s="40" t="str">
        <x:v>Subgraph retrieval enhanced model for multi-hop knowledge base question answering</x:v>
      </x:c>
      <x:c r="E537" s="40" t="str">
        <x:v>Jing Zhang, Xiaokang Zhang, Jifan Yu, Jian Tang, Jie Tang, Cuiping Li, and Hong Chen</x:v>
      </x:c>
      <x:c r="F537" s="40" t="str">
        <x:v>In Proceedings of the 60th Annual Meeting of the Association for Computational Linguistics (Volume 1: Long Papers), pages 5773– 5784.</x:v>
      </x:c>
      <x:c r="G537" s="40" t="str"/>
      <x:c r="H537" s="40" t="str"/>
      <x:c r="I537" s="40" t="str"/>
      <x:c r="J537" s="40" t="str">
        <x:v>Li et al. 2025</x:v>
      </x:c>
      <x:c r="K537" s="40" t="str"/>
      <x:c r="L537" s="40" t="str"/>
      <x:c r="M537" s="40" t="str">
        <x:v>Yes</x:v>
      </x:c>
      <x:c r="N537" s="40" t="str"/>
      <x:c r="O537" s="40" t="str"/>
      <x:c r="P537" s="40" t="str"/>
      <x:c r="Q537" s="40" t="str"/>
      <x:c r="R537" s="40" t="str">
        <x:v>Unreviewed</x:v>
      </x:c>
      <x:c r="S537" s="40" t="str"/>
    </x:row>
    <x:row r="538">
      <x:c r="A538" s="39" t="n">
        <x:v>537</x:v>
      </x:c>
      <x:c r="B538" s="39" t="n">
        <x:v>1</x:v>
      </x:c>
      <x:c r="C538" s="39" t="n">
        <x:v>2022</x:v>
      </x:c>
      <x:c r="D538" s="40" t="str">
        <x:v>Topiocqa: Open-domain conversational question answering with topic switching</x:v>
      </x:c>
      <x:c r="E538" s="40" t="str">
        <x:v>Vaibhav Adlakha, Shehzaad Dhuliawala, Kaheer Suleman, Harm de Vries, and Siva Reddy</x:v>
      </x:c>
      <x:c r="F538" s="40" t="str">
        <x:v>Transactions of the Association for Computational Linguistics, 10:468–483.</x:v>
      </x:c>
      <x:c r="G538" s="40" t="str"/>
      <x:c r="H538" s="40" t="str"/>
      <x:c r="I538" s="40" t="str"/>
      <x:c r="J538" s="40" t="str">
        <x:v>Li et al. 2025</x:v>
      </x:c>
      <x:c r="K538" s="40" t="str"/>
      <x:c r="L538" s="40" t="str"/>
      <x:c r="M538" s="40" t="str">
        <x:v>Yes</x:v>
      </x:c>
      <x:c r="N538" s="40" t="str"/>
      <x:c r="O538" s="40" t="str"/>
      <x:c r="P538" s="40" t="str"/>
      <x:c r="Q538" s="40" t="str"/>
      <x:c r="R538" s="40" t="str">
        <x:v>Unreviewed</x:v>
      </x:c>
      <x:c r="S538" s="40" t="str"/>
    </x:row>
    <x:row r="539">
      <x:c r="A539" s="39" t="n">
        <x:v>538</x:v>
      </x:c>
      <x:c r="B539" s="39" t="n">
        <x:v>1</x:v>
      </x:c>
      <x:c r="C539" s="39" t="n">
        <x:v>2022</x:v>
      </x:c>
      <x:c r="D539" s="40" t="str">
        <x:v>Training language models to follow instructions with human feedback</x:v>
      </x:c>
      <x:c r="E539" s="40" t="str">
        <x:v>Ouyang, L., J. Wu, X. Jiang, D. Almeida, C. L. Wainwright, P. Mishkin, C. Zhang, S. Agarwal, K. Slama, A. Ray, J. Schulman, J. Hilton, F. Kelton, L. Miller, M. Simens, A. Askell, P. Welinder, P. Christiano, J. Leike, and R. Lowe</x:v>
      </x:c>
      <x:c r="F539" s="40" t="str">
        <x:v>arXiv: 2203.02155 [cs.CL]</x:v>
      </x:c>
      <x:c r="G539" s="40" t="str"/>
      <x:c r="H539" s="40" t="str"/>
      <x:c r="I539" s="40" t="str"/>
      <x:c r="J539" s="40" t="str">
        <x:v>Mavi et al. 2024</x:v>
      </x:c>
      <x:c r="K539" s="40" t="str">
        <x:v>Yes</x:v>
      </x:c>
      <x:c r="L539" s="40" t="str"/>
      <x:c r="M539" s="40" t="str"/>
      <x:c r="N539" s="40" t="str"/>
      <x:c r="O539" s="40" t="str"/>
      <x:c r="P539" s="40" t="str"/>
      <x:c r="Q539" s="40" t="str"/>
      <x:c r="R539" s="40" t="str">
        <x:v>Unreviewed</x:v>
      </x:c>
      <x:c r="S539" s="40" t="str"/>
    </x:row>
    <x:row r="540">
      <x:c r="A540" s="39" t="n">
        <x:v>539</x:v>
      </x:c>
      <x:c r="B540" s="39" t="n">
        <x:v>1</x:v>
      </x:c>
      <x:c r="C540" s="39" t="n">
        <x:v>2022</x:v>
      </x:c>
      <x:c r="D540" s="40" t="str">
        <x:v>Unikgqa: Unified retrieval and reasoning for solving multi-hop question answering over knowledge graph</x:v>
      </x:c>
      <x:c r="E540" s="40" t="str">
        <x:v>Jinhao Jiang, Kun Zhou, Wayne Xin Zhao, and Ji-Rong Wen</x:v>
      </x:c>
      <x:c r="F540" s="40" t="str">
        <x:v>arXiv preprint arXiv:2212.00959.</x:v>
      </x:c>
      <x:c r="G540" s="40" t="str">
        <x:v>2212.00959</x:v>
      </x:c>
      <x:c r="H540" s="40" t="str"/>
      <x:c r="I540" s="40" t="str">
        <x:v>https://arxiv.org/abs/2212.00959</x:v>
      </x:c>
      <x:c r="J540" s="40" t="str">
        <x:v>Ji et al. 2026</x:v>
      </x:c>
      <x:c r="K540" s="40" t="str"/>
      <x:c r="L540" s="40" t="str"/>
      <x:c r="M540" s="40" t="str"/>
      <x:c r="N540" s="40" t="str"/>
      <x:c r="O540" s="40" t="str">
        <x:v>Yes</x:v>
      </x:c>
      <x:c r="P540" s="40" t="str"/>
      <x:c r="Q540" s="40" t="str"/>
      <x:c r="R540" s="40" t="str">
        <x:v>Unreviewed</x:v>
      </x:c>
      <x:c r="S540" s="40" t="str"/>
    </x:row>
    <x:row r="541">
      <x:c r="A541" s="39" t="n">
        <x:v>540</x:v>
      </x:c>
      <x:c r="B541" s="39" t="n">
        <x:v>1</x:v>
      </x:c>
      <x:c r="C541" s="39" t="n">
        <x:v>2022</x:v>
      </x:c>
      <x:c r="D541" s="40" t="str">
        <x:v>Unsupervised dense information retrieval with contrastive learning</x:v>
      </x:c>
      <x:c r="E541" s="40" t="str">
        <x:v>Gautier Izacard, Mathilde Caron, Lucas Hosseini, Sebastian Riedel, Piotr Bojanowski, Armand Joulin, and Edouard Grave</x:v>
      </x:c>
      <x:c r="F541" s="40" t="str">
        <x:v>Transactions on Machine Learning Research.</x:v>
      </x:c>
      <x:c r="G541" s="40" t="str"/>
      <x:c r="H541" s="40" t="str"/>
      <x:c r="I541" s="40" t="str"/>
      <x:c r="J541" s="40" t="str">
        <x:v>Wei et al. 2026</x:v>
      </x:c>
      <x:c r="K541" s="40" t="str"/>
      <x:c r="L541" s="40" t="str"/>
      <x:c r="M541" s="40" t="str"/>
      <x:c r="N541" s="40" t="str"/>
      <x:c r="O541" s="40" t="str"/>
      <x:c r="P541" s="40" t="str">
        <x:v>Yes</x:v>
      </x:c>
      <x:c r="Q541" s="40" t="str"/>
      <x:c r="R541" s="40" t="str">
        <x:v>Unreviewed</x:v>
      </x:c>
      <x:c r="S541" s="40" t="str"/>
    </x:row>
    <x:row r="542">
      <x:c r="A542" s="39" t="n">
        <x:v>541</x:v>
      </x:c>
      <x:c r="B542" s="39" t="n">
        <x:v>1</x:v>
      </x:c>
      <x:c r="C542" s="39" t="n">
        <x:v>2022</x:v>
      </x:c>
      <x:c r="D542" s="40" t="str">
        <x:v>Webshop: Towards scalable realworld web interaction with grounded language agents</x:v>
      </x:c>
      <x:c r="E542" s="40" t="str">
        <x:v>Shunyu Yao, Howard Chen, John Yang, and Karthik Narasimhan</x:v>
      </x:c>
      <x:c r="F542" s="40" t="str">
        <x:v>Advances in Neural Information Processing Systems, 35:20744–20757.</x:v>
      </x:c>
      <x:c r="G542" s="40" t="str"/>
      <x:c r="H542" s="40" t="str"/>
      <x:c r="I542" s="40" t="str"/>
      <x:c r="J542" s="40" t="str">
        <x:v>Li et al. 2025</x:v>
      </x:c>
      <x:c r="K542" s="40" t="str"/>
      <x:c r="L542" s="40" t="str"/>
      <x:c r="M542" s="40" t="str">
        <x:v>Yes</x:v>
      </x:c>
      <x:c r="N542" s="40" t="str"/>
      <x:c r="O542" s="40" t="str"/>
      <x:c r="P542" s="40" t="str"/>
      <x:c r="Q542" s="40" t="str"/>
      <x:c r="R542" s="40" t="str">
        <x:v>Unreviewed</x:v>
      </x:c>
      <x:c r="S542" s="40" t="str"/>
    </x:row>
    <x:row r="543">
      <x:c r="A543" s="39" t="n">
        <x:v>542</x:v>
      </x:c>
      <x:c r="B543" s="39" t="n">
        <x:v>1</x:v>
      </x:c>
      <x:c r="C543" s="39" t="n">
        <x:v>2021</x:v>
      </x:c>
      <x:c r="D543" s="40" t="str">
        <x:v>A Dataset of Information-Seeking Questions and Answers Anchored in Research Papers</x:v>
      </x:c>
      <x:c r="E543" s="40" t="str">
        <x:v>Dasigi, P., K. Lo, I. Beltagy, A. Cohan, N. A. Smith, and M. Gardner</x:v>
      </x:c>
      <x:c r="F543" s="40" t="str">
        <x:v>In: Proceedings of the 2021 Conference of the North American Chapter of the Association for Computational Linguistics: Human Language Technologies. Online: Association for Computational Linguistics. 4599–4610. doi: 10.18653/ v1/2021.naacl-main.365. url: https://aclanthology.org/2021.naaclmain.365</x:v>
      </x:c>
      <x:c r="G543" s="40" t="str"/>
      <x:c r="H543" s="40" t="str"/>
      <x:c r="I543" s="40" t="str">
        <x:v>https://aclanthology.org/2021.naaclmain.365</x:v>
      </x:c>
      <x:c r="J543" s="40" t="str">
        <x:v>Mavi et al. 2024</x:v>
      </x:c>
      <x:c r="K543" s="40" t="str">
        <x:v>Yes</x:v>
      </x:c>
      <x:c r="L543" s="40" t="str"/>
      <x:c r="M543" s="40" t="str"/>
      <x:c r="N543" s="40" t="str"/>
      <x:c r="O543" s="40" t="str"/>
      <x:c r="P543" s="40" t="str"/>
      <x:c r="Q543" s="40" t="str"/>
      <x:c r="R543" s="40" t="str">
        <x:v>Unreviewed</x:v>
      </x:c>
      <x:c r="S543" s="40" t="str"/>
    </x:row>
    <x:row r="544">
      <x:c r="A544" s="39" t="n">
        <x:v>543</x:v>
      </x:c>
      <x:c r="B544" s="39" t="n">
        <x:v>1</x:v>
      </x:c>
      <x:c r="C544" s="39" t="n">
        <x:v>2021</x:v>
      </x:c>
      <x:c r="D544" s="40" t="str">
        <x:v>A survey on complex knowledge base question answering: Methods, challenges and solutions</x:v>
      </x:c>
      <x:c r="E544" s="40" t="str">
        <x:v>Lan, Y., G. He, J. JIANG, J. JIANG, W. X. ZHAO, and J.-R. WEN</x:v>
      </x:c>
      <x:c r="F544" s="40" t="str">
        <x:v>In: IJCAI</x:v>
      </x:c>
      <x:c r="G544" s="40" t="str"/>
      <x:c r="H544" s="40" t="str"/>
      <x:c r="I544" s="40" t="str"/>
      <x:c r="J544" s="40" t="str">
        <x:v>Mavi et al. 2024</x:v>
      </x:c>
      <x:c r="K544" s="40" t="str">
        <x:v>Yes</x:v>
      </x:c>
      <x:c r="L544" s="40" t="str"/>
      <x:c r="M544" s="40" t="str"/>
      <x:c r="N544" s="40" t="str"/>
      <x:c r="O544" s="40" t="str"/>
      <x:c r="P544" s="40" t="str"/>
      <x:c r="Q544" s="40" t="str"/>
      <x:c r="R544" s="40" t="str">
        <x:v>Unreviewed</x:v>
      </x:c>
      <x:c r="S544" s="40" t="str"/>
    </x:row>
    <x:row r="545">
      <x:c r="A545" s="39" t="n">
        <x:v>544</x:v>
      </x:c>
      <x:c r="B545" s="39" t="n">
        <x:v>1</x:v>
      </x:c>
      <x:c r="C545" s="39" t="n">
        <x:v>2021</x:v>
      </x:c>
      <x:c r="D545" s="40" t="str">
        <x:v>Answering Any-hop Open-domain Questions with Iterative Document Reranking</x:v>
      </x:c>
      <x:c r="E545" s="40" t="str">
        <x:v>Zhang, Y., P. Nie, A. Ramamurthy, and L. Song</x:v>
      </x:c>
      <x:c r="F545" s="40" t="str">
        <x:v>In: Proceedings of the 44th International ACM SIGIR Conference on Research and Development in Information Retrieval. 481– 490</x:v>
      </x:c>
      <x:c r="G545" s="40" t="str"/>
      <x:c r="H545" s="40" t="str"/>
      <x:c r="I545" s="40" t="str"/>
      <x:c r="J545" s="40" t="str">
        <x:v>Mavi et al. 2024</x:v>
      </x:c>
      <x:c r="K545" s="40" t="str">
        <x:v>Yes</x:v>
      </x:c>
      <x:c r="L545" s="40" t="str"/>
      <x:c r="M545" s="40" t="str"/>
      <x:c r="N545" s="40" t="str"/>
      <x:c r="O545" s="40" t="str"/>
      <x:c r="P545" s="40" t="str"/>
      <x:c r="Q545" s="40" t="str"/>
      <x:c r="R545" s="40" t="str">
        <x:v>Unreviewed</x:v>
      </x:c>
      <x:c r="S545" s="40" t="str"/>
    </x:row>
    <x:row r="546">
      <x:c r="A546" s="39" t="n">
        <x:v>545</x:v>
      </x:c>
      <x:c r="B546" s="39" t="n">
        <x:v>1</x:v>
      </x:c>
      <x:c r="C546" s="39" t="n">
        <x:v>2021</x:v>
      </x:c>
      <x:c r="D546" s="40" t="str">
        <x:v>ArchivalQA: A Largescale Benchmark Dataset for Open Domain Question Answering over Archival News Collections</x:v>
      </x:c>
      <x:c r="E546" s="40" t="str">
        <x:v>Wang, J., A. Jatowt, and M. Yoshikawa</x:v>
      </x:c>
      <x:c r="F546" s="40" t="str">
        <x:v>CoRR. abs/2109.03438. arXiv: 2109.03438. url: https://arxiv.org/abs/2109.03438</x:v>
      </x:c>
      <x:c r="G546" s="40" t="str">
        <x:v>2109.03438</x:v>
      </x:c>
      <x:c r="H546" s="40" t="str"/>
      <x:c r="I546" s="40" t="str">
        <x:v>https://arxiv.org/abs/2109.03438</x:v>
      </x:c>
      <x:c r="J546" s="40" t="str">
        <x:v>Mavi et al. 2024</x:v>
      </x:c>
      <x:c r="K546" s="40" t="str">
        <x:v>Yes</x:v>
      </x:c>
      <x:c r="L546" s="40" t="str"/>
      <x:c r="M546" s="40" t="str"/>
      <x:c r="N546" s="40" t="str"/>
      <x:c r="O546" s="40" t="str"/>
      <x:c r="P546" s="40" t="str"/>
      <x:c r="Q546" s="40" t="str"/>
      <x:c r="R546" s="40" t="str">
        <x:v>Unreviewed</x:v>
      </x:c>
      <x:c r="S546" s="40" t="str"/>
    </x:row>
    <x:row r="547">
      <x:c r="A547" s="39" t="n">
        <x:v>546</x:v>
      </x:c>
      <x:c r="B547" s="39" t="n">
        <x:v>1</x:v>
      </x:c>
      <x:c r="C547" s="39" t="n">
        <x:v>2021</x:v>
      </x:c>
      <x:c r="D547" s="40" t="str">
        <x:v>Are NLP Models really able to Solve Simple Math Word Problems?</x:v>
      </x:c>
      <x:c r="E547" s="40" t="str">
        <x:v>Patel, A., S. Bhattamishra, and N. Goyal</x:v>
      </x:c>
      <x:c r="F547" s="40" t="str">
        <x:v>In: Proceedings of the 2021 Conference of the North American Chapter of the Association for Computational Linguistics: Human Language Technologies. 2080–2094</x:v>
      </x:c>
      <x:c r="G547" s="40" t="str"/>
      <x:c r="H547" s="40" t="str"/>
      <x:c r="I547" s="40" t="str"/>
      <x:c r="J547" s="40" t="str">
        <x:v>Mavi et al. 2024</x:v>
      </x:c>
      <x:c r="K547" s="40" t="str">
        <x:v>Yes</x:v>
      </x:c>
      <x:c r="L547" s="40" t="str"/>
      <x:c r="M547" s="40" t="str"/>
      <x:c r="N547" s="40" t="str"/>
      <x:c r="O547" s="40" t="str"/>
      <x:c r="P547" s="40" t="str"/>
      <x:c r="Q547" s="40" t="str"/>
      <x:c r="R547" s="40" t="str">
        <x:v>Unreviewed</x:v>
      </x:c>
      <x:c r="S547" s="40" t="str"/>
    </x:row>
    <x:row r="548">
      <x:c r="A548" s="39" t="n">
        <x:v>547</x:v>
      </x:c>
      <x:c r="B548" s="39" t="n">
        <x:v>1</x:v>
      </x:c>
      <x:c r="C548" s="39" t="n">
        <x:v>2021</x:v>
      </x:c>
      <x:c r="D548" s="40" t="str">
        <x:v>Beir: A heterogenous benchmark for zero-shot evaluation of information retrieval models, 2021. 39</x:v>
      </x:c>
      <x:c r="E548" s="40" t="str">
        <x:v>Nandan Thakur, Nils Reimers, Andreas Rücklé, Abhishek Srivastava, and Iryna Gurevych</x:v>
      </x:c>
      <x:c r="F548" s="40" t="str"/>
      <x:c r="G548" s="40" t="str"/>
      <x:c r="H548" s="40" t="str"/>
      <x:c r="I548" s="40" t="str"/>
      <x:c r="J548" s="40" t="str">
        <x:v>Singh et al. 2026</x:v>
      </x:c>
      <x:c r="K548" s="40" t="str"/>
      <x:c r="L548" s="40" t="str"/>
      <x:c r="M548" s="40" t="str"/>
      <x:c r="N548" s="40" t="str"/>
      <x:c r="O548" s="40" t="str"/>
      <x:c r="P548" s="40" t="str"/>
      <x:c r="Q548" s="40" t="str">
        <x:v>Yes</x:v>
      </x:c>
      <x:c r="R548" s="40" t="str">
        <x:v>Unreviewed</x:v>
      </x:c>
      <x:c r="S548" s="40" t="str"/>
    </x:row>
    <x:row r="549">
      <x:c r="A549" s="39" t="n">
        <x:v>548</x:v>
      </x:c>
      <x:c r="B549" s="39" t="n">
        <x:v>1</x:v>
      </x:c>
      <x:c r="C549" s="39" t="n">
        <x:v>2021</x:v>
      </x:c>
      <x:c r="D549" s="40" t="str">
        <x:v>Breadth First Reasoning Graph for Multi-hop Question Answering</x:v>
      </x:c>
      <x:c r="E549" s="40" t="str">
        <x:v>Huang, Y. and M. Yang</x:v>
      </x:c>
      <x:c r="F549" s="40" t="str">
        <x:v>In: Proceedings of the 2021 Conference of the North American Chapter of the Association for Computational Linguistics: Human Language Technologies. Online: Association for Computational Linguistics. 5810–5821. doi: 10.18653/ v1/2021.naacl-main.464. url: https://aclanthology.org/2021.naaclmain.464</x:v>
      </x:c>
      <x:c r="G549" s="40" t="str"/>
      <x:c r="H549" s="40" t="str"/>
      <x:c r="I549" s="40" t="str">
        <x:v>https://aclanthology.org/2021.naaclmain.464</x:v>
      </x:c>
      <x:c r="J549" s="40" t="str">
        <x:v>Mavi et al. 2024</x:v>
      </x:c>
      <x:c r="K549" s="40" t="str">
        <x:v>Yes</x:v>
      </x:c>
      <x:c r="L549" s="40" t="str"/>
      <x:c r="M549" s="40" t="str"/>
      <x:c r="N549" s="40" t="str"/>
      <x:c r="O549" s="40" t="str"/>
      <x:c r="P549" s="40" t="str"/>
      <x:c r="Q549" s="40" t="str"/>
      <x:c r="R549" s="40" t="str">
        <x:v>Unreviewed</x:v>
      </x:c>
      <x:c r="S549" s="40" t="str"/>
    </x:row>
    <x:row r="550">
      <x:c r="A550" s="39" t="n">
        <x:v>549</x:v>
      </x:c>
      <x:c r="B550" s="39" t="n">
        <x:v>1</x:v>
      </x:c>
      <x:c r="C550" s="39" t="n">
        <x:v>2021</x:v>
      </x:c>
      <x:c r="D550" s="40" t="str">
        <x:v>Coarse-grained decomposition and finegrained interaction for multi-hop question answering</x:v>
      </x:c>
      <x:c r="E550" s="40" t="str">
        <x:v>Cao, X. and Y. Liu</x:v>
      </x:c>
      <x:c r="F550" s="40" t="str">
        <x:v>Journal of Intelligent Information Systems: 1–21</x:v>
      </x:c>
      <x:c r="G550" s="40" t="str"/>
      <x:c r="H550" s="40" t="str"/>
      <x:c r="I550" s="40" t="str"/>
      <x:c r="J550" s="40" t="str">
        <x:v>Mavi et al. 2024</x:v>
      </x:c>
      <x:c r="K550" s="40" t="str">
        <x:v>Yes</x:v>
      </x:c>
      <x:c r="L550" s="40" t="str"/>
      <x:c r="M550" s="40" t="str"/>
      <x:c r="N550" s="40" t="str"/>
      <x:c r="O550" s="40" t="str"/>
      <x:c r="P550" s="40" t="str"/>
      <x:c r="Q550" s="40" t="str"/>
      <x:c r="R550" s="40" t="str">
        <x:v>Unreviewed</x:v>
      </x:c>
      <x:c r="S550" s="40" t="str"/>
    </x:row>
    <x:row r="551">
      <x:c r="A551" s="39" t="n">
        <x:v>550</x:v>
      </x:c>
      <x:c r="B551" s="39" t="n">
        <x:v>1</x:v>
      </x:c>
      <x:c r="C551" s="39" t="n">
        <x:v>2021</x:v>
      </x:c>
      <x:c r="D551" s="40" t="str">
        <x:v>Combining Lexical and Dense Retrieval for Computationally Efficient Multi-hop Question Answering</x:v>
      </x:c>
      <x:c r="E551" s="40" t="str">
        <x:v>Sidiropoulos, G., N. Voskarides, S. Vakulenko, and E. Kanoulas</x:v>
      </x:c>
      <x:c r="F551" s="40" t="str">
        <x:v>In: Proceedings of the Second Workshop on Simple and Efficient Natural Language Processing. 58– 63</x:v>
      </x:c>
      <x:c r="G551" s="40" t="str"/>
      <x:c r="H551" s="40" t="str"/>
      <x:c r="I551" s="40" t="str"/>
      <x:c r="J551" s="40" t="str">
        <x:v>Mavi et al. 2024</x:v>
      </x:c>
      <x:c r="K551" s="40" t="str">
        <x:v>Yes</x:v>
      </x:c>
      <x:c r="L551" s="40" t="str"/>
      <x:c r="M551" s="40" t="str"/>
      <x:c r="N551" s="40" t="str"/>
      <x:c r="O551" s="40" t="str"/>
      <x:c r="P551" s="40" t="str"/>
      <x:c r="Q551" s="40" t="str"/>
      <x:c r="R551" s="40" t="str">
        <x:v>Unreviewed</x:v>
      </x:c>
      <x:c r="S551" s="40" t="str"/>
    </x:row>
    <x:row r="552">
      <x:c r="A552" s="39" t="n">
        <x:v>551</x:v>
      </x:c>
      <x:c r="B552" s="39" t="n">
        <x:v>1</x:v>
      </x:c>
      <x:c r="C552" s="39" t="n">
        <x:v>2021</x:v>
      </x:c>
      <x:c r="D552" s="40" t="str">
        <x:v>Conversational question answering: A survey</x:v>
      </x:c>
      <x:c r="E552" s="40" t="str">
        <x:v>Zaib, M., W. E. Zhang, Q. Z. Sheng, A. Mahmood, and Y. Zhang</x:v>
      </x:c>
      <x:c r="F552" s="40" t="str">
        <x:v>arXiv preprint arXiv:2106.00874</x:v>
      </x:c>
      <x:c r="G552" s="40" t="str">
        <x:v>2106.00874</x:v>
      </x:c>
      <x:c r="H552" s="40" t="str"/>
      <x:c r="I552" s="40" t="str">
        <x:v>https://arxiv.org/abs/2106.00874</x:v>
      </x:c>
      <x:c r="J552" s="40" t="str">
        <x:v>Mavi et al. 2024</x:v>
      </x:c>
      <x:c r="K552" s="40" t="str">
        <x:v>Yes</x:v>
      </x:c>
      <x:c r="L552" s="40" t="str"/>
      <x:c r="M552" s="40" t="str"/>
      <x:c r="N552" s="40" t="str"/>
      <x:c r="O552" s="40" t="str"/>
      <x:c r="P552" s="40" t="str"/>
      <x:c r="Q552" s="40" t="str"/>
      <x:c r="R552" s="40" t="str">
        <x:v>Unreviewed</x:v>
      </x:c>
      <x:c r="S552" s="40" t="str"/>
    </x:row>
    <x:row r="553">
      <x:c r="A553" s="39" t="n">
        <x:v>552</x:v>
      </x:c>
      <x:c r="B553" s="39" t="n">
        <x:v>1</x:v>
      </x:c>
      <x:c r="C553" s="39" t="n">
        <x:v>2021</x:v>
      </x:c>
      <x:c r="D553" s="40" t="str">
        <x:v>Creak: A dataset for commonsense reasoning over entity knowledge</x:v>
      </x:c>
      <x:c r="E553" s="40" t="str">
        <x:v>Yasumasa Onoe, Michael J.Q. Zhang, Eunsol Choi, and Greg Durrett</x:v>
      </x:c>
      <x:c r="F553" s="40" t="str">
        <x:v>OpenReview.</x:v>
      </x:c>
      <x:c r="G553" s="40" t="str"/>
      <x:c r="H553" s="40" t="str"/>
      <x:c r="I553" s="40" t="str"/>
      <x:c r="J553" s="40" t="str">
        <x:v>Li et al. 2025</x:v>
      </x:c>
      <x:c r="K553" s="40" t="str"/>
      <x:c r="L553" s="40" t="str"/>
      <x:c r="M553" s="40" t="str">
        <x:v>Yes</x:v>
      </x:c>
      <x:c r="N553" s="40" t="str"/>
      <x:c r="O553" s="40" t="str"/>
      <x:c r="P553" s="40" t="str"/>
      <x:c r="Q553" s="40" t="str"/>
      <x:c r="R553" s="40" t="str">
        <x:v>Unreviewed</x:v>
      </x:c>
      <x:c r="S553" s="40" t="str"/>
    </x:row>
    <x:row r="554">
      <x:c r="A554" s="39" t="n">
        <x:v>553</x:v>
      </x:c>
      <x:c r="B554" s="39" t="n">
        <x:v>1</x:v>
      </x:c>
      <x:c r="C554" s="39" t="n">
        <x:v>2021</x:v>
      </x:c>
      <x:c r="D554" s="40" t="str">
        <x:v>DeBERTa: Decodingenhanced BERT with Disentangled Attention</x:v>
      </x:c>
      <x:c r="E554" s="40" t="str">
        <x:v>He, P., X. Liu, J. Gao, and W. Chen</x:v>
      </x:c>
      <x:c r="F554" s="40" t="str">
        <x:v>arXiv: 2006.03654 [cs.CL]</x:v>
      </x:c>
      <x:c r="G554" s="40" t="str"/>
      <x:c r="H554" s="40" t="str"/>
      <x:c r="I554" s="40" t="str"/>
      <x:c r="J554" s="40" t="str">
        <x:v>Mavi et al. 2024</x:v>
      </x:c>
      <x:c r="K554" s="40" t="str">
        <x:v>Yes</x:v>
      </x:c>
      <x:c r="L554" s="40" t="str"/>
      <x:c r="M554" s="40" t="str"/>
      <x:c r="N554" s="40" t="str"/>
      <x:c r="O554" s="40" t="str"/>
      <x:c r="P554" s="40" t="str"/>
      <x:c r="Q554" s="40" t="str"/>
      <x:c r="R554" s="40" t="str">
        <x:v>Unreviewed</x:v>
      </x:c>
      <x:c r="S554" s="40" t="str"/>
    </x:row>
    <x:row r="555">
      <x:c r="A555" s="39" t="n">
        <x:v>554</x:v>
      </x:c>
      <x:c r="B555" s="39" t="n">
        <x:v>1</x:v>
      </x:c>
      <x:c r="C555" s="39" t="n">
        <x:v>2021</x:v>
      </x:c>
      <x:c r="D555" s="40" t="str">
        <x:v>Do Multi-Hop Question Answering Systems Know How to Answer the Single-Hop Sub- Questions?</x:v>
      </x:c>
      <x:c r="E555" s="40" t="str">
        <x:v>Tang, Y., H. T. Ng, and A. Tung</x:v>
      </x:c>
      <x:c r="F555" s="40" t="str">
        <x:v>In: Proceedings of the 16th Conference of the European Chapter of the Association for Computational Linguistics: Main Volume. Online: Association for Computational Linguistics. 3244–3249. doi: 10.18653/v1/2021.eaclmain.283. url: https: //aclanthology.org/2021.eacl-main.283</x:v>
      </x:c>
      <x:c r="G555" s="40" t="str"/>
      <x:c r="H555" s="40" t="str">
        <x:v>10.18653/v1/2021.eaclmain.283</x:v>
      </x:c>
      <x:c r="I555" s="40" t="str">
        <x:v>https://doi.org/10.18653/v1/2021.eaclmain.283</x:v>
      </x:c>
      <x:c r="J555" s="40" t="str">
        <x:v>Mavi et al. 2024</x:v>
      </x:c>
      <x:c r="K555" s="40" t="str">
        <x:v>Yes</x:v>
      </x:c>
      <x:c r="L555" s="40" t="str"/>
      <x:c r="M555" s="40" t="str"/>
      <x:c r="N555" s="40" t="str"/>
      <x:c r="O555" s="40" t="str"/>
      <x:c r="P555" s="40" t="str"/>
      <x:c r="Q555" s="40" t="str"/>
      <x:c r="R555" s="40" t="str">
        <x:v>Unreviewed</x:v>
      </x:c>
      <x:c r="S555" s="40" t="str"/>
    </x:row>
    <x:row r="556">
      <x:c r="A556" s="39" t="n">
        <x:v>555</x:v>
      </x:c>
      <x:c r="B556" s="39" t="n">
        <x:v>1</x:v>
      </x:c>
      <x:c r="C556" s="39" t="n">
        <x:v>2021</x:v>
      </x:c>
      <x:c r="D556" s="40" t="str">
        <x:v>Document-level event argument extraction by conditional generation</x:v>
      </x:c>
      <x:c r="E556" s="40" t="str">
        <x:v>Sha Li, Heng Ji, and Jiawei Han</x:v>
      </x:c>
      <x:c r="F556" s="40" t="str"/>
      <x:c r="G556" s="40" t="str"/>
      <x:c r="H556" s="40" t="str"/>
      <x:c r="I556" s="40" t="str"/>
      <x:c r="J556" s="40" t="str">
        <x:v>Singh et al. 2026</x:v>
      </x:c>
      <x:c r="K556" s="40" t="str"/>
      <x:c r="L556" s="40" t="str"/>
      <x:c r="M556" s="40" t="str"/>
      <x:c r="N556" s="40" t="str"/>
      <x:c r="O556" s="40" t="str"/>
      <x:c r="P556" s="40" t="str"/>
      <x:c r="Q556" s="40" t="str">
        <x:v>Yes</x:v>
      </x:c>
      <x:c r="R556" s="40" t="str">
        <x:v>Unreviewed</x:v>
      </x:c>
      <x:c r="S556" s="40" t="str"/>
    </x:row>
    <x:row r="557">
      <x:c r="A557" s="39" t="n">
        <x:v>556</x:v>
      </x:c>
      <x:c r="B557" s="39" t="n">
        <x:v>1</x:v>
      </x:c>
      <x:c r="C557" s="39" t="n">
        <x:v>2021</x:v>
      </x:c>
      <x:c r="D557" s="40" t="str">
        <x:v>Entailment as Few-Shot Learner</x:v>
      </x:c>
      <x:c r="E557" s="40" t="str">
        <x:v>Wang, S., H. Fang, M. Khabsa, H. Mao, and H. Ma</x:v>
      </x:c>
      <x:c r="F557" s="40" t="str">
        <x:v>arXiv: 2104.14690 [cs.CL]</x:v>
      </x:c>
      <x:c r="G557" s="40" t="str"/>
      <x:c r="H557" s="40" t="str"/>
      <x:c r="I557" s="40" t="str"/>
      <x:c r="J557" s="40" t="str">
        <x:v>Mavi et al. 2024</x:v>
      </x:c>
      <x:c r="K557" s="40" t="str">
        <x:v>Yes</x:v>
      </x:c>
      <x:c r="L557" s="40" t="str"/>
      <x:c r="M557" s="40" t="str"/>
      <x:c r="N557" s="40" t="str"/>
      <x:c r="O557" s="40" t="str"/>
      <x:c r="P557" s="40" t="str"/>
      <x:c r="Q557" s="40" t="str"/>
      <x:c r="R557" s="40" t="str">
        <x:v>Unreviewed</x:v>
      </x:c>
      <x:c r="S557" s="40" t="str"/>
    </x:row>
    <x:row r="558">
      <x:c r="A558" s="39" t="n">
        <x:v>557</x:v>
      </x:c>
      <x:c r="B558" s="39" t="n">
        <x:v>1</x:v>
      </x:c>
      <x:c r="C558" s="39" t="n">
        <x:v>2021</x:v>
      </x:c>
      <x:c r="D558" s="40" t="str">
        <x:v>Event Detection as Question Answering with Entity Information</x:v>
      </x:c>
      <x:c r="E558" s="40" t="str">
        <x:v>Boros, E., J. G. Moreno, and A. Doucet</x:v>
      </x:c>
      <x:c r="F558" s="40" t="str">
        <x:v>CoRR. abs/2104.06969. arXiv: 2104.06969. url: https://arxiv.org/abs/2104.06969</x:v>
      </x:c>
      <x:c r="G558" s="40" t="str">
        <x:v>2104.06969</x:v>
      </x:c>
      <x:c r="H558" s="40" t="str"/>
      <x:c r="I558" s="40" t="str">
        <x:v>https://arxiv.org/abs/2104.06969</x:v>
      </x:c>
      <x:c r="J558" s="40" t="str">
        <x:v>Mavi et al. 2024</x:v>
      </x:c>
      <x:c r="K558" s="40" t="str">
        <x:v>Yes</x:v>
      </x:c>
      <x:c r="L558" s="40" t="str"/>
      <x:c r="M558" s="40" t="str"/>
      <x:c r="N558" s="40" t="str"/>
      <x:c r="O558" s="40" t="str"/>
      <x:c r="P558" s="40" t="str"/>
      <x:c r="Q558" s="40" t="str"/>
      <x:c r="R558" s="40" t="str">
        <x:v>Unreviewed</x:v>
      </x:c>
      <x:c r="S558" s="40" t="str"/>
    </x:row>
    <x:row r="559">
      <x:c r="A559" s="39" t="n">
        <x:v>558</x:v>
      </x:c>
      <x:c r="B559" s="39" t="n">
        <x:v>1</x:v>
      </x:c>
      <x:c r="C559" s="39" t="n">
        <x:v>2021</x:v>
      </x:c>
      <x:c r="D559" s="40" t="str">
        <x:v>Event Occurrence Date Estimation based on Multivariate Time Series Analysis over Temporal Document Collections</x:v>
      </x:c>
      <x:c r="E559" s="40" t="str">
        <x:v>Wang, J., A. Jatowt, and M. Yoshikawa</x:v>
      </x:c>
      <x:c r="F559" s="40" t="str">
        <x:v>In: SIGIR ’21: The 44th International ACM SIGIR Conference on Research and Development in Information Retrieval, Virtual Event, Canada, July 11-15, 2021. ACM. 398–407</x:v>
      </x:c>
      <x:c r="G559" s="40" t="str"/>
      <x:c r="H559" s="40" t="str"/>
      <x:c r="I559" s="40" t="str"/>
      <x:c r="J559" s="40" t="str">
        <x:v>Mavi et al. 2024</x:v>
      </x:c>
      <x:c r="K559" s="40" t="str">
        <x:v>Yes</x:v>
      </x:c>
      <x:c r="L559" s="40" t="str"/>
      <x:c r="M559" s="40" t="str"/>
      <x:c r="N559" s="40" t="str"/>
      <x:c r="O559" s="40" t="str"/>
      <x:c r="P559" s="40" t="str"/>
      <x:c r="Q559" s="40" t="str"/>
      <x:c r="R559" s="40" t="str">
        <x:v>Unreviewed</x:v>
      </x:c>
      <x:c r="S559" s="40" t="str"/>
    </x:row>
    <x:row r="560">
      <x:c r="A560" s="39" t="n">
        <x:v>559</x:v>
      </x:c>
      <x:c r="B560" s="39" t="n">
        <x:v>1</x:v>
      </x:c>
      <x:c r="C560" s="39" t="n">
        <x:v>2021</x:v>
      </x:c>
      <x:c r="D560" s="40" t="str">
        <x:v>Exploiting Reasoning Chains for Multi-hop Science Question Answering</x:v>
      </x:c>
      <x:c r="E560" s="40" t="str">
        <x:v>Xu, W., Y. Deng, H. Zhang, D. Cai, and W. Lam</x:v>
      </x:c>
      <x:c r="F560" s="40" t="str">
        <x:v>arXiv: 2109.02905 [cs.CL]</x:v>
      </x:c>
      <x:c r="G560" s="40" t="str"/>
      <x:c r="H560" s="40" t="str"/>
      <x:c r="I560" s="40" t="str"/>
      <x:c r="J560" s="40" t="str">
        <x:v>Mavi et al. 2024</x:v>
      </x:c>
      <x:c r="K560" s="40" t="str">
        <x:v>Yes</x:v>
      </x:c>
      <x:c r="L560" s="40" t="str"/>
      <x:c r="M560" s="40" t="str"/>
      <x:c r="N560" s="40" t="str"/>
      <x:c r="O560" s="40" t="str"/>
      <x:c r="P560" s="40" t="str"/>
      <x:c r="Q560" s="40" t="str"/>
      <x:c r="R560" s="40" t="str">
        <x:v>Unreviewed</x:v>
      </x:c>
      <x:c r="S560" s="40" t="str"/>
    </x:row>
    <x:row r="561">
      <x:c r="A561" s="39" t="n">
        <x:v>560</x:v>
      </x:c>
      <x:c r="B561" s="39" t="n">
        <x:v>1</x:v>
      </x:c>
      <x:c r="C561" s="39" t="n">
        <x:v>2021</x:v>
      </x:c>
      <x:c r="D561" s="40" t="str">
        <x:v>Extending Multi-Text Sentence Fusion Resources via Pyramid Annotations</x:v>
      </x:c>
      <x:c r="E561" s="40" t="str">
        <x:v>Weiss, D. B., P. Roit, O. Ernst, and I. Dagan</x:v>
      </x:c>
      <x:c r="F561" s="40" t="str">
        <x:v>arXiv preprint arXiv:2110.04517</x:v>
      </x:c>
      <x:c r="G561" s="40" t="str">
        <x:v>2110.04517</x:v>
      </x:c>
      <x:c r="H561" s="40" t="str"/>
      <x:c r="I561" s="40" t="str">
        <x:v>https://arxiv.org/abs/2110.04517</x:v>
      </x:c>
      <x:c r="J561" s="40" t="str">
        <x:v>Mavi et al. 2024</x:v>
      </x:c>
      <x:c r="K561" s="40" t="str">
        <x:v>Yes</x:v>
      </x:c>
      <x:c r="L561" s="40" t="str"/>
      <x:c r="M561" s="40" t="str"/>
      <x:c r="N561" s="40" t="str"/>
      <x:c r="O561" s="40" t="str"/>
      <x:c r="P561" s="40" t="str"/>
      <x:c r="Q561" s="40" t="str"/>
      <x:c r="R561" s="40" t="str">
        <x:v>Unreviewed</x:v>
      </x:c>
      <x:c r="S561" s="40" t="str"/>
    </x:row>
    <x:row r="562">
      <x:c r="A562" s="39" t="n">
        <x:v>561</x:v>
      </x:c>
      <x:c r="B562" s="39" t="n">
        <x:v>1</x:v>
      </x:c>
      <x:c r="C562" s="39" t="n">
        <x:v>2021</x:v>
      </x:c>
      <x:c r="D562" s="40" t="str">
        <x:v>FinQA: A Dataset of Numerical Reasoning over Financial Data</x:v>
      </x:c>
      <x:c r="E562" s="40" t="str">
        <x:v>Chen, Z., W. Chen, C. Smiley, S. Shah, I. Borova, D. Langdon, R. Moussa, M. Beane, T.-H. Huang, B. Routledge, and W. Y. Wang</x:v>
      </x:c>
      <x:c r="F562" s="40" t="str">
        <x:v>In: Proceedings of the 2021 Conference on Empirical Methods in Natural Language Processing. Online and Punta Cana, Dominican Republic: Association for Computational Linguistics. 3697–3711. doi: 10.18653/v1/2021.emnlp-main.300. url: https://aclanthology. org/2021.emnlp-main.300</x:v>
      </x:c>
      <x:c r="G562" s="40" t="str"/>
      <x:c r="H562" s="40" t="str">
        <x:v>10.18653/v1/2021.emnlp-main.300</x:v>
      </x:c>
      <x:c r="I562" s="40" t="str">
        <x:v>https://aclanthology</x:v>
      </x:c>
      <x:c r="J562" s="40" t="str">
        <x:v>Mavi et al. 2024</x:v>
      </x:c>
      <x:c r="K562" s="40" t="str">
        <x:v>Yes</x:v>
      </x:c>
      <x:c r="L562" s="40" t="str"/>
      <x:c r="M562" s="40" t="str"/>
      <x:c r="N562" s="40" t="str"/>
      <x:c r="O562" s="40" t="str"/>
      <x:c r="P562" s="40" t="str"/>
      <x:c r="Q562" s="40" t="str"/>
      <x:c r="R562" s="40" t="str">
        <x:v>Unreviewed</x:v>
      </x:c>
      <x:c r="S562" s="40" t="str"/>
    </x:row>
    <x:row r="563">
      <x:c r="A563" s="39" t="n">
        <x:v>562</x:v>
      </x:c>
      <x:c r="B563" s="39" t="n">
        <x:v>1</x:v>
      </x:c>
      <x:c r="C563" s="39" t="n">
        <x:v>2021</x:v>
      </x:c>
      <x:c r="D563" s="40" t="str">
        <x:v>Generative Context Pair Selection for Multihop Question Answering</x:v>
      </x:c>
      <x:c r="E563" s="40" t="str">
        <x:v>Dua, D., C. dos Santos, P. Ng, B. Athiwaratkun, B. Xiang, M. Gardner, and S. Singh</x:v>
      </x:c>
      <x:c r="F563" s="40" t="str">
        <x:v>In: Proceedings of the 2021 Conference on Empirical Methods in Natural Language Processing. 7009–7015</x:v>
      </x:c>
      <x:c r="G563" s="40" t="str"/>
      <x:c r="H563" s="40" t="str"/>
      <x:c r="I563" s="40" t="str"/>
      <x:c r="J563" s="40" t="str">
        <x:v>Mavi et al. 2024</x:v>
      </x:c>
      <x:c r="K563" s="40" t="str">
        <x:v>Yes</x:v>
      </x:c>
      <x:c r="L563" s="40" t="str"/>
      <x:c r="M563" s="40" t="str"/>
      <x:c r="N563" s="40" t="str"/>
      <x:c r="O563" s="40" t="str"/>
      <x:c r="P563" s="40" t="str"/>
      <x:c r="Q563" s="40" t="str"/>
      <x:c r="R563" s="40" t="str">
        <x:v>Unreviewed</x:v>
      </x:c>
      <x:c r="S563" s="40" t="str"/>
    </x:row>
    <x:row r="564">
      <x:c r="A564" s="39" t="n">
        <x:v>563</x:v>
      </x:c>
      <x:c r="B564" s="39" t="n">
        <x:v>1</x:v>
      </x:c>
      <x:c r="C564" s="39" t="n">
        <x:v>2021</x:v>
      </x:c>
      <x:c r="D564" s="40" t="str">
        <x:v>Hopretriever: Retrieve hops over wikipedia to answer complex questions</x:v>
      </x:c>
      <x:c r="E564" s="40" t="str">
        <x:v>Shaobo Li, Xiaoguang Li, Lifeng Shang, Xin Jiang, Qun Liu, Chengjie Sun, Zhenzhou Ji, and Bingquan Liu</x:v>
      </x:c>
      <x:c r="F564" s="40" t="str">
        <x:v>In Proceedings of the AAAI conference on artificial intelligence, volume 35, pages 13279–13287.</x:v>
      </x:c>
      <x:c r="G564" s="40" t="str"/>
      <x:c r="H564" s="40" t="str"/>
      <x:c r="I564" s="40" t="str"/>
      <x:c r="J564" s="40" t="str">
        <x:v>Ji et al. 2026</x:v>
      </x:c>
      <x:c r="K564" s="40" t="str"/>
      <x:c r="L564" s="40" t="str"/>
      <x:c r="M564" s="40" t="str"/>
      <x:c r="N564" s="40" t="str"/>
      <x:c r="O564" s="40" t="str">
        <x:v>Yes</x:v>
      </x:c>
      <x:c r="P564" s="40" t="str"/>
      <x:c r="Q564" s="40" t="str"/>
      <x:c r="R564" s="40" t="str">
        <x:v>Unreviewed</x:v>
      </x:c>
      <x:c r="S564" s="40" t="str"/>
    </x:row>
    <x:row r="565">
      <x:c r="A565" s="39" t="n">
        <x:v>564</x:v>
      </x:c>
      <x:c r="B565" s="39" t="n">
        <x:v>1</x:v>
      </x:c>
      <x:c r="C565" s="39" t="n">
        <x:v>2021</x:v>
      </x:c>
      <x:c r="D565" s="40" t="str">
        <x:v>If You Want to Go Far Go Together: Unsupervised Joint Candidate Evidence Retrieval for Multi-hop Question Answering</x:v>
      </x:c>
      <x:c r="E565" s="40" t="str">
        <x:v>Yadav, V., S. Bethard, and M. Surdeanu</x:v>
      </x:c>
      <x:c r="F565" s="40" t="str">
        <x:v>In: Proceedings of the 2021 Conference of the North American Chapter of the Association for Computational Linguistics: Human Language Technologies. 4571– 4581</x:v>
      </x:c>
      <x:c r="G565" s="40" t="str"/>
      <x:c r="H565" s="40" t="str"/>
      <x:c r="I565" s="40" t="str"/>
      <x:c r="J565" s="40" t="str">
        <x:v>Mavi et al. 2024</x:v>
      </x:c>
      <x:c r="K565" s="40" t="str">
        <x:v>Yes</x:v>
      </x:c>
      <x:c r="L565" s="40" t="str"/>
      <x:c r="M565" s="40" t="str"/>
      <x:c r="N565" s="40" t="str"/>
      <x:c r="O565" s="40" t="str"/>
      <x:c r="P565" s="40" t="str"/>
      <x:c r="Q565" s="40" t="str"/>
      <x:c r="R565" s="40" t="str">
        <x:v>Unreviewed</x:v>
      </x:c>
      <x:c r="S565" s="40" t="str"/>
    </x:row>
    <x:row r="566">
      <x:c r="A566" s="39" t="n">
        <x:v>565</x:v>
      </x:c>
      <x:c r="B566" s="39" t="n">
        <x:v>1</x:v>
      </x:c>
      <x:c r="C566" s="39" t="n">
        <x:v>2021</x:v>
      </x:c>
      <x:c r="D566" s="40" t="str">
        <x:v>Improving question answering for event-focused questions in temporal collections of news articles</x:v>
      </x:c>
      <x:c r="E566" s="40" t="str">
        <x:v>Wang, J., A. Jatowt, M. Färber, and M. Yoshikawa</x:v>
      </x:c>
      <x:c r="F566" s="40" t="str">
        <x:v>Inf. Retr. J. 24(1): 29–54</x:v>
      </x:c>
      <x:c r="G566" s="40" t="str"/>
      <x:c r="H566" s="40" t="str"/>
      <x:c r="I566" s="40" t="str"/>
      <x:c r="J566" s="40" t="str">
        <x:v>Mavi et al. 2024</x:v>
      </x:c>
      <x:c r="K566" s="40" t="str">
        <x:v>Yes</x:v>
      </x:c>
      <x:c r="L566" s="40" t="str"/>
      <x:c r="M566" s="40" t="str"/>
      <x:c r="N566" s="40" t="str"/>
      <x:c r="O566" s="40" t="str"/>
      <x:c r="P566" s="40" t="str"/>
      <x:c r="Q566" s="40" t="str"/>
      <x:c r="R566" s="40" t="str">
        <x:v>Unreviewed</x:v>
      </x:c>
      <x:c r="S566" s="40" t="str"/>
    </x:row>
    <x:row r="567">
      <x:c r="A567" s="39" t="n">
        <x:v>566</x:v>
      </x:c>
      <x:c r="B567" s="39" t="n">
        <x:v>1</x:v>
      </x:c>
      <x:c r="C567" s="39" t="n">
        <x:v>2021</x:v>
      </x:c>
      <x:c r="D567" s="40" t="str">
        <x:v>Iterative Hierarchical Attention for Answering Complex Questions over Long Documents</x:v>
      </x:c>
      <x:c r="E567" s="40" t="str">
        <x:v>Sun, H., W. W. Cohen, and R. Salakhutdinov</x:v>
      </x:c>
      <x:c r="F567" s="40" t="str">
        <x:v>arXiv preprint arXiv:2106.00200</x:v>
      </x:c>
      <x:c r="G567" s="40" t="str">
        <x:v>2106.00200</x:v>
      </x:c>
      <x:c r="H567" s="40" t="str"/>
      <x:c r="I567" s="40" t="str">
        <x:v>https://arxiv.org/abs/2106.00200</x:v>
      </x:c>
      <x:c r="J567" s="40" t="str">
        <x:v>Mavi et al. 2024</x:v>
      </x:c>
      <x:c r="K567" s="40" t="str">
        <x:v>Yes</x:v>
      </x:c>
      <x:c r="L567" s="40" t="str"/>
      <x:c r="M567" s="40" t="str"/>
      <x:c r="N567" s="40" t="str"/>
      <x:c r="O567" s="40" t="str"/>
      <x:c r="P567" s="40" t="str"/>
      <x:c r="Q567" s="40" t="str"/>
      <x:c r="R567" s="40" t="str">
        <x:v>Unreviewed</x:v>
      </x:c>
      <x:c r="S567" s="40" t="str"/>
    </x:row>
    <x:row r="568">
      <x:c r="A568" s="39" t="n">
        <x:v>567</x:v>
      </x:c>
      <x:c r="B568" s="39" t="n">
        <x:v>1</x:v>
      </x:c>
      <x:c r="C568" s="39" t="n">
        <x:v>2021</x:v>
      </x:c>
      <x:c r="D568" s="40" t="str">
        <x:v>Leveraging passage retrieval with generative models for open domain question answering</x:v>
      </x:c>
      <x:c r="E568" s="40" t="str">
        <x:v>Gautier Izacard and Edouard Grave</x:v>
      </x:c>
      <x:c r="F568" s="40" t="str">
        <x:v>In Proceedings of the 16th conference of the european chapter of the association for computational linguistics: main volume, pages 874–880.</x:v>
      </x:c>
      <x:c r="G568" s="40" t="str"/>
      <x:c r="H568" s="40" t="str"/>
      <x:c r="I568" s="40" t="str"/>
      <x:c r="J568" s="40" t="str">
        <x:v>Ji et al. 2026</x:v>
      </x:c>
      <x:c r="K568" s="40" t="str"/>
      <x:c r="L568" s="40" t="str"/>
      <x:c r="M568" s="40" t="str"/>
      <x:c r="N568" s="40" t="str"/>
      <x:c r="O568" s="40" t="str">
        <x:v>Yes</x:v>
      </x:c>
      <x:c r="P568" s="40" t="str"/>
      <x:c r="Q568" s="40" t="str"/>
      <x:c r="R568" s="40" t="str">
        <x:v>Unreviewed</x:v>
      </x:c>
      <x:c r="S568" s="40" t="str"/>
    </x:row>
    <x:row r="569">
      <x:c r="A569" s="39" t="n">
        <x:v>568</x:v>
      </x:c>
      <x:c r="B569" s="39" t="n">
        <x:v>1</x:v>
      </x:c>
      <x:c r="C569" s="39" t="n">
        <x:v>2021</x:v>
      </x:c>
      <x:c r="D569" s="40" t="str">
        <x:v>Medical Visual Question Answering: A Survey</x:v>
      </x:c>
      <x:c r="E569" s="40" t="str">
        <x:v>Lin, Z., D. Zhang, Q. Tac, D. Shi, G. Haffari, Q. Wu, M. He, and Z. Ge</x:v>
      </x:c>
      <x:c r="F569" s="40" t="str">
        <x:v>arXiv preprint arXiv:2111.10056</x:v>
      </x:c>
      <x:c r="G569" s="40" t="str">
        <x:v>2111.10056</x:v>
      </x:c>
      <x:c r="H569" s="40" t="str"/>
      <x:c r="I569" s="40" t="str">
        <x:v>https://arxiv.org/abs/2111.10056</x:v>
      </x:c>
      <x:c r="J569" s="40" t="str">
        <x:v>Mavi et al. 2024</x:v>
      </x:c>
      <x:c r="K569" s="40" t="str">
        <x:v>Yes</x:v>
      </x:c>
      <x:c r="L569" s="40" t="str"/>
      <x:c r="M569" s="40" t="str"/>
      <x:c r="N569" s="40" t="str"/>
      <x:c r="O569" s="40" t="str"/>
      <x:c r="P569" s="40" t="str"/>
      <x:c r="Q569" s="40" t="str"/>
      <x:c r="R569" s="40" t="str">
        <x:v>Unreviewed</x:v>
      </x:c>
      <x:c r="S569" s="40" t="str"/>
    </x:row>
    <x:row r="570">
      <x:c r="A570" s="39" t="n">
        <x:v>569</x:v>
      </x:c>
      <x:c r="B570" s="39" t="n">
        <x:v>1</x:v>
      </x:c>
      <x:c r="C570" s="39" t="n">
        <x:v>2021</x:v>
      </x:c>
      <x:c r="D570" s="40" t="str">
        <x:v>Memory augmented sequential paragraph retrieval for multi-hop question answering</x:v>
      </x:c>
      <x:c r="E570" s="40" t="str">
        <x:v>Shao, N., Y. Cui, T. Liu, S. Wang, and G. Hu</x:v>
      </x:c>
      <x:c r="F570" s="40" t="str">
        <x:v>arXiv preprint arXiv:2102.03741</x:v>
      </x:c>
      <x:c r="G570" s="40" t="str">
        <x:v>2102.03741</x:v>
      </x:c>
      <x:c r="H570" s="40" t="str"/>
      <x:c r="I570" s="40" t="str">
        <x:v>https://arxiv.org/abs/2102.03741</x:v>
      </x:c>
      <x:c r="J570" s="40" t="str">
        <x:v>Mavi et al. 2024</x:v>
      </x:c>
      <x:c r="K570" s="40" t="str">
        <x:v>Yes</x:v>
      </x:c>
      <x:c r="L570" s="40" t="str"/>
      <x:c r="M570" s="40" t="str"/>
      <x:c r="N570" s="40" t="str"/>
      <x:c r="O570" s="40" t="str"/>
      <x:c r="P570" s="40" t="str"/>
      <x:c r="Q570" s="40" t="str"/>
      <x:c r="R570" s="40" t="str">
        <x:v>Unreviewed</x:v>
      </x:c>
      <x:c r="S570" s="40" t="str"/>
    </x:row>
    <x:row r="571">
      <x:c r="A571" s="39" t="n">
        <x:v>570</x:v>
      </x:c>
      <x:c r="B571" s="39" t="n">
        <x:v>1</x:v>
      </x:c>
      <x:c r="C571" s="39" t="n">
        <x:v>2021</x:v>
      </x:c>
      <x:c r="D571" s="40" t="str">
        <x:v>Mesh-Transformer-JAX: Model-Parallel Implementation of Transformer Language Model with JAX</x:v>
      </x:c>
      <x:c r="E571" s="40" t="str">
        <x:v>Wang, B</x:v>
      </x:c>
      <x:c r="F571" s="40" t="str">
        <x:v>https://github. com/kingoflolz/mesh-transformer-jax</x:v>
      </x:c>
      <x:c r="G571" s="40" t="str"/>
      <x:c r="H571" s="40" t="str"/>
      <x:c r="I571" s="40" t="str">
        <x:v>https://github</x:v>
      </x:c>
      <x:c r="J571" s="40" t="str">
        <x:v>Mavi et al. 2024</x:v>
      </x:c>
      <x:c r="K571" s="40" t="str">
        <x:v>Yes</x:v>
      </x:c>
      <x:c r="L571" s="40" t="str"/>
      <x:c r="M571" s="40" t="str"/>
      <x:c r="N571" s="40" t="str"/>
      <x:c r="O571" s="40" t="str"/>
      <x:c r="P571" s="40" t="str"/>
      <x:c r="Q571" s="40" t="str"/>
      <x:c r="R571" s="40" t="str">
        <x:v>Unreviewed</x:v>
      </x:c>
      <x:c r="S571" s="40" t="str"/>
    </x:row>
    <x:row r="572">
      <x:c r="A572" s="39" t="n">
        <x:v>571</x:v>
      </x:c>
      <x:c r="B572" s="39" t="n">
        <x:v>1</x:v>
      </x:c>
      <x:c r="C572" s="39" t="n">
        <x:v>2021</x:v>
      </x:c>
      <x:c r="D572" s="40" t="str">
        <x:v>Minif2f: a cross-system benchmark for formal olympiad-level mathematics</x:v>
      </x:c>
      <x:c r="E572" s="40" t="str">
        <x:v>Kunhao Zheng, Jesse Michael Han, and Stanislas Polu</x:v>
      </x:c>
      <x:c r="F572" s="40" t="str">
        <x:v>arXiv preprint arXiv:2109.00110.</x:v>
      </x:c>
      <x:c r="G572" s="40" t="str">
        <x:v>2109.00110</x:v>
      </x:c>
      <x:c r="H572" s="40" t="str"/>
      <x:c r="I572" s="40" t="str">
        <x:v>https://arxiv.org/abs/2109.00110</x:v>
      </x:c>
      <x:c r="J572" s="40" t="str">
        <x:v>Li et al. 2025</x:v>
      </x:c>
      <x:c r="K572" s="40" t="str"/>
      <x:c r="L572" s="40" t="str"/>
      <x:c r="M572" s="40" t="str">
        <x:v>Yes</x:v>
      </x:c>
      <x:c r="N572" s="40" t="str"/>
      <x:c r="O572" s="40" t="str"/>
      <x:c r="P572" s="40" t="str"/>
      <x:c r="Q572" s="40" t="str"/>
      <x:c r="R572" s="40" t="str">
        <x:v>Unreviewed</x:v>
      </x:c>
      <x:c r="S572" s="40" t="str"/>
    </x:row>
    <x:row r="573">
      <x:c r="A573" s="39" t="n">
        <x:v>572</x:v>
      </x:c>
      <x:c r="B573" s="39" t="n">
        <x:v>1</x:v>
      </x:c>
      <x:c r="C573" s="39" t="n">
        <x:v>2021</x:v>
      </x:c>
      <x:c r="D573" s="40" t="str">
        <x:v>Multi-TimeLine Summarization (MTLS): Improving Timeline Summarization by Generating Multiple Summaries</x:v>
      </x:c>
      <x:c r="E573" s="40" t="str">
        <x:v>Yu, Y., A. Jatowt, A. Doucet, K. Sugiyama, and M. Yoshikawa</x:v>
      </x:c>
      <x:c r="F573" s="40" t="str">
        <x:v>In: Proceedings of the 59th Annual Meeting of the Association for Computational Linguistics and the 11th International Joint Conference on Natural Language Processing (Volume 1: Long Papers). Online: Association for Computational Linguistics. 377–387</x:v>
      </x:c>
      <x:c r="G573" s="40" t="str"/>
      <x:c r="H573" s="40" t="str"/>
      <x:c r="I573" s="40" t="str"/>
      <x:c r="J573" s="40" t="str">
        <x:v>Mavi et al. 2024</x:v>
      </x:c>
      <x:c r="K573" s="40" t="str">
        <x:v>Yes</x:v>
      </x:c>
      <x:c r="L573" s="40" t="str"/>
      <x:c r="M573" s="40" t="str"/>
      <x:c r="N573" s="40" t="str"/>
      <x:c r="O573" s="40" t="str"/>
      <x:c r="P573" s="40" t="str"/>
      <x:c r="Q573" s="40" t="str"/>
      <x:c r="R573" s="40" t="str">
        <x:v>Unreviewed</x:v>
      </x:c>
      <x:c r="S573" s="40" t="str"/>
    </x:row>
    <x:row r="574">
      <x:c r="A574" s="39" t="n">
        <x:v>573</x:v>
      </x:c>
      <x:c r="B574" s="39" t="n">
        <x:v>1</x:v>
      </x:c>
      <x:c r="C574" s="39" t="n">
        <x:v>2021</x:v>
      </x:c>
      <x:c r="D574" s="40" t="str">
        <x:v>Pretrained transformers for text ranking: BERT and beyond</x:v>
      </x:c>
      <x:c r="E574" s="40" t="str">
        <x:v>Andrew Yates, Rodrigo Nogueira, and Jimmy Lin</x:v>
      </x:c>
      <x:c r="F574" s="40" t="str">
        <x:v>In Proceedings of the 2021 Conference of the North American Chapter of the Association for Computational Linguistics: Human Language Technologies: Tutorials, pages 1–4, Online. Association for Computational Linguistics.</x:v>
      </x:c>
      <x:c r="G574" s="40" t="str"/>
      <x:c r="H574" s="40" t="str"/>
      <x:c r="I574" s="40" t="str"/>
      <x:c r="J574" s="40" t="str">
        <x:v>Wei et al. 2026</x:v>
      </x:c>
      <x:c r="K574" s="40" t="str"/>
      <x:c r="L574" s="40" t="str"/>
      <x:c r="M574" s="40" t="str"/>
      <x:c r="N574" s="40" t="str"/>
      <x:c r="O574" s="40" t="str"/>
      <x:c r="P574" s="40" t="str">
        <x:v>Yes</x:v>
      </x:c>
      <x:c r="Q574" s="40" t="str"/>
      <x:c r="R574" s="40" t="str">
        <x:v>Unreviewed</x:v>
      </x:c>
      <x:c r="S574" s="40" t="str"/>
    </x:row>
    <x:row r="575">
      <x:c r="A575" s="39" t="n">
        <x:v>574</x:v>
      </x:c>
      <x:c r="B575" s="39" t="n">
        <x:v>1</x:v>
      </x:c>
      <x:c r="C575" s="39" t="n">
        <x:v>2021</x:v>
      </x:c>
      <x:c r="D575" s="40" t="str">
        <x:v>Qa-gnn: Reasoning with language models and knowledge graphs for question answering</x:v>
      </x:c>
      <x:c r="E575" s="40" t="str">
        <x:v>Michihiro Yasunaga, Hongyu Ren, Antoine Bosselut, Percy Liang, and Jure Leskovec</x:v>
      </x:c>
      <x:c r="F575" s="40" t="str">
        <x:v>In North American Chapter of the Association for Computational Linguistics (NAACL).</x:v>
      </x:c>
      <x:c r="G575" s="40" t="str"/>
      <x:c r="H575" s="40" t="str"/>
      <x:c r="I575" s="40" t="str"/>
      <x:c r="J575" s="40" t="str">
        <x:v>Li et al. 2025</x:v>
      </x:c>
      <x:c r="K575" s="40" t="str"/>
      <x:c r="L575" s="40" t="str"/>
      <x:c r="M575" s="40" t="str">
        <x:v>Yes</x:v>
      </x:c>
      <x:c r="N575" s="40" t="str"/>
      <x:c r="O575" s="40" t="str"/>
      <x:c r="P575" s="40" t="str"/>
      <x:c r="Q575" s="40" t="str"/>
      <x:c r="R575" s="40" t="str">
        <x:v>Unreviewed</x:v>
      </x:c>
      <x:c r="S575" s="40" t="str"/>
    </x:row>
    <x:row r="576">
      <x:c r="A576" s="39" t="n">
        <x:v>575</x:v>
      </x:c>
      <x:c r="B576" s="39" t="n">
        <x:v>1</x:v>
      </x:c>
      <x:c r="C576" s="39" t="n">
        <x:v>2021</x:v>
      </x:c>
      <x:c r="D576" s="40" t="str">
        <x:v>QMSum: A new benchmark for query-based multi-domain meeting summarization. pages 5905–5921, June</x:v>
      </x:c>
      <x:c r="E576" s="40" t="str">
        <x:v>Ming Zhong, Da Yin, Tao Yu, Ahmad Zaidi, Mutethia Mutuma, Rahul Jha, Ahmed Hassan Awadallah, Asli Celikyilmaz, Yang Liu, Xipeng Qiu, and Dragomir Radev</x:v>
      </x:c>
      <x:c r="F576" s="40" t="str"/>
      <x:c r="G576" s="40" t="str"/>
      <x:c r="H576" s="40" t="str"/>
      <x:c r="I576" s="40" t="str"/>
      <x:c r="J576" s="40" t="str">
        <x:v>Singh et al. 2026</x:v>
      </x:c>
      <x:c r="K576" s="40" t="str"/>
      <x:c r="L576" s="40" t="str"/>
      <x:c r="M576" s="40" t="str"/>
      <x:c r="N576" s="40" t="str"/>
      <x:c r="O576" s="40" t="str"/>
      <x:c r="P576" s="40" t="str"/>
      <x:c r="Q576" s="40" t="str">
        <x:v>Yes</x:v>
      </x:c>
      <x:c r="R576" s="40" t="str">
        <x:v>Unreviewed</x:v>
      </x:c>
      <x:c r="S576" s="40" t="str"/>
    </x:row>
    <x:row r="577">
      <x:c r="A577" s="39" t="n">
        <x:v>576</x:v>
      </x:c>
      <x:c r="B577" s="39" t="n">
        <x:v>1</x:v>
      </x:c>
      <x:c r="C577" s="39" t="n">
        <x:v>2021</x:v>
      </x:c>
      <x:c r="D577" s="40" t="str">
        <x:v>Question Answering for the Curated Web: Tasks and Methods in QA over Knowledge Bases and Text Collections</x:v>
      </x:c>
      <x:c r="E577" s="40" t="str">
        <x:v>Roy, R. S. and A. Anand</x:v>
      </x:c>
      <x:c r="F577" s="40" t="str">
        <x:v>Synthesis Lectures on Information Concepts, Retrieval, and Services. Morgan &amp; Claypool Publishers. isbn: 978-3-031-79511- 4. doi: 10.2200/S0113ED1V01Y202109ICR076. url: https://doi. org/10.2200/S0113ED1V01Y202109ICR076</x:v>
      </x:c>
      <x:c r="G577" s="40" t="str"/>
      <x:c r="H577" s="40" t="str">
        <x:v>10.2200/S0113ED1V01Y202109ICR076</x:v>
      </x:c>
      <x:c r="I577" s="40" t="str">
        <x:v>https://doi</x:v>
      </x:c>
      <x:c r="J577" s="40" t="str">
        <x:v>Mavi et al. 2024</x:v>
      </x:c>
      <x:c r="K577" s="40" t="str">
        <x:v>Yes</x:v>
      </x:c>
      <x:c r="L577" s="40" t="str"/>
      <x:c r="M577" s="40" t="str"/>
      <x:c r="N577" s="40" t="str"/>
      <x:c r="O577" s="40" t="str"/>
      <x:c r="P577" s="40" t="str"/>
      <x:c r="Q577" s="40" t="str"/>
      <x:c r="R577" s="40" t="str">
        <x:v>Unreviewed</x:v>
      </x:c>
      <x:c r="S577" s="40" t="str"/>
    </x:row>
    <x:row r="578">
      <x:c r="A578" s="39" t="n">
        <x:v>577</x:v>
      </x:c>
      <x:c r="B578" s="39" t="n">
        <x:v>1</x:v>
      </x:c>
      <x:c r="C578" s="39" t="n">
        <x:v>2021</x:v>
      </x:c>
      <x:c r="D578" s="40" t="str">
        <x:v>Retrieving and reading: A comprehensive survey on open-domain question answering</x:v>
      </x:c>
      <x:c r="E578" s="40" t="str">
        <x:v>Zhu, F., W. Lei, C. Wang, J. Zheng, S. Poria, and T.-S. Chua</x:v>
      </x:c>
      <x:c r="F578" s="40" t="str">
        <x:v>arXiv preprint arXiv:2101.00774</x:v>
      </x:c>
      <x:c r="G578" s="40" t="str">
        <x:v>2101.00774</x:v>
      </x:c>
      <x:c r="H578" s="40" t="str"/>
      <x:c r="I578" s="40" t="str">
        <x:v>https://arxiv.org/abs/2101.00774</x:v>
      </x:c>
      <x:c r="J578" s="40" t="str">
        <x:v>Mavi et al. 2024</x:v>
      </x:c>
      <x:c r="K578" s="40" t="str">
        <x:v>Yes</x:v>
      </x:c>
      <x:c r="L578" s="40" t="str"/>
      <x:c r="M578" s="40" t="str"/>
      <x:c r="N578" s="40" t="str"/>
      <x:c r="O578" s="40" t="str"/>
      <x:c r="P578" s="40" t="str"/>
      <x:c r="Q578" s="40" t="str"/>
      <x:c r="R578" s="40" t="str">
        <x:v>Unreviewed</x:v>
      </x:c>
      <x:c r="S578" s="40" t="str"/>
    </x:row>
    <x:row r="579">
      <x:c r="A579" s="39" t="n">
        <x:v>578</x:v>
      </x:c>
      <x:c r="B579" s="39" t="n">
        <x:v>1</x:v>
      </x:c>
      <x:c r="C579" s="39" t="n">
        <x:v>2021</x:v>
      </x:c>
      <x:c r="D579" s="40" t="str">
        <x:v>Smith, and Matt Gardner. A dataset of informationseeking questions and answers anchored in research papers</x:v>
      </x:c>
      <x:c r="E579" s="40" t="str">
        <x:v>Pradeep Dasigi, Kyle Lo, Iz Beltagy, Arman Cohan, Noah A</x:v>
      </x:c>
      <x:c r="F579" s="40" t="str">
        <x:v>In Kristina Toutanova, Anna Rumshisky, Luke Zettlemoyer, Dilek Hakkani-Tur, Iz Beltagy, Steven Bethard, Ryan Cotterell, Tanmoy Chakraborty, and Yichao Zhou, editors, Proceedings of the 2021 Conference of the North American Chapter of the Association for Computational Linguistics: Human Language Technologies, pages 4599–4610, Online, June 2021. Association for Computational Linguistics.</x:v>
      </x:c>
      <x:c r="G579" s="40" t="str"/>
      <x:c r="H579" s="40" t="str"/>
      <x:c r="I579" s="40" t="str"/>
      <x:c r="J579" s="40" t="str">
        <x:v>Singh et al. 2026</x:v>
      </x:c>
      <x:c r="K579" s="40" t="str"/>
      <x:c r="L579" s="40" t="str"/>
      <x:c r="M579" s="40" t="str"/>
      <x:c r="N579" s="40" t="str"/>
      <x:c r="O579" s="40" t="str"/>
      <x:c r="P579" s="40" t="str"/>
      <x:c r="Q579" s="40" t="str">
        <x:v>Yes</x:v>
      </x:c>
      <x:c r="R579" s="40" t="str">
        <x:v>Unreviewed</x:v>
      </x:c>
      <x:c r="S579" s="40" t="str"/>
    </x:row>
    <x:row r="580">
      <x:c r="A580" s="39" t="n">
        <x:v>579</x:v>
      </x:c>
      <x:c r="B580" s="39" t="n">
        <x:v>1</x:v>
      </x:c>
      <x:c r="C580" s="39" t="n">
        <x:v>2021</x:v>
      </x:c>
      <x:c r="D580" s="40" t="str">
        <x:v>The prisma 2020 statement: an updated guideline for reporting systematic reviews</x:v>
      </x:c>
      <x:c r="E580" s="40" t="str">
        <x:v>Matthew J Page, Joanne E McKenzie, Patrick M Bossuyt, Isabelle Boutron, Tammy C Hoffmann, Cynthia D Mulrow, Larissa Shamseer, Jennifer M Tetzlaff, Elie A Akl, Sue E Brennan, and 1 others</x:v>
      </x:c>
      <x:c r="F580" s="40" t="str">
        <x:v>bmj, 372.</x:v>
      </x:c>
      <x:c r="G580" s="40" t="str"/>
      <x:c r="H580" s="40" t="str"/>
      <x:c r="I580" s="40" t="str"/>
      <x:c r="J580" s="40" t="str">
        <x:v>Ji et al. 2026</x:v>
      </x:c>
      <x:c r="K580" s="40" t="str"/>
      <x:c r="L580" s="40" t="str"/>
      <x:c r="M580" s="40" t="str"/>
      <x:c r="N580" s="40" t="str"/>
      <x:c r="O580" s="40" t="str">
        <x:v>Yes</x:v>
      </x:c>
      <x:c r="P580" s="40" t="str"/>
      <x:c r="Q580" s="40" t="str"/>
      <x:c r="R580" s="40" t="str">
        <x:v>Unreviewed</x:v>
      </x:c>
      <x:c r="S580" s="40" t="str"/>
    </x:row>
    <x:row r="581">
      <x:c r="A581" s="39" t="n">
        <x:v>580</x:v>
      </x:c>
      <x:c r="B581" s="39" t="n">
        <x:v>1</x:v>
      </x:c>
      <x:c r="C581" s="39" t="n">
        <x:v>2021</x:v>
      </x:c>
      <x:c r="D581" s="40" t="str">
        <x:v>Unsupervised Multi-hop Question Answering by Question Generation</x:v>
      </x:c>
      <x:c r="E581" s="40" t="str">
        <x:v>Pan, L., W. Chen, W. Xiong, M.-Y. Kan, and W. Y. Wang</x:v>
      </x:c>
      <x:c r="F581" s="40" t="str">
        <x:v>In: Proceedings of the 2021 Conference of the North American Chapter of the Association for Computational Linguistics: Human Language Technologies. 5866–5880</x:v>
      </x:c>
      <x:c r="G581" s="40" t="str"/>
      <x:c r="H581" s="40" t="str"/>
      <x:c r="I581" s="40" t="str"/>
      <x:c r="J581" s="40" t="str">
        <x:v>Mavi et al. 2024</x:v>
      </x:c>
      <x:c r="K581" s="40" t="str">
        <x:v>Yes</x:v>
      </x:c>
      <x:c r="L581" s="40" t="str"/>
      <x:c r="M581" s="40" t="str"/>
      <x:c r="N581" s="40" t="str"/>
      <x:c r="O581" s="40" t="str"/>
      <x:c r="P581" s="40" t="str"/>
      <x:c r="Q581" s="40" t="str"/>
      <x:c r="R581" s="40" t="str">
        <x:v>Unreviewed</x:v>
      </x:c>
      <x:c r="S581" s="40" t="str"/>
    </x:row>
    <x:row r="582">
      <x:c r="A582" s="39" t="n">
        <x:v>581</x:v>
      </x:c>
      <x:c r="B582" s="39" t="n">
        <x:v>1</x:v>
      </x:c>
      <x:c r="C582" s="39" t="n">
        <x:v>2021</x:v>
      </x:c>
      <x:c r="D582" s="40" t="str">
        <x:v>Webgpt: Browser-assisted questionanswering with human feedback</x:v>
      </x:c>
      <x:c r="E582" s="40" t="str">
        <x:v>Reiichiro Nakano, Jacob Hilton, Suchir Balaji, Jeff Wu, Long Ouyang, Christina Kim, Christopher Hesse, Shantanu Jain, Vineet Kosaraju, William Saunders, et al</x:v>
      </x:c>
      <x:c r="F582" s="40" t="str">
        <x:v>arXiv preprint arXiv:2112.09332.</x:v>
      </x:c>
      <x:c r="G582" s="40" t="str">
        <x:v>2112.09332</x:v>
      </x:c>
      <x:c r="H582" s="40" t="str"/>
      <x:c r="I582" s="40" t="str">
        <x:v>https://arxiv.org/abs/2112.09332</x:v>
      </x:c>
      <x:c r="J582" s="40" t="str">
        <x:v>Li et al. 2025</x:v>
      </x:c>
      <x:c r="K582" s="40" t="str"/>
      <x:c r="L582" s="40" t="str"/>
      <x:c r="M582" s="40" t="str">
        <x:v>Yes</x:v>
      </x:c>
      <x:c r="N582" s="40" t="str"/>
      <x:c r="O582" s="40" t="str"/>
      <x:c r="P582" s="40" t="str"/>
      <x:c r="Q582" s="40" t="str"/>
      <x:c r="R582" s="40" t="str">
        <x:v>Unreviewed</x:v>
      </x:c>
      <x:c r="S582" s="40" t="str"/>
    </x:row>
    <x:row r="583">
      <x:c r="A583" s="39" t="n">
        <x:v>582</x:v>
      </x:c>
      <x:c r="B583" s="39" t="n">
        <x:v>1</x:v>
      </x:c>
      <x:c r="C583" s="39" t="n">
        <x:v>2020</x:v>
      </x:c>
      <x:c r="D583" s="40" t="str">
        <x:v>A comprehensive survey on graph neural networks</x:v>
      </x:c>
      <x:c r="E583" s="40" t="str">
        <x:v>Wu, Z., S. Pan, F. Chen, G. Long, C. Zhang, and S. Y. Philip</x:v>
      </x:c>
      <x:c r="F583" s="40" t="str">
        <x:v>IEEE transactions on neural networks and learning systems. 32(1): 4–24</x:v>
      </x:c>
      <x:c r="G583" s="40" t="str"/>
      <x:c r="H583" s="40" t="str"/>
      <x:c r="I583" s="40" t="str"/>
      <x:c r="J583" s="40" t="str">
        <x:v>Mavi et al. 2024</x:v>
      </x:c>
      <x:c r="K583" s="40" t="str">
        <x:v>Yes</x:v>
      </x:c>
      <x:c r="L583" s="40" t="str"/>
      <x:c r="M583" s="40" t="str"/>
      <x:c r="N583" s="40" t="str"/>
      <x:c r="O583" s="40" t="str"/>
      <x:c r="P583" s="40" t="str"/>
      <x:c r="Q583" s="40" t="str"/>
      <x:c r="R583" s="40" t="str">
        <x:v>Unreviewed</x:v>
      </x:c>
      <x:c r="S583" s="40" t="str"/>
    </x:row>
    <x:row r="584">
      <x:c r="A584" s="39" t="n">
        <x:v>583</x:v>
      </x:c>
      <x:c r="B584" s="39" t="n">
        <x:v>1</x:v>
      </x:c>
      <x:c r="C584" s="39" t="n">
        <x:v>2020</x:v>
      </x:c>
      <x:c r="D584" s="40" t="str">
        <x:v>A literature review on question answering techniques, paradigms and systems</x:v>
      </x:c>
      <x:c r="E584" s="40" t="str">
        <x:v>Soares, M. A. C. and F. S. Parreiras</x:v>
      </x:c>
      <x:c r="F584" s="40" t="str">
        <x:v>Journal of King Saud University-Computer and Information Sciences. 32(6): 635–646</x:v>
      </x:c>
      <x:c r="G584" s="40" t="str"/>
      <x:c r="H584" s="40" t="str"/>
      <x:c r="I584" s="40" t="str"/>
      <x:c r="J584" s="40" t="str">
        <x:v>Mavi et al. 2024</x:v>
      </x:c>
      <x:c r="K584" s="40" t="str">
        <x:v>Yes</x:v>
      </x:c>
      <x:c r="L584" s="40" t="str"/>
      <x:c r="M584" s="40" t="str"/>
      <x:c r="N584" s="40" t="str"/>
      <x:c r="O584" s="40" t="str"/>
      <x:c r="P584" s="40" t="str"/>
      <x:c r="Q584" s="40" t="str"/>
      <x:c r="R584" s="40" t="str">
        <x:v>Unreviewed</x:v>
      </x:c>
      <x:c r="S584" s="40" t="str"/>
    </x:row>
    <x:row r="585">
      <x:c r="A585" s="39" t="n">
        <x:v>584</x:v>
      </x:c>
      <x:c r="B585" s="39" t="n">
        <x:v>1</x:v>
      </x:c>
      <x:c r="C585" s="39" t="n">
        <x:v>2020</x:v>
      </x:c>
      <x:c r="D585" s="40" t="str">
        <x:v>A survey on complex question answering over knowledge base: Recent advances and challenges</x:v>
      </x:c>
      <x:c r="E585" s="40" t="str">
        <x:v>Fu, B., Y. Qiu, C. Tang, Y. Li, H. Yu, and J. Sun</x:v>
      </x:c>
      <x:c r="F585" s="40" t="str">
        <x:v>arXiv preprint arXiv:2007.13069</x:v>
      </x:c>
      <x:c r="G585" s="40" t="str">
        <x:v>2007.13069</x:v>
      </x:c>
      <x:c r="H585" s="40" t="str"/>
      <x:c r="I585" s="40" t="str">
        <x:v>https://arxiv.org/abs/2007.13069</x:v>
      </x:c>
      <x:c r="J585" s="40" t="str">
        <x:v>Mavi et al. 2024</x:v>
      </x:c>
      <x:c r="K585" s="40" t="str">
        <x:v>Yes</x:v>
      </x:c>
      <x:c r="L585" s="40" t="str"/>
      <x:c r="M585" s="40" t="str"/>
      <x:c r="N585" s="40" t="str"/>
      <x:c r="O585" s="40" t="str"/>
      <x:c r="P585" s="40" t="str"/>
      <x:c r="Q585" s="40" t="str"/>
      <x:c r="R585" s="40" t="str">
        <x:v>Unreviewed</x:v>
      </x:c>
      <x:c r="S585" s="40" t="str"/>
    </x:row>
    <x:row r="586">
      <x:c r="A586" s="39" t="n">
        <x:v>585</x:v>
      </x:c>
      <x:c r="B586" s="39" t="n">
        <x:v>1</x:v>
      </x:c>
      <x:c r="C586" s="39" t="n">
        <x:v>2020</x:v>
      </x:c>
      <x:c r="D586" s="40" t="str">
        <x:v>A survey on question answering systems over linked data and documents</x:v>
      </x:c>
      <x:c r="E586" s="40" t="str">
        <x:v>Dimitrakis, E., K. Sgontzos, and Y. Tzitzikas</x:v>
      </x:c>
      <x:c r="F586" s="40" t="str">
        <x:v>Journal of intelligent information systems. 55(2): 233–259</x:v>
      </x:c>
      <x:c r="G586" s="40" t="str"/>
      <x:c r="H586" s="40" t="str"/>
      <x:c r="I586" s="40" t="str"/>
      <x:c r="J586" s="40" t="str">
        <x:v>Mavi et al. 2024</x:v>
      </x:c>
      <x:c r="K586" s="40" t="str">
        <x:v>Yes</x:v>
      </x:c>
      <x:c r="L586" s="40" t="str"/>
      <x:c r="M586" s="40" t="str"/>
      <x:c r="N586" s="40" t="str"/>
      <x:c r="O586" s="40" t="str"/>
      <x:c r="P586" s="40" t="str"/>
      <x:c r="Q586" s="40" t="str"/>
      <x:c r="R586" s="40" t="str">
        <x:v>Unreviewed</x:v>
      </x:c>
      <x:c r="S586" s="40" t="str"/>
    </x:row>
    <x:row r="587">
      <x:c r="A587" s="39" t="n">
        <x:v>586</x:v>
      </x:c>
      <x:c r="B587" s="39" t="n">
        <x:v>1</x:v>
      </x:c>
      <x:c r="C587" s="39" t="n">
        <x:v>2020</x:v>
      </x:c>
      <x:c r="D587" s="40" t="str">
        <x:v>AmbigQA: Answering ambiguous open-domain questions</x:v>
      </x:c>
      <x:c r="E587" s="40" t="str">
        <x:v>Min, S., J. Michael, H. Hajishirzi, and L. Zettlemoyer</x:v>
      </x:c>
      <x:c r="F587" s="40" t="str">
        <x:v>arXiv preprint arXiv:2004.10645</x:v>
      </x:c>
      <x:c r="G587" s="40" t="str">
        <x:v>2004.10645</x:v>
      </x:c>
      <x:c r="H587" s="40" t="str"/>
      <x:c r="I587" s="40" t="str">
        <x:v>https://arxiv.org/abs/2004.10645</x:v>
      </x:c>
      <x:c r="J587" s="40" t="str">
        <x:v>Mavi et al. 2024</x:v>
      </x:c>
      <x:c r="K587" s="40" t="str">
        <x:v>Yes</x:v>
      </x:c>
      <x:c r="L587" s="40" t="str"/>
      <x:c r="M587" s="40" t="str"/>
      <x:c r="N587" s="40" t="str"/>
      <x:c r="O587" s="40" t="str"/>
      <x:c r="P587" s="40" t="str"/>
      <x:c r="Q587" s="40" t="str"/>
      <x:c r="R587" s="40" t="str">
        <x:v>Unreviewed</x:v>
      </x:c>
      <x:c r="S587" s="40" t="str"/>
    </x:row>
    <x:row r="588">
      <x:c r="A588" s="39" t="n">
        <x:v>587</x:v>
      </x:c>
      <x:c r="B588" s="39" t="n">
        <x:v>1</x:v>
      </x:c>
      <x:c r="C588" s="39" t="n">
        <x:v>2020</x:v>
      </x:c>
      <x:c r="D588" s="40" t="str">
        <x:v>Answering Event-Related Questions over Long-Term News Article Archives</x:v>
      </x:c>
      <x:c r="E588" s="40" t="str">
        <x:v>Wang, J., A. Jatowt, M. Färber, and M. Yoshikawa</x:v>
      </x:c>
      <x:c r="F588" s="40" t="str">
        <x:v>In: Advances in Information Retrieval - 42nd European Conference on IR Research, ECIR 2020, Lisbon, Portugal, April 14-17, 2020, Proceedings, Part I. Vol. 12035. Lecture Notes in Computer Science. Springer. 774–789</x:v>
      </x:c>
      <x:c r="G588" s="40" t="str"/>
      <x:c r="H588" s="40" t="str"/>
      <x:c r="I588" s="40" t="str"/>
      <x:c r="J588" s="40" t="str">
        <x:v>Mavi et al. 2024</x:v>
      </x:c>
      <x:c r="K588" s="40" t="str">
        <x:v>Yes</x:v>
      </x:c>
      <x:c r="L588" s="40" t="str"/>
      <x:c r="M588" s="40" t="str"/>
      <x:c r="N588" s="40" t="str"/>
      <x:c r="O588" s="40" t="str"/>
      <x:c r="P588" s="40" t="str"/>
      <x:c r="Q588" s="40" t="str"/>
      <x:c r="R588" s="40" t="str">
        <x:v>Unreviewed</x:v>
      </x:c>
      <x:c r="S588" s="40" t="str"/>
    </x:row>
    <x:row r="589">
      <x:c r="A589" s="39" t="n">
        <x:v>588</x:v>
      </x:c>
      <x:c r="B589" s="39" t="n">
        <x:v>1</x:v>
      </x:c>
      <x:c r="C589" s="39" t="n">
        <x:v>2020</x:v>
      </x:c>
      <x:c r="D589" s="40" t="str">
        <x:v>Balancing Spreads of Influence in a Social Network</x:v>
      </x:c>
      <x:c r="E589" s="40" t="str">
        <x:v>Becker, R., F. Corò, G. D’Angelo, and H. Gilbert</x:v>
      </x:c>
      <x:c r="F589" s="40" t="str">
        <x:v>Proceedings of the AAAI Conference on Artificial Intelligence. 34(Apr.): 3–10. doi: 10.1609/ aaai.v34i01.5327. url: https://ojs.aaai.org/index.php/AAAI/ article/view/5327</x:v>
      </x:c>
      <x:c r="G589" s="40" t="str"/>
      <x:c r="H589" s="40" t="str"/>
      <x:c r="I589" s="40" t="str">
        <x:v>https://ojs.aaai.org/index.php/AAAI/</x:v>
      </x:c>
      <x:c r="J589" s="40" t="str">
        <x:v>Mavi et al. 2024</x:v>
      </x:c>
      <x:c r="K589" s="40" t="str">
        <x:v>Yes</x:v>
      </x:c>
      <x:c r="L589" s="40" t="str"/>
      <x:c r="M589" s="40" t="str"/>
      <x:c r="N589" s="40" t="str"/>
      <x:c r="O589" s="40" t="str"/>
      <x:c r="P589" s="40" t="str"/>
      <x:c r="Q589" s="40" t="str"/>
      <x:c r="R589" s="40" t="str">
        <x:v>Unreviewed</x:v>
      </x:c>
      <x:c r="S589" s="40" t="str"/>
    </x:row>
    <x:row r="590">
      <x:c r="A590" s="39" t="n">
        <x:v>589</x:v>
      </x:c>
      <x:c r="B590" s="39" t="n">
        <x:v>1</x:v>
      </x:c>
      <x:c r="C590" s="39" t="n">
        <x:v>2020</x:v>
      </x:c>
      <x:c r="D590" s="40" t="str">
        <x:v>Benefits of Intermediate Annotations in Reading Comprehension</x:v>
      </x:c>
      <x:c r="E590" s="40" t="str">
        <x:v>Dua, D., S. Singh, and M. Gardner</x:v>
      </x:c>
      <x:c r="F590" s="40" t="str">
        <x:v>In: Proceedings of the 58th Annual Meeting of the Association for Computational Linguistics. Online: Association for Computational Linguistics. 5627–5634. doi: 10.18653/v1/2020.acl-main.497. url: https://aclanthology.org/2020. acl-main.497</x:v>
      </x:c>
      <x:c r="G590" s="40" t="str"/>
      <x:c r="H590" s="40" t="str">
        <x:v>10.18653/v1/2020.acl-main.497</x:v>
      </x:c>
      <x:c r="I590" s="40" t="str">
        <x:v>https://aclanthology.org/2020</x:v>
      </x:c>
      <x:c r="J590" s="40" t="str">
        <x:v>Mavi et al. 2024</x:v>
      </x:c>
      <x:c r="K590" s="40" t="str">
        <x:v>Yes</x:v>
      </x:c>
      <x:c r="L590" s="40" t="str"/>
      <x:c r="M590" s="40" t="str"/>
      <x:c r="N590" s="40" t="str"/>
      <x:c r="O590" s="40" t="str"/>
      <x:c r="P590" s="40" t="str"/>
      <x:c r="Q590" s="40" t="str"/>
      <x:c r="R590" s="40" t="str">
        <x:v>Unreviewed</x:v>
      </x:c>
      <x:c r="S590" s="40" t="str"/>
    </x:row>
    <x:row r="591">
      <x:c r="A591" s="39" t="n">
        <x:v>590</x:v>
      </x:c>
      <x:c r="B591" s="39" t="n">
        <x:v>1</x:v>
      </x:c>
      <x:c r="C591" s="39" t="n">
        <x:v>2020</x:v>
      </x:c>
      <x:c r="D591" s="40" t="str">
        <x:v>Break it down: A question understanding benchmark</x:v>
      </x:c>
      <x:c r="E591" s="40" t="str">
        <x:v>Tomer Wolfson, Mor Geva, Ankit Gupta, Matt Gardner, Yoav Goldberg, Daniel Deutch, and Jonathan Berant</x:v>
      </x:c>
      <x:c r="F591" s="40" t="str">
        <x:v>Transactions of the Association for Computational Linguistics, 8:183–198.</x:v>
      </x:c>
      <x:c r="G591" s="40" t="str"/>
      <x:c r="H591" s="40" t="str"/>
      <x:c r="I591" s="40" t="str"/>
      <x:c r="J591" s="40" t="str">
        <x:v>Ji et al. 2026</x:v>
      </x:c>
      <x:c r="K591" s="40" t="str"/>
      <x:c r="L591" s="40" t="str"/>
      <x:c r="M591" s="40" t="str"/>
      <x:c r="N591" s="40" t="str"/>
      <x:c r="O591" s="40" t="str">
        <x:v>Yes</x:v>
      </x:c>
      <x:c r="P591" s="40" t="str"/>
      <x:c r="Q591" s="40" t="str"/>
      <x:c r="R591" s="40" t="str">
        <x:v>Unreviewed</x:v>
      </x:c>
      <x:c r="S591" s="40" t="str"/>
    </x:row>
    <x:row r="592">
      <x:c r="A592" s="39" t="n">
        <x:v>591</x:v>
      </x:c>
      <x:c r="B592" s="39" t="n">
        <x:v>1</x:v>
      </x:c>
      <x:c r="C592" s="39" t="n">
        <x:v>2020</x:v>
      </x:c>
      <x:c r="D592" s="40" t="str">
        <x:v>Coarse and Fine Granularity Graph Reasoning for Interpretable Multi-Hop Question Answering</x:v>
      </x:c>
      <x:c r="E592" s="40" t="str">
        <x:v>Zhang, M., F. Li, Y. Wang, Z. Zhang, Y. Zhou, and X. Li</x:v>
      </x:c>
      <x:c r="F592" s="40" t="str">
        <x:v>IEEE Access. 8: 56755–56765. doi: 10.1109/ACCESS.2020.2981134</x:v>
      </x:c>
      <x:c r="G592" s="40" t="str"/>
      <x:c r="H592" s="40" t="str">
        <x:v>10.1109/ACCESS.2020.2981134</x:v>
      </x:c>
      <x:c r="I592" s="40" t="str">
        <x:v>https://doi.org/10.1109/ACCESS.2020.2981134</x:v>
      </x:c>
      <x:c r="J592" s="40" t="str">
        <x:v>Mavi et al. 2024</x:v>
      </x:c>
      <x:c r="K592" s="40" t="str">
        <x:v>Yes</x:v>
      </x:c>
      <x:c r="L592" s="40" t="str"/>
      <x:c r="M592" s="40" t="str"/>
      <x:c r="N592" s="40" t="str"/>
      <x:c r="O592" s="40" t="str"/>
      <x:c r="P592" s="40" t="str"/>
      <x:c r="Q592" s="40" t="str"/>
      <x:c r="R592" s="40" t="str">
        <x:v>Unreviewed</x:v>
      </x:c>
      <x:c r="S592" s="40" t="str"/>
    </x:row>
    <x:row r="593">
      <x:c r="A593" s="39" t="n">
        <x:v>592</x:v>
      </x:c>
      <x:c r="B593" s="39" t="n">
        <x:v>1</x:v>
      </x:c>
      <x:c r="C593" s="39" t="n">
        <x:v>2020</x:v>
      </x:c>
      <x:c r="D593" s="40" t="str">
        <x:v>Colbert: Efficient and effective passage search via contextualized late interaction over bert</x:v>
      </x:c>
      <x:c r="E593" s="40" t="str">
        <x:v>Omar Khattab and Matei Zaharia</x:v>
      </x:c>
      <x:c r="F593" s="40" t="str">
        <x:v>In Proceedings of the 43rd International ACM SIGIR Conference on Research and Development in Information Retrieval, SIGIR ’20, page 39–48, New York, NY, USA. Association for Computing Machinery.</x:v>
      </x:c>
      <x:c r="G593" s="40" t="str"/>
      <x:c r="H593" s="40" t="str"/>
      <x:c r="I593" s="40" t="str"/>
      <x:c r="J593" s="40" t="str">
        <x:v>Wei et al. 2026</x:v>
      </x:c>
      <x:c r="K593" s="40" t="str"/>
      <x:c r="L593" s="40" t="str"/>
      <x:c r="M593" s="40" t="str"/>
      <x:c r="N593" s="40" t="str"/>
      <x:c r="O593" s="40" t="str"/>
      <x:c r="P593" s="40" t="str">
        <x:v>Yes</x:v>
      </x:c>
      <x:c r="Q593" s="40" t="str"/>
      <x:c r="R593" s="40" t="str">
        <x:v>Unreviewed</x:v>
      </x:c>
      <x:c r="S593" s="40" t="str"/>
    </x:row>
    <x:row r="594">
      <x:c r="A594" s="39" t="n">
        <x:v>593</x:v>
      </x:c>
      <x:c r="B594" s="39" t="n">
        <x:v>1</x:v>
      </x:c>
      <x:c r="C594" s="39" t="n">
        <x:v>2020</x:v>
      </x:c>
      <x:c r="D594" s="40" t="str">
        <x:v>COVID-QA: A question answering dataset for COVID-19</x:v>
      </x:c>
      <x:c r="E594" s="40" t="str">
        <x:v>Timo Möller, Anthony Reina, Raghavan Jayakumar, and Malte Pietsch</x:v>
      </x:c>
      <x:c r="F594" s="40" t="str">
        <x:v>In ACL 2020 Workshop on Natural Language Processing for COVID-19 (NLP-COVID), 2020. 40</x:v>
      </x:c>
      <x:c r="G594" s="40" t="str"/>
      <x:c r="H594" s="40" t="str"/>
      <x:c r="I594" s="40" t="str"/>
      <x:c r="J594" s="40" t="str">
        <x:v>Singh et al. 2026</x:v>
      </x:c>
      <x:c r="K594" s="40" t="str"/>
      <x:c r="L594" s="40" t="str"/>
      <x:c r="M594" s="40" t="str"/>
      <x:c r="N594" s="40" t="str"/>
      <x:c r="O594" s="40" t="str"/>
      <x:c r="P594" s="40" t="str"/>
      <x:c r="Q594" s="40" t="str">
        <x:v>Yes</x:v>
      </x:c>
      <x:c r="R594" s="40" t="str">
        <x:v>Unreviewed</x:v>
      </x:c>
      <x:c r="S594" s="40" t="str"/>
    </x:row>
    <x:row r="595">
      <x:c r="A595" s="39" t="n">
        <x:v>594</x:v>
      </x:c>
      <x:c r="B595" s="39" t="n">
        <x:v>1</x:v>
      </x:c>
      <x:c r="C595" s="39" t="n">
        <x:v>2020</x:v>
      </x:c>
      <x:c r="D595" s="40" t="str">
        <x:v>ETC: Encoding Long and Structured Inputs in Transformers</x:v>
      </x:c>
      <x:c r="E595" s="40" t="str">
        <x:v>Ainslie, J., S. Ontanon, C. Alberti, V. Cvicek, Z. Fisher, P. Pham, A. Ravula, S. Sanghai, Q. Wang, and L. Yang</x:v>
      </x:c>
      <x:c r="F595" s="40" t="str">
        <x:v>In: Proceedings of the 2020 Conference on Empirical Methods in Natural Language Processing (EMNLP). Online: Association for Computational Linguistics. 268–284. doi: 10.18653/v1/2020.emnlp-main.19. url: https://aclanthology.org/2020.emnlp-main.19</x:v>
      </x:c>
      <x:c r="G595" s="40" t="str"/>
      <x:c r="H595" s="40" t="str">
        <x:v>10.18653/v1/2020.emnlp-main.19</x:v>
      </x:c>
      <x:c r="I595" s="40" t="str">
        <x:v>https://aclanthology.org/2020.emnlp-main.19</x:v>
      </x:c>
      <x:c r="J595" s="40" t="str">
        <x:v>Mavi et al. 2024</x:v>
      </x:c>
      <x:c r="K595" s="40" t="str">
        <x:v>Yes</x:v>
      </x:c>
      <x:c r="L595" s="40" t="str"/>
      <x:c r="M595" s="40" t="str"/>
      <x:c r="N595" s="40" t="str"/>
      <x:c r="O595" s="40" t="str"/>
      <x:c r="P595" s="40" t="str"/>
      <x:c r="Q595" s="40" t="str"/>
      <x:c r="R595" s="40" t="str">
        <x:v>Unreviewed</x:v>
      </x:c>
      <x:c r="S595" s="40" t="str"/>
    </x:row>
    <x:row r="596">
      <x:c r="A596" s="39" t="n">
        <x:v>595</x:v>
      </x:c>
      <x:c r="B596" s="39" t="n">
        <x:v>1</x:v>
      </x:c>
      <x:c r="C596" s="39" t="n">
        <x:v>2020</x:v>
      </x:c>
      <x:c r="D596" s="40" t="str">
        <x:v>Examining the state-of-the-art in news timeline summarization</x:v>
      </x:c>
      <x:c r="E596" s="40" t="str">
        <x:v>Ghalandari, D. G. and G. Ifrim</x:v>
      </x:c>
      <x:c r="F596" s="40" t="str">
        <x:v>arXiv preprint arXiv:2005.10107</x:v>
      </x:c>
      <x:c r="G596" s="40" t="str">
        <x:v>2005.10107</x:v>
      </x:c>
      <x:c r="H596" s="40" t="str"/>
      <x:c r="I596" s="40" t="str">
        <x:v>https://arxiv.org/abs/2005.10107</x:v>
      </x:c>
      <x:c r="J596" s="40" t="str">
        <x:v>Mavi et al. 2024</x:v>
      </x:c>
      <x:c r="K596" s="40" t="str">
        <x:v>Yes</x:v>
      </x:c>
      <x:c r="L596" s="40" t="str"/>
      <x:c r="M596" s="40" t="str"/>
      <x:c r="N596" s="40" t="str"/>
      <x:c r="O596" s="40" t="str"/>
      <x:c r="P596" s="40" t="str"/>
      <x:c r="Q596" s="40" t="str"/>
      <x:c r="R596" s="40" t="str">
        <x:v>Unreviewed</x:v>
      </x:c>
      <x:c r="S596" s="40" t="str"/>
    </x:row>
    <x:row r="597">
      <x:c r="A597" s="39" t="n">
        <x:v>596</x:v>
      </x:c>
      <x:c r="B597" s="39" t="n">
        <x:v>1</x:v>
      </x:c>
      <x:c r="C597" s="39" t="n">
        <x:v>2020</x:v>
      </x:c>
      <x:c r="D597" s="40" t="str">
        <x:v>Generating followup questions for interpretable multi-hop question answering</x:v>
      </x:c>
      <x:c r="E597" s="40" t="str">
        <x:v>Malon, C. and B. Bai</x:v>
      </x:c>
      <x:c r="F597" s="40" t="str">
        <x:v>arXiv preprint arXiv:2002.12344</x:v>
      </x:c>
      <x:c r="G597" s="40" t="str">
        <x:v>2002.12344</x:v>
      </x:c>
      <x:c r="H597" s="40" t="str"/>
      <x:c r="I597" s="40" t="str">
        <x:v>https://arxiv.org/abs/2002.12344</x:v>
      </x:c>
      <x:c r="J597" s="40" t="str">
        <x:v>Mavi et al. 2024</x:v>
      </x:c>
      <x:c r="K597" s="40" t="str">
        <x:v>Yes</x:v>
      </x:c>
      <x:c r="L597" s="40" t="str"/>
      <x:c r="M597" s="40" t="str"/>
      <x:c r="N597" s="40" t="str"/>
      <x:c r="O597" s="40" t="str"/>
      <x:c r="P597" s="40" t="str"/>
      <x:c r="Q597" s="40" t="str"/>
      <x:c r="R597" s="40" t="str">
        <x:v>Unreviewed</x:v>
      </x:c>
      <x:c r="S597" s="40" t="str"/>
    </x:row>
    <x:row r="598">
      <x:c r="A598" s="39" t="n">
        <x:v>597</x:v>
      </x:c>
      <x:c r="B598" s="39" t="n">
        <x:v>1</x:v>
      </x:c>
      <x:c r="C598" s="39" t="n">
        <x:v>2020</x:v>
      </x:c>
      <x:c r="D598" s="40" t="str">
        <x:v>Hierarchical Graph Network for Multi-hop Question Answering</x:v>
      </x:c>
      <x:c r="E598" s="40" t="str">
        <x:v>Fang, Y., S. Sun, Z. Gan, R. Pillai, S. Wang, and J. Liu</x:v>
      </x:c>
      <x:c r="F598" s="40" t="str">
        <x:v>In: Proceedings of the 2020 Conference on Empirical Methods in Natural Language Processing (EMNLP). 8823–8838</x:v>
      </x:c>
      <x:c r="G598" s="40" t="str"/>
      <x:c r="H598" s="40" t="str"/>
      <x:c r="I598" s="40" t="str"/>
      <x:c r="J598" s="40" t="str">
        <x:v>Mavi et al. 2024</x:v>
      </x:c>
      <x:c r="K598" s="40" t="str">
        <x:v>Yes</x:v>
      </x:c>
      <x:c r="L598" s="40" t="str"/>
      <x:c r="M598" s="40" t="str"/>
      <x:c r="N598" s="40" t="str"/>
      <x:c r="O598" s="40" t="str"/>
      <x:c r="P598" s="40" t="str"/>
      <x:c r="Q598" s="40" t="str"/>
      <x:c r="R598" s="40" t="str">
        <x:v>Unreviewed</x:v>
      </x:c>
      <x:c r="S598" s="40" t="str"/>
    </x:row>
    <x:row r="599">
      <x:c r="A599" s="39" t="n">
        <x:v>598</x:v>
      </x:c>
      <x:c r="B599" s="39" t="n">
        <x:v>1</x:v>
      </x:c>
      <x:c r="C599" s="39" t="n">
        <x:v>2020</x:v>
      </x:c>
      <x:c r="D599" s="40" t="str">
        <x:v>HybridQA: A Dataset of Multi-Hop Question Answering over Tabular and Textual Data</x:v>
      </x:c>
      <x:c r="E599" s="40" t="str">
        <x:v>Chen, W., H. Zha, Z. Chen, W. Xiong, H. Wang, and W. Y. Wang</x:v>
      </x:c>
      <x:c r="F599" s="40" t="str">
        <x:v>In: Findings of the Association for Computational Linguistics: EMNLP 2020. 1026–1036</x:v>
      </x:c>
      <x:c r="G599" s="40" t="str"/>
      <x:c r="H599" s="40" t="str"/>
      <x:c r="I599" s="40" t="str"/>
      <x:c r="J599" s="40" t="str">
        <x:v>Mavi et al. 2024</x:v>
      </x:c>
      <x:c r="K599" s="40" t="str">
        <x:v>Yes</x:v>
      </x:c>
      <x:c r="L599" s="40" t="str"/>
      <x:c r="M599" s="40" t="str"/>
      <x:c r="N599" s="40" t="str"/>
      <x:c r="O599" s="40" t="str"/>
      <x:c r="P599" s="40" t="str"/>
      <x:c r="Q599" s="40" t="str"/>
      <x:c r="R599" s="40" t="str">
        <x:v>Unreviewed</x:v>
      </x:c>
      <x:c r="S599" s="40" t="str"/>
    </x:row>
    <x:row r="600">
      <x:c r="A600" s="39" t="n">
        <x:v>599</x:v>
      </x:c>
      <x:c r="B600" s="39" t="n">
        <x:v>1</x:v>
      </x:c>
      <x:c r="C600" s="39" t="n">
        <x:v>2020</x:v>
      </x:c>
      <x:c r="D600" s="40" t="str">
        <x:v>Iirc: A dataset of incomplete information reading comprehension questions</x:v>
      </x:c>
      <x:c r="E600" s="40" t="str">
        <x:v>James Ferguson, Matt Gardner, Hannaneh Hajishirzi, Tushar Khot, and Pradeep Dasigi</x:v>
      </x:c>
      <x:c r="F600" s="40" t="str">
        <x:v>In Proceedings of the 2020 Conference on Empirical Methods in Natural Language Processing (EMNLP), pages 1137–1147.</x:v>
      </x:c>
      <x:c r="G600" s="40" t="str"/>
      <x:c r="H600" s="40" t="str"/>
      <x:c r="I600" s="40" t="str"/>
      <x:c r="J600" s="40" t="str">
        <x:v>Li et al. 2025</x:v>
      </x:c>
      <x:c r="K600" s="40" t="str"/>
      <x:c r="L600" s="40" t="str"/>
      <x:c r="M600" s="40" t="str">
        <x:v>Yes</x:v>
      </x:c>
      <x:c r="N600" s="40" t="str"/>
      <x:c r="O600" s="40" t="str"/>
      <x:c r="P600" s="40" t="str"/>
      <x:c r="Q600" s="40" t="str"/>
      <x:c r="R600" s="40" t="str">
        <x:v>Unreviewed</x:v>
      </x:c>
      <x:c r="S600" s="40" t="str"/>
    </x:row>
    <x:row r="601">
      <x:c r="A601" s="39" t="n">
        <x:v>600</x:v>
      </x:c>
      <x:c r="B601" s="39" t="n">
        <x:v>1</x:v>
      </x:c>
      <x:c r="C601" s="39" t="n">
        <x:v>2020</x:v>
      </x:c>
      <x:c r="D601" s="40" t="str">
        <x:v>Is Graph Structure Necessary for Multi-hop Question Answering?</x:v>
      </x:c>
      <x:c r="E601" s="40" t="str">
        <x:v>Shao, N., Y. Cui, T. Liu, S. Wang, and G. Hu</x:v>
      </x:c>
      <x:c r="F601" s="40" t="str">
        <x:v>In: Proceedings of the 2020 Conference on Empirical Methods in Natural Language Processing (EMNLP). 7187–7192</x:v>
      </x:c>
      <x:c r="G601" s="40" t="str"/>
      <x:c r="H601" s="40" t="str"/>
      <x:c r="I601" s="40" t="str"/>
      <x:c r="J601" s="40" t="str">
        <x:v>Mavi et al. 2024</x:v>
      </x:c>
      <x:c r="K601" s="40" t="str">
        <x:v>Yes</x:v>
      </x:c>
      <x:c r="L601" s="40" t="str"/>
      <x:c r="M601" s="40" t="str"/>
      <x:c r="N601" s="40" t="str"/>
      <x:c r="O601" s="40" t="str"/>
      <x:c r="P601" s="40" t="str"/>
      <x:c r="Q601" s="40" t="str"/>
      <x:c r="R601" s="40" t="str">
        <x:v>Unreviewed</x:v>
      </x:c>
      <x:c r="S601" s="40" t="str"/>
    </x:row>
    <x:row r="602">
      <x:c r="A602" s="39" t="n">
        <x:v>601</x:v>
      </x:c>
      <x:c r="B602" s="39" t="n">
        <x:v>1</x:v>
      </x:c>
      <x:c r="C602" s="39" t="n">
        <x:v>2020</x:v>
      </x:c>
      <x:c r="D602" s="40" t="str">
        <x:v>Is Multihop QA in DiRe Condition? Measuring and Reducing Disconnected Reasoning</x:v>
      </x:c>
      <x:c r="E602" s="40" t="str">
        <x:v>Trivedi, H., N. Balasubramanian, T. Khot, and A. Sabharwal</x:v>
      </x:c>
      <x:c r="F602" s="40" t="str">
        <x:v>In: Proceedings of the 2020 Conference on Empirical Methods in Natural Language Processing (EMNLP). Online: Association for Computational Linguistics. 8846–8863. doi: 10.18653/v1/2020.emnlp-main.712. url: https://aclanthology.org/ 2020.emnlp-main.712</x:v>
      </x:c>
      <x:c r="G602" s="40" t="str"/>
      <x:c r="H602" s="40" t="str">
        <x:v>10.18653/v1/2020.emnlp-main.712</x:v>
      </x:c>
      <x:c r="I602" s="40" t="str">
        <x:v>https://aclanthology.org/</x:v>
      </x:c>
      <x:c r="J602" s="40" t="str">
        <x:v>Mavi et al. 2024</x:v>
      </x:c>
      <x:c r="K602" s="40" t="str">
        <x:v>Yes</x:v>
      </x:c>
      <x:c r="L602" s="40" t="str"/>
      <x:c r="M602" s="40" t="str"/>
      <x:c r="N602" s="40" t="str"/>
      <x:c r="O602" s="40" t="str"/>
      <x:c r="P602" s="40" t="str"/>
      <x:c r="Q602" s="40" t="str"/>
      <x:c r="R602" s="40" t="str">
        <x:v>Unreviewed</x:v>
      </x:c>
      <x:c r="S602" s="40" t="str"/>
    </x:row>
    <x:row r="603">
      <x:c r="A603" s="39" t="n">
        <x:v>602</x:v>
      </x:c>
      <x:c r="B603" s="39" t="n">
        <x:v>1</x:v>
      </x:c>
      <x:c r="C603" s="39" t="n">
        <x:v>2020</x:v>
      </x:c>
      <x:c r="D603" s="40" t="str">
        <x:v>KILT: a benchmark for knowledge intensive language tasks</x:v>
      </x:c>
      <x:c r="E603" s="40" t="str">
        <x:v>Fabio Petroni, Aleksandra Piktus, Angela Fan, Patrick Lewis, Majid Yazdani, Nicola De Cao, James Thorne, Yacine Jernite, Vladimir Karpukhin, Jean Maillard, et al</x:v>
      </x:c>
      <x:c r="F603" s="40" t="str">
        <x:v>arXiv preprint arXiv:2009.02252 (2020).</x:v>
      </x:c>
      <x:c r="G603" s="40" t="str">
        <x:v>2009.02252</x:v>
      </x:c>
      <x:c r="H603" s="40" t="str"/>
      <x:c r="I603" s="40" t="str">
        <x:v>https://arxiv.org/abs/2009.02252</x:v>
      </x:c>
      <x:c r="J603" s="40" t="str">
        <x:v>Gao et al. 2025</x:v>
      </x:c>
      <x:c r="K603" s="40" t="str"/>
      <x:c r="L603" s="40" t="str">
        <x:v>Yes</x:v>
      </x:c>
      <x:c r="M603" s="40" t="str"/>
      <x:c r="N603" s="40" t="str"/>
      <x:c r="O603" s="40" t="str"/>
      <x:c r="P603" s="40" t="str"/>
      <x:c r="Q603" s="40" t="str"/>
      <x:c r="R603" s="40" t="str">
        <x:v>Unreviewed</x:v>
      </x:c>
      <x:c r="S603" s="40" t="str"/>
    </x:row>
    <x:row r="604">
      <x:c r="A604" s="39" t="n">
        <x:v>603</x:v>
      </x:c>
      <x:c r="B604" s="39" t="n">
        <x:v>1</x:v>
      </x:c>
      <x:c r="C604" s="39" t="n">
        <x:v>2020</x:v>
      </x:c>
      <x:c r="D604" s="40" t="str">
        <x:v>Language Models are Few-Shot Learners</x:v>
      </x:c>
      <x:c r="E604" s="40" t="str">
        <x:v>Brown, T., B. Mann, N. Ryder, M. Subbiah, J. D. Kaplan, P. Dhariwal, A. Neelakantan, P. Shyam, G. Sastry, A. Askell, S. Agarwal, A. Herbert-Voss, G. Krueger, T. Henighan, R. Child, A. Ramesh, D. Ziegler, J. Wu, C. Winter, C. Hesse, M. Chen, E. Sigler, M. Litwin, S. Gray, B. Chess, J. Clark, C. Berner, S. McCandlish, A. Radford, I. Sutskever, and D. Amodei</x:v>
      </x:c>
      <x:c r="F604" s="40" t="str">
        <x:v>In: Advances in Neural Information Processing Systems. Ed. by H. Larochelle, M. Ranzato, R. Hadsell, M. Balcan, and H. Lin. Vol. 33. Curran Associates, Inc. 1877–1901. url: https://proceedings.neurips.cc/paper_files/paper/2020/file/ 1457c0d6bfcb4967418bfb8ac142f64a-Paper.pdf</x:v>
      </x:c>
      <x:c r="G604" s="40" t="str"/>
      <x:c r="H604" s="40" t="str"/>
      <x:c r="I604" s="40" t="str">
        <x:v>https://proceedings.neurips.cc/paper_files/paper/2020/file/</x:v>
      </x:c>
      <x:c r="J604" s="40" t="str">
        <x:v>Mavi et al. 2024</x:v>
      </x:c>
      <x:c r="K604" s="40" t="str">
        <x:v>Yes</x:v>
      </x:c>
      <x:c r="L604" s="40" t="str"/>
      <x:c r="M604" s="40" t="str"/>
      <x:c r="N604" s="40" t="str"/>
      <x:c r="O604" s="40" t="str"/>
      <x:c r="P604" s="40" t="str"/>
      <x:c r="Q604" s="40" t="str"/>
      <x:c r="R604" s="40" t="str">
        <x:v>Unreviewed</x:v>
      </x:c>
      <x:c r="S604" s="40" t="str"/>
    </x:row>
    <x:row r="605">
      <x:c r="A605" s="39" t="n">
        <x:v>604</x:v>
      </x:c>
      <x:c r="B605" s="39" t="n">
        <x:v>1</x:v>
      </x:c>
      <x:c r="C605" s="39" t="n">
        <x:v>2020</x:v>
      </x:c>
      <x:c r="D605" s="40" t="str">
        <x:v>Learning to Explain: Datasets and Models for Identifying Valid Reasoning Chains in Multihop Question- Answering</x:v>
      </x:c>
      <x:c r="E605" s="40" t="str">
        <x:v>Jhamtani, H. and P. Clark</x:v>
      </x:c>
      <x:c r="F605" s="40" t="str">
        <x:v>In: Proceedings of the 2020 Conference on Empirical Methods in Natural Language Processing (EMNLP). Online: Association for Computational Linguistics. 137–150. doi: 10.18653/v1/2020. emnlp-main.10. url: https://aclanthology.org/2020.emnlp-main.10</x:v>
      </x:c>
      <x:c r="G605" s="40" t="str"/>
      <x:c r="H605" s="40" t="str">
        <x:v>10.18653/v1/2020</x:v>
      </x:c>
      <x:c r="I605" s="40" t="str">
        <x:v>https://aclanthology.org/2020.emnlp-main.10</x:v>
      </x:c>
      <x:c r="J605" s="40" t="str">
        <x:v>Mavi et al. 2024</x:v>
      </x:c>
      <x:c r="K605" s="40" t="str">
        <x:v>Yes</x:v>
      </x:c>
      <x:c r="L605" s="40" t="str"/>
      <x:c r="M605" s="40" t="str"/>
      <x:c r="N605" s="40" t="str"/>
      <x:c r="O605" s="40" t="str"/>
      <x:c r="P605" s="40" t="str"/>
      <x:c r="Q605" s="40" t="str"/>
      <x:c r="R605" s="40" t="str">
        <x:v>Unreviewed</x:v>
      </x:c>
      <x:c r="S605" s="40" t="str"/>
    </x:row>
    <x:row r="606">
      <x:c r="A606" s="39" t="n">
        <x:v>605</x:v>
      </x:c>
      <x:c r="B606" s="39" t="n">
        <x:v>1</x:v>
      </x:c>
      <x:c r="C606" s="39" t="n">
        <x:v>2020</x:v>
      </x:c>
      <x:c r="D606" s="40" t="str">
        <x:v>Learning to recover reasoning chains for multi-hop question answering via cooperative games</x:v>
      </x:c>
      <x:c r="E606" s="40" t="str">
        <x:v>Feng, Y., M. Yu, W. Xiong, X. Guo, J. Huang, S. Chang, M. Campbell, M. Greenspan, and X. Zhu</x:v>
      </x:c>
      <x:c r="F606" s="40" t="str">
        <x:v>arXiv preprint arXiv:2004.02393</x:v>
      </x:c>
      <x:c r="G606" s="40" t="str">
        <x:v>2004.02393</x:v>
      </x:c>
      <x:c r="H606" s="40" t="str"/>
      <x:c r="I606" s="40" t="str">
        <x:v>https://arxiv.org/abs/2004.02393</x:v>
      </x:c>
      <x:c r="J606" s="40" t="str">
        <x:v>Mavi et al. 2024</x:v>
      </x:c>
      <x:c r="K606" s="40" t="str">
        <x:v>Yes</x:v>
      </x:c>
      <x:c r="L606" s="40" t="str"/>
      <x:c r="M606" s="40" t="str"/>
      <x:c r="N606" s="40" t="str"/>
      <x:c r="O606" s="40" t="str"/>
      <x:c r="P606" s="40" t="str"/>
      <x:c r="Q606" s="40" t="str"/>
      <x:c r="R606" s="40" t="str">
        <x:v>Unreviewed</x:v>
      </x:c>
      <x:c r="S606" s="40" t="str"/>
    </x:row>
    <x:row r="607">
      <x:c r="A607" s="39" t="n">
        <x:v>606</x:v>
      </x:c>
      <x:c r="B607" s="39" t="n">
        <x:v>1</x:v>
      </x:c>
      <x:c r="C607" s="39" t="n">
        <x:v>2020</x:v>
      </x:c>
      <x:c r="D607" s="40" t="str">
        <x:v>Logical Natural Language Generation from Open-Domain Tables</x:v>
      </x:c>
      <x:c r="E607" s="40" t="str">
        <x:v>Chen, W., J. Chen, Y. Su, Z. Chen, and W. Y. Wang</x:v>
      </x:c>
      <x:c r="F607" s="40" t="str">
        <x:v>CoRR. abs/2004.10404. arXiv: 2004.10404. url: https://arxiv.org/abs/ 2004.10404</x:v>
      </x:c>
      <x:c r="G607" s="40" t="str">
        <x:v>2004.10404</x:v>
      </x:c>
      <x:c r="H607" s="40" t="str"/>
      <x:c r="I607" s="40" t="str">
        <x:v>https://arxiv.org/abs/</x:v>
      </x:c>
      <x:c r="J607" s="40" t="str">
        <x:v>Mavi et al. 2024</x:v>
      </x:c>
      <x:c r="K607" s="40" t="str">
        <x:v>Yes</x:v>
      </x:c>
      <x:c r="L607" s="40" t="str"/>
      <x:c r="M607" s="40" t="str"/>
      <x:c r="N607" s="40" t="str"/>
      <x:c r="O607" s="40" t="str"/>
      <x:c r="P607" s="40" t="str"/>
      <x:c r="Q607" s="40" t="str"/>
      <x:c r="R607" s="40" t="str">
        <x:v>Unreviewed</x:v>
      </x:c>
      <x:c r="S607" s="40" t="str"/>
    </x:row>
    <x:row r="608">
      <x:c r="A608" s="39" t="n">
        <x:v>607</x:v>
      </x:c>
      <x:c r="B608" s="39" t="n">
        <x:v>1</x:v>
      </x:c>
      <x:c r="C608" s="39" t="n">
        <x:v>2020</x:v>
      </x:c>
      <x:c r="D608" s="40" t="str">
        <x:v>Low-Resource Generation of Multi-hop Reasoning Questions</x:v>
      </x:c>
      <x:c r="E608" s="40" t="str">
        <x:v>Yu, J., W. Liu, S. Qiu, Q. Su, K. Wang, X. Quan, and J. Yin</x:v>
      </x:c>
      <x:c r="F608" s="40" t="str">
        <x:v>In: Proceedings of the 58th Annual Meeting of the Association for Computational Linguistics. Online: Association for Computational Linguistics. 6729–6739. doi: 10.18653/v1/2020.acl-main.601. url: https://aclanthology.org/2020.acl-main.601</x:v>
      </x:c>
      <x:c r="G608" s="40" t="str"/>
      <x:c r="H608" s="40" t="str">
        <x:v>10.18653/v1/2020.acl-main.601</x:v>
      </x:c>
      <x:c r="I608" s="40" t="str">
        <x:v>https://aclanthology.org/2020.acl-main.601</x:v>
      </x:c>
      <x:c r="J608" s="40" t="str">
        <x:v>Mavi et al. 2024</x:v>
      </x:c>
      <x:c r="K608" s="40" t="str">
        <x:v>Yes</x:v>
      </x:c>
      <x:c r="L608" s="40" t="str"/>
      <x:c r="M608" s="40" t="str"/>
      <x:c r="N608" s="40" t="str"/>
      <x:c r="O608" s="40" t="str"/>
      <x:c r="P608" s="40" t="str"/>
      <x:c r="Q608" s="40" t="str"/>
      <x:c r="R608" s="40" t="str">
        <x:v>Unreviewed</x:v>
      </x:c>
      <x:c r="S608" s="40" t="str"/>
    </x:row>
    <x:row r="609">
      <x:c r="A609" s="39" t="n">
        <x:v>608</x:v>
      </x:c>
      <x:c r="B609" s="39" t="n">
        <x:v>1</x:v>
      </x:c>
      <x:c r="C609" s="39" t="n">
        <x:v>2020</x:v>
      </x:c>
      <x:c r="D609" s="40" t="str">
        <x:v>Multi-document summarization via deep learning techniques: A survey</x:v>
      </x:c>
      <x:c r="E609" s="40" t="str">
        <x:v>Ma, C., W. E. Zhang, M. Guo, H. Wang, and Q. Z. Sheng</x:v>
      </x:c>
      <x:c r="F609" s="40" t="str">
        <x:v>arXiv preprint arXiv:2011.04843</x:v>
      </x:c>
      <x:c r="G609" s="40" t="str">
        <x:v>2011.04843</x:v>
      </x:c>
      <x:c r="H609" s="40" t="str"/>
      <x:c r="I609" s="40" t="str">
        <x:v>https://arxiv.org/abs/2011.04843</x:v>
      </x:c>
      <x:c r="J609" s="40" t="str">
        <x:v>Mavi et al. 2024</x:v>
      </x:c>
      <x:c r="K609" s="40" t="str">
        <x:v>Yes</x:v>
      </x:c>
      <x:c r="L609" s="40" t="str"/>
      <x:c r="M609" s="40" t="str"/>
      <x:c r="N609" s="40" t="str"/>
      <x:c r="O609" s="40" t="str"/>
      <x:c r="P609" s="40" t="str"/>
      <x:c r="Q609" s="40" t="str"/>
      <x:c r="R609" s="40" t="str">
        <x:v>Unreviewed</x:v>
      </x:c>
      <x:c r="S609" s="40" t="str"/>
    </x:row>
    <x:row r="610">
      <x:c r="A610" s="39" t="n">
        <x:v>609</x:v>
      </x:c>
      <x:c r="B610" s="39" t="n">
        <x:v>1</x:v>
      </x:c>
      <x:c r="C610" s="39" t="n">
        <x:v>2020</x:v>
      </x:c>
      <x:c r="D610" s="40" t="str">
        <x:v>Multi-sentence argument linking</x:v>
      </x:c>
      <x:c r="E610" s="40" t="str">
        <x:v>Seth Ebner, Patrick Xia, Ryan Culkin, Kyle Rawlins, and Benjamin Van Durme</x:v>
      </x:c>
      <x:c r="F610" s="40" t="str"/>
      <x:c r="G610" s="40" t="str"/>
      <x:c r="H610" s="40" t="str"/>
      <x:c r="I610" s="40" t="str"/>
      <x:c r="J610" s="40" t="str">
        <x:v>Singh et al. 2026</x:v>
      </x:c>
      <x:c r="K610" s="40" t="str"/>
      <x:c r="L610" s="40" t="str"/>
      <x:c r="M610" s="40" t="str"/>
      <x:c r="N610" s="40" t="str"/>
      <x:c r="O610" s="40" t="str"/>
      <x:c r="P610" s="40" t="str"/>
      <x:c r="Q610" s="40" t="str">
        <x:v>Yes</x:v>
      </x:c>
      <x:c r="R610" s="40" t="str">
        <x:v>Unreviewed</x:v>
      </x:c>
      <x:c r="S610" s="40" t="str"/>
    </x:row>
    <x:row r="611">
      <x:c r="A611" s="39" t="n">
        <x:v>610</x:v>
      </x:c>
      <x:c r="B611" s="39" t="n">
        <x:v>1</x:v>
      </x:c>
      <x:c r="C611" s="39" t="n">
        <x:v>2020</x:v>
      </x:c>
      <x:c r="D611" s="40" t="str">
        <x:v>Multihop Question Generation with Graph Convolutional Network</x:v>
      </x:c>
      <x:c r="E611" s="40" t="str">
        <x:v>Su, D., Y. Xu, W. Dai, Z. Ji, T. Yu, and P. Fung</x:v>
      </x:c>
      <x:c r="F611" s="40" t="str">
        <x:v>In: Findings of the Association for Computational Linguistics: EMNLP 2020. 4636–4647</x:v>
      </x:c>
      <x:c r="G611" s="40" t="str"/>
      <x:c r="H611" s="40" t="str"/>
      <x:c r="I611" s="40" t="str"/>
      <x:c r="J611" s="40" t="str">
        <x:v>Mavi et al. 2024</x:v>
      </x:c>
      <x:c r="K611" s="40" t="str">
        <x:v>Yes</x:v>
      </x:c>
      <x:c r="L611" s="40" t="str"/>
      <x:c r="M611" s="40" t="str"/>
      <x:c r="N611" s="40" t="str"/>
      <x:c r="O611" s="40" t="str"/>
      <x:c r="P611" s="40" t="str"/>
      <x:c r="Q611" s="40" t="str"/>
      <x:c r="R611" s="40" t="str">
        <x:v>Unreviewed</x:v>
      </x:c>
      <x:c r="S611" s="40" t="str"/>
    </x:row>
    <x:row r="612">
      <x:c r="A612" s="39" t="n">
        <x:v>611</x:v>
      </x:c>
      <x:c r="B612" s="39" t="n">
        <x:v>1</x:v>
      </x:c>
      <x:c r="C612" s="39" t="n">
        <x:v>2020</x:v>
      </x:c>
      <x:c r="D612" s="40" t="str">
        <x:v>Open-domain question answering</x:v>
      </x:c>
      <x:c r="E612" s="40" t="str">
        <x:v>Danqi Chen and Wen-tau Yih</x:v>
      </x:c>
      <x:c r="F612" s="40" t="str">
        <x:v>In Proceedings of the 58th annual meeting of the association for computational linguistics: tutorial abstracts, pages 34–37.</x:v>
      </x:c>
      <x:c r="G612" s="40" t="str"/>
      <x:c r="H612" s="40" t="str"/>
      <x:c r="I612" s="40" t="str"/>
      <x:c r="J612" s="40" t="str">
        <x:v>Li et al. 2025</x:v>
      </x:c>
      <x:c r="K612" s="40" t="str"/>
      <x:c r="L612" s="40" t="str"/>
      <x:c r="M612" s="40" t="str">
        <x:v>Yes</x:v>
      </x:c>
      <x:c r="N612" s="40" t="str"/>
      <x:c r="O612" s="40" t="str"/>
      <x:c r="P612" s="40" t="str"/>
      <x:c r="Q612" s="40" t="str"/>
      <x:c r="R612" s="40" t="str">
        <x:v>Unreviewed</x:v>
      </x:c>
      <x:c r="S612" s="40" t="str"/>
    </x:row>
    <x:row r="613">
      <x:c r="A613" s="39" t="n">
        <x:v>612</x:v>
      </x:c>
      <x:c r="B613" s="39" t="n">
        <x:v>1</x:v>
      </x:c>
      <x:c r="C613" s="39" t="n">
        <x:v>2020</x:v>
      </x:c>
      <x:c r="D613" s="40" t="str">
        <x:v>Qasc: A dataset for question answering via sentence composition</x:v>
      </x:c>
      <x:c r="E613" s="40" t="str">
        <x:v>Khot, T., P. Clark, M. Guerquin, P. Jansen, and A. Sabharwal</x:v>
      </x:c>
      <x:c r="F613" s="40" t="str">
        <x:v>In: Proceedings of the AAAI Conference on Artificial Intelligence. Vol. 34. No. 05. 8082–8090</x:v>
      </x:c>
      <x:c r="G613" s="40" t="str"/>
      <x:c r="H613" s="40" t="str"/>
      <x:c r="I613" s="40" t="str"/>
      <x:c r="J613" s="40" t="str">
        <x:v>Mavi et al. 2024</x:v>
      </x:c>
      <x:c r="K613" s="40" t="str">
        <x:v>Yes</x:v>
      </x:c>
      <x:c r="L613" s="40" t="str"/>
      <x:c r="M613" s="40" t="str"/>
      <x:c r="N613" s="40" t="str"/>
      <x:c r="O613" s="40" t="str"/>
      <x:c r="P613" s="40" t="str"/>
      <x:c r="Q613" s="40" t="str"/>
      <x:c r="R613" s="40" t="str">
        <x:v>Unreviewed</x:v>
      </x:c>
      <x:c r="S613" s="40" t="str"/>
    </x:row>
    <x:row r="614">
      <x:c r="A614" s="39" t="n">
        <x:v>613</x:v>
      </x:c>
      <x:c r="B614" s="39" t="n">
        <x:v>1</x:v>
      </x:c>
      <x:c r="C614" s="39" t="n">
        <x:v>2020</x:v>
      </x:c>
      <x:c r="D614" s="40" t="str">
        <x:v>R4C: A Benchmark for Evaluating RC Systems to Get the Right Answer for the Right Reason</x:v>
      </x:c>
      <x:c r="E614" s="40" t="str">
        <x:v>Inoue, N., P. Stenetorp, and K. Inui</x:v>
      </x:c>
      <x:c r="F614" s="40" t="str">
        <x:v>In: Proceedings of the 58th Annual Meeting of the Association for Computational Linguistics. Online: Association for Computational Linguistics. 6740–6750. doi: 10.18653/v1/2020.acl-main.602. url: https://aclanthology.org/2020.acl-main.602</x:v>
      </x:c>
      <x:c r="G614" s="40" t="str"/>
      <x:c r="H614" s="40" t="str">
        <x:v>10.18653/v1/2020.acl-main.602</x:v>
      </x:c>
      <x:c r="I614" s="40" t="str">
        <x:v>https://aclanthology.org/2020.acl-main.602</x:v>
      </x:c>
      <x:c r="J614" s="40" t="str">
        <x:v>Mavi et al. 2024</x:v>
      </x:c>
      <x:c r="K614" s="40" t="str">
        <x:v>Yes</x:v>
      </x:c>
      <x:c r="L614" s="40" t="str"/>
      <x:c r="M614" s="40" t="str"/>
      <x:c r="N614" s="40" t="str"/>
      <x:c r="O614" s="40" t="str"/>
      <x:c r="P614" s="40" t="str"/>
      <x:c r="Q614" s="40" t="str"/>
      <x:c r="R614" s="40" t="str">
        <x:v>Unreviewed</x:v>
      </x:c>
      <x:c r="S614" s="40" t="str"/>
    </x:row>
    <x:row r="615">
      <x:c r="A615" s="39" t="n">
        <x:v>614</x:v>
      </x:c>
      <x:c r="B615" s="39" t="n">
        <x:v>1</x:v>
      </x:c>
      <x:c r="C615" s="39" t="n">
        <x:v>2020</x:v>
      </x:c>
      <x:c r="D615" s="40" t="str">
        <x:v>Refactoringminer 2.0</x:v>
      </x:c>
      <x:c r="E615" s="40" t="str">
        <x:v>Nikolaos Tsantalis, Ameya Ketkar, and Danny Dig</x:v>
      </x:c>
      <x:c r="F615" s="40" t="str">
        <x:v>IEEE Transactions on Software Engineering, 48(3):930–950.</x:v>
      </x:c>
      <x:c r="G615" s="40" t="str"/>
      <x:c r="H615" s="40" t="str"/>
      <x:c r="I615" s="40" t="str"/>
      <x:c r="J615" s="40" t="str">
        <x:v>Li et al. 2025</x:v>
      </x:c>
      <x:c r="K615" s="40" t="str"/>
      <x:c r="L615" s="40" t="str"/>
      <x:c r="M615" s="40" t="str">
        <x:v>Yes</x:v>
      </x:c>
      <x:c r="N615" s="40" t="str"/>
      <x:c r="O615" s="40" t="str"/>
      <x:c r="P615" s="40" t="str"/>
      <x:c r="Q615" s="40" t="str"/>
      <x:c r="R615" s="40" t="str">
        <x:v>Unreviewed</x:v>
      </x:c>
      <x:c r="S615" s="40" t="str"/>
    </x:row>
    <x:row r="616">
      <x:c r="A616" s="39" t="n">
        <x:v>615</x:v>
      </x:c>
      <x:c r="B616" s="39" t="n">
        <x:v>1</x:v>
      </x:c>
      <x:c r="C616" s="39" t="n">
        <x:v>2020</x:v>
      </x:c>
      <x:c r="D616" s="40" t="str">
        <x:v>Reinforced Multi-task Approach for Multi-hop Question Generation</x:v>
      </x:c>
      <x:c r="E616" s="40" t="str">
        <x:v>Gupta, D., H. Chauhan, R. T. Akella, A. Ekbal, and P. Bhattacharyya</x:v>
      </x:c>
      <x:c r="F616" s="40" t="str">
        <x:v>In: Proceedings of the 28th International Conference on Computational Linguistics. 2760–2775</x:v>
      </x:c>
      <x:c r="G616" s="40" t="str"/>
      <x:c r="H616" s="40" t="str"/>
      <x:c r="I616" s="40" t="str"/>
      <x:c r="J616" s="40" t="str">
        <x:v>Mavi et al. 2024</x:v>
      </x:c>
      <x:c r="K616" s="40" t="str">
        <x:v>Yes</x:v>
      </x:c>
      <x:c r="L616" s="40" t="str"/>
      <x:c r="M616" s="40" t="str"/>
      <x:c r="N616" s="40" t="str"/>
      <x:c r="O616" s="40" t="str"/>
      <x:c r="P616" s="40" t="str"/>
      <x:c r="Q616" s="40" t="str"/>
      <x:c r="R616" s="40" t="str">
        <x:v>Unreviewed</x:v>
      </x:c>
      <x:c r="S616" s="40" t="str"/>
    </x:row>
    <x:row r="617">
      <x:c r="A617" s="39" t="n">
        <x:v>616</x:v>
      </x:c>
      <x:c r="B617" s="39" t="n">
        <x:v>1</x:v>
      </x:c>
      <x:c r="C617" s="39" t="n">
        <x:v>2020</x:v>
      </x:c>
      <x:c r="D617" s="40" t="str">
        <x:v>Select, answer and explain: Interpretable multi-hop reading comprehension over multiple documents</x:v>
      </x:c>
      <x:c r="E617" s="40" t="str">
        <x:v>Tu, M., K. Huang, G. Wang, J. Huang, X. He, and B. Zhou</x:v>
      </x:c>
      <x:c r="F617" s="40" t="str">
        <x:v>In: Proceedings of the AAAI Conference on Artificial Intelligence. Vol. 34. No. 05. 9073–9080. Van den Oord, A., Y. Li, and O. Vinyals. (2018). “Representation learning with contrastive predictive coding”. arXiv e-prints: arXiv– 1807</x:v>
      </x:c>
      <x:c r="G617" s="40" t="str"/>
      <x:c r="H617" s="40" t="str"/>
      <x:c r="I617" s="40" t="str"/>
      <x:c r="J617" s="40" t="str">
        <x:v>Mavi et al. 2024</x:v>
      </x:c>
      <x:c r="K617" s="40" t="str">
        <x:v>Yes</x:v>
      </x:c>
      <x:c r="L617" s="40" t="str"/>
      <x:c r="M617" s="40" t="str"/>
      <x:c r="N617" s="40" t="str"/>
      <x:c r="O617" s="40" t="str"/>
      <x:c r="P617" s="40" t="str"/>
      <x:c r="Q617" s="40" t="str"/>
      <x:c r="R617" s="40" t="str">
        <x:v>Unreviewed</x:v>
      </x:c>
      <x:c r="S617" s="40" t="str"/>
    </x:row>
    <x:row r="618">
      <x:c r="A618" s="39" t="n">
        <x:v>617</x:v>
      </x:c>
      <x:c r="B618" s="39" t="n">
        <x:v>1</x:v>
      </x:c>
      <x:c r="C618" s="39" t="n">
        <x:v>2020</x:v>
      </x:c>
      <x:c r="D618" s="40" t="str">
        <x:v>Stronger Transformers for Neural Multi-Hop Question Generation</x:v>
      </x:c>
      <x:c r="E618" s="40" t="str">
        <x:v>Sachan, D. S., L. Wu, M. Sachan, and W. Hamilton</x:v>
      </x:c>
      <x:c r="F618" s="40" t="str">
        <x:v>arXiv preprint arXiv:2010.11374</x:v>
      </x:c>
      <x:c r="G618" s="40" t="str">
        <x:v>2010.11374</x:v>
      </x:c>
      <x:c r="H618" s="40" t="str"/>
      <x:c r="I618" s="40" t="str">
        <x:v>https://arxiv.org/abs/2010.11374</x:v>
      </x:c>
      <x:c r="J618" s="40" t="str">
        <x:v>Mavi et al. 2024</x:v>
      </x:c>
      <x:c r="K618" s="40" t="str">
        <x:v>Yes</x:v>
      </x:c>
      <x:c r="L618" s="40" t="str"/>
      <x:c r="M618" s="40" t="str"/>
      <x:c r="N618" s="40" t="str"/>
      <x:c r="O618" s="40" t="str"/>
      <x:c r="P618" s="40" t="str"/>
      <x:c r="Q618" s="40" t="str"/>
      <x:c r="R618" s="40" t="str">
        <x:v>Unreviewed</x:v>
      </x:c>
      <x:c r="S618" s="40" t="str"/>
    </x:row>
    <x:row r="619">
      <x:c r="A619" s="39" t="n">
        <x:v>618</x:v>
      </x:c>
      <x:c r="B619" s="39" t="n">
        <x:v>1</x:v>
      </x:c>
      <x:c r="C619" s="39" t="n">
        <x:v>2020</x:v>
      </x:c>
      <x:c r="D619" s="40" t="str">
        <x:v>Unsupervised Alignmentbased Iterative Evidence Retrieval for Multi-hop Question Answering</x:v>
      </x:c>
      <x:c r="E619" s="40" t="str">
        <x:v>Yadav, V., S. Bethard, and M. Surdeanu</x:v>
      </x:c>
      <x:c r="F619" s="40" t="str">
        <x:v>In: Proceedings of the 58th Annual Meeting of the Association for Computational Linguistics. 4514–4525</x:v>
      </x:c>
      <x:c r="G619" s="40" t="str"/>
      <x:c r="H619" s="40" t="str"/>
      <x:c r="I619" s="40" t="str"/>
      <x:c r="J619" s="40" t="str">
        <x:v>Mavi et al. 2024</x:v>
      </x:c>
      <x:c r="K619" s="40" t="str">
        <x:v>Yes</x:v>
      </x:c>
      <x:c r="L619" s="40" t="str"/>
      <x:c r="M619" s="40" t="str"/>
      <x:c r="N619" s="40" t="str"/>
      <x:c r="O619" s="40" t="str"/>
      <x:c r="P619" s="40" t="str"/>
      <x:c r="Q619" s="40" t="str"/>
      <x:c r="R619" s="40" t="str">
        <x:v>Unreviewed</x:v>
      </x:c>
      <x:c r="S619" s="40" t="str"/>
    </x:row>
    <x:row r="620">
      <x:c r="A620" s="39" t="n">
        <x:v>619</x:v>
      </x:c>
      <x:c r="B620" s="39" t="n">
        <x:v>1</x:v>
      </x:c>
      <x:c r="C620" s="39" t="n">
        <x:v>2020</x:v>
      </x:c>
      <x:c r="D620" s="40" t="str">
        <x:v>Visual question answering using deep learning: A survey and performance analysis</x:v>
      </x:c>
      <x:c r="E620" s="40" t="str">
        <x:v>Srivastava, Y., V. Murali, S. R. Dubey, and S. Mukherjee</x:v>
      </x:c>
      <x:c r="F620" s="40" t="str">
        <x:v>In: International Conference on Computer Vision and Image Processing. Springer. 75–86</x:v>
      </x:c>
      <x:c r="G620" s="40" t="str"/>
      <x:c r="H620" s="40" t="str"/>
      <x:c r="I620" s="40" t="str"/>
      <x:c r="J620" s="40" t="str">
        <x:v>Mavi et al. 2024</x:v>
      </x:c>
      <x:c r="K620" s="40" t="str">
        <x:v>Yes</x:v>
      </x:c>
      <x:c r="L620" s="40" t="str"/>
      <x:c r="M620" s="40" t="str"/>
      <x:c r="N620" s="40" t="str"/>
      <x:c r="O620" s="40" t="str"/>
      <x:c r="P620" s="40" t="str"/>
      <x:c r="Q620" s="40" t="str"/>
      <x:c r="R620" s="40" t="str">
        <x:v>Unreviewed</x:v>
      </x:c>
      <x:c r="S620" s="40" t="str"/>
    </x:row>
    <x:row r="621">
      <x:c r="A621" s="39" t="n">
        <x:v>620</x:v>
      </x:c>
      <x:c r="B621" s="39" t="n">
        <x:v>1</x:v>
      </x:c>
      <x:c r="C621" s="39" t="n">
        <x:v>2020</x:v>
      </x:c>
      <x:c r="D621" s="40" t="str">
        <x:v>Wikiasp: A dataset for multi-domain aspect-based summarization, 2020. 41</x:v>
      </x:c>
      <x:c r="E621" s="40" t="str">
        <x:v>Hiroaki Hayashi, Prashant Budania, Peng Wang, Chris Ackerson, Raj Neervannan, and Graham Neubig</x:v>
      </x:c>
      <x:c r="F621" s="40" t="str"/>
      <x:c r="G621" s="40" t="str"/>
      <x:c r="H621" s="40" t="str"/>
      <x:c r="I621" s="40" t="str"/>
      <x:c r="J621" s="40" t="str">
        <x:v>Singh et al. 2026</x:v>
      </x:c>
      <x:c r="K621" s="40" t="str"/>
      <x:c r="L621" s="40" t="str"/>
      <x:c r="M621" s="40" t="str"/>
      <x:c r="N621" s="40" t="str"/>
      <x:c r="O621" s="40" t="str"/>
      <x:c r="P621" s="40" t="str"/>
      <x:c r="Q621" s="40" t="str">
        <x:v>Yes</x:v>
      </x:c>
      <x:c r="R621" s="40" t="str">
        <x:v>Unreviewed</x:v>
      </x:c>
      <x:c r="S621" s="40" t="str"/>
    </x:row>
    <x:row r="622">
      <x:c r="A622" s="39" t="n">
        <x:v>621</x:v>
      </x:c>
      <x:c r="B622" s="39" t="n">
        <x:v>1</x:v>
      </x:c>
      <x:c r="C622" s="39" t="n">
        <x:v>2019</x:v>
      </x:c>
      <x:c r="D622" s="40" t="str">
        <x:v>A Systematic Review of Automatic Question Generation for Educational Purposes</x:v>
      </x:c>
      <x:c r="E622" s="40" t="str">
        <x:v>Kurdi, G., J. Leo, B. Parsia, U. Sattler, and S. Al-Emari</x:v>
      </x:c>
      <x:c r="F622" s="40" t="str">
        <x:v>International Journal of Artificial Intelligence in Education. 30(Nov.). doi: 10.1007/s40593-019-00186-y</x:v>
      </x:c>
      <x:c r="G622" s="40" t="str"/>
      <x:c r="H622" s="40" t="str">
        <x:v>10.1007/s40593-019-00186-y</x:v>
      </x:c>
      <x:c r="I622" s="40" t="str">
        <x:v>https://doi.org/10.1007/s40593-019-00186-y</x:v>
      </x:c>
      <x:c r="J622" s="40" t="str">
        <x:v>Mavi et al. 2024</x:v>
      </x:c>
      <x:c r="K622" s="40" t="str">
        <x:v>Yes</x:v>
      </x:c>
      <x:c r="L622" s="40" t="str"/>
      <x:c r="M622" s="40" t="str"/>
      <x:c r="N622" s="40" t="str"/>
      <x:c r="O622" s="40" t="str"/>
      <x:c r="P622" s="40" t="str"/>
      <x:c r="Q622" s="40" t="str"/>
      <x:c r="R622" s="40" t="str">
        <x:v>Unreviewed</x:v>
      </x:c>
      <x:c r="S622" s="40" t="str"/>
    </x:row>
    <x:row r="623">
      <x:c r="A623" s="39" t="n">
        <x:v>622</x:v>
      </x:c>
      <x:c r="B623" s="39" t="n">
        <x:v>1</x:v>
      </x:c>
      <x:c r="C623" s="39" t="n">
        <x:v>2019</x:v>
      </x:c>
      <x:c r="D623" s="40" t="str">
        <x:v>Abstractive timeline summarization</x:v>
      </x:c>
      <x:c r="E623" s="40" t="str">
        <x:v>Steen, J. and K. Markert</x:v>
      </x:c>
      <x:c r="F623" s="40" t="str">
        <x:v>In: Proceedings of the 2nd Workshop on New Frontiers in Summarization. 21–31</x:v>
      </x:c>
      <x:c r="G623" s="40" t="str"/>
      <x:c r="H623" s="40" t="str"/>
      <x:c r="I623" s="40" t="str"/>
      <x:c r="J623" s="40" t="str">
        <x:v>Mavi et al. 2024</x:v>
      </x:c>
      <x:c r="K623" s="40" t="str">
        <x:v>Yes</x:v>
      </x:c>
      <x:c r="L623" s="40" t="str"/>
      <x:c r="M623" s="40" t="str"/>
      <x:c r="N623" s="40" t="str"/>
      <x:c r="O623" s="40" t="str"/>
      <x:c r="P623" s="40" t="str"/>
      <x:c r="Q623" s="40" t="str"/>
      <x:c r="R623" s="40" t="str">
        <x:v>Unreviewed</x:v>
      </x:c>
      <x:c r="S623" s="40" t="str"/>
    </x:row>
    <x:row r="624">
      <x:c r="A624" s="39" t="n">
        <x:v>623</x:v>
      </x:c>
      <x:c r="B624" s="39" t="n">
        <x:v>1</x:v>
      </x:c>
      <x:c r="C624" s="39" t="n">
        <x:v>2019</x:v>
      </x:c>
      <x:c r="D624" s="40" t="str">
        <x:v>ALBERT: A Lite BERT for Self-supervised Learning of Language Representations</x:v>
      </x:c>
      <x:c r="E624" s="40" t="str">
        <x:v>Lan, Z., M. Chen, S. Goodman, K. Gimpel, P. Sharma, and R. Soricut</x:v>
      </x:c>
      <x:c r="F624" s="40" t="str">
        <x:v>In: International Conference on Learning Representations</x:v>
      </x:c>
      <x:c r="G624" s="40" t="str"/>
      <x:c r="H624" s="40" t="str"/>
      <x:c r="I624" s="40" t="str"/>
      <x:c r="J624" s="40" t="str">
        <x:v>Mavi et al. 2024</x:v>
      </x:c>
      <x:c r="K624" s="40" t="str">
        <x:v>Yes</x:v>
      </x:c>
      <x:c r="L624" s="40" t="str"/>
      <x:c r="M624" s="40" t="str"/>
      <x:c r="N624" s="40" t="str"/>
      <x:c r="O624" s="40" t="str"/>
      <x:c r="P624" s="40" t="str"/>
      <x:c r="Q624" s="40" t="str"/>
      <x:c r="R624" s="40" t="str">
        <x:v>Unreviewed</x:v>
      </x:c>
      <x:c r="S624" s="40" t="str"/>
    </x:row>
    <x:row r="625">
      <x:c r="A625" s="39" t="n">
        <x:v>624</x:v>
      </x:c>
      <x:c r="B625" s="39" t="n">
        <x:v>1</x:v>
      </x:c>
      <x:c r="C625" s="39" t="n">
        <x:v>2019</x:v>
      </x:c>
      <x:c r="D625" s="40" t="str">
        <x:v>Alignment over Heterogeneous Embeddings for Question Answering</x:v>
      </x:c>
      <x:c r="E625" s="40" t="str">
        <x:v>Yadav, V., S. Bethard, and M. Surdeanu</x:v>
      </x:c>
      <x:c r="F625" s="40" t="str">
        <x:v>In: Proceedings of the 2019 Conference of the North American Chapter of the Association for Computational Linguistics: Human Language Technologies, Volume 1 (Long and Short Papers). Minneapolis, Minnesota: Association for Computational Linguistics. 2681–2691. doi: 10.18653/v1/N19-1274. url: https://aclanthology.org/N19-1274</x:v>
      </x:c>
      <x:c r="G625" s="40" t="str"/>
      <x:c r="H625" s="40" t="str">
        <x:v>10.18653/v1/N19-1274</x:v>
      </x:c>
      <x:c r="I625" s="40" t="str">
        <x:v>https://aclanthology.org/N19-1274</x:v>
      </x:c>
      <x:c r="J625" s="40" t="str">
        <x:v>Mavi et al. 2024</x:v>
      </x:c>
      <x:c r="K625" s="40" t="str">
        <x:v>Yes</x:v>
      </x:c>
      <x:c r="L625" s="40" t="str"/>
      <x:c r="M625" s="40" t="str"/>
      <x:c r="N625" s="40" t="str"/>
      <x:c r="O625" s="40" t="str"/>
      <x:c r="P625" s="40" t="str"/>
      <x:c r="Q625" s="40" t="str"/>
      <x:c r="R625" s="40" t="str">
        <x:v>Unreviewed</x:v>
      </x:c>
      <x:c r="S625" s="40" t="str"/>
    </x:row>
    <x:row r="626">
      <x:c r="A626" s="39" t="n">
        <x:v>625</x:v>
      </x:c>
      <x:c r="B626" s="39" t="n">
        <x:v>1</x:v>
      </x:c>
      <x:c r="C626" s="39" t="n">
        <x:v>2019</x:v>
      </x:c>
      <x:c r="D626" s="40" t="str">
        <x:v>Analyzing Sentence Fusion in Abstractive Summarization</x:v>
      </x:c>
      <x:c r="E626" s="40" t="str">
        <x:v>Lebanoff, L., J. Muchovej, F. Dernoncourt, D. S. Kim, S. Kim, W. Chang, and F. Liu</x:v>
      </x:c>
      <x:c r="F626" s="40" t="str">
        <x:v>In: Proceedings of the 2nd Workshop on New Frontiers in Summarization. 104–110</x:v>
      </x:c>
      <x:c r="G626" s="40" t="str"/>
      <x:c r="H626" s="40" t="str"/>
      <x:c r="I626" s="40" t="str"/>
      <x:c r="J626" s="40" t="str">
        <x:v>Mavi et al. 2024</x:v>
      </x:c>
      <x:c r="K626" s="40" t="str">
        <x:v>Yes</x:v>
      </x:c>
      <x:c r="L626" s="40" t="str"/>
      <x:c r="M626" s="40" t="str"/>
      <x:c r="N626" s="40" t="str"/>
      <x:c r="O626" s="40" t="str"/>
      <x:c r="P626" s="40" t="str"/>
      <x:c r="Q626" s="40" t="str"/>
      <x:c r="R626" s="40" t="str">
        <x:v>Unreviewed</x:v>
      </x:c>
      <x:c r="S626" s="40" t="str"/>
    </x:row>
    <x:row r="627">
      <x:c r="A627" s="39" t="n">
        <x:v>626</x:v>
      </x:c>
      <x:c r="B627" s="39" t="n">
        <x:v>1</x:v>
      </x:c>
      <x:c r="C627" s="39" t="n">
        <x:v>2019</x:v>
      </x:c>
      <x:c r="D627" s="40" t="str">
        <x:v>Are We Modeling the Task or the Annotator? An Investigation of Annotator Bias in Natural Language Understanding Datasets</x:v>
      </x:c>
      <x:c r="E627" s="40" t="str">
        <x:v>Geva, M., Y. Goldberg, and J. Berant</x:v>
      </x:c>
      <x:c r="F627" s="40" t="str">
        <x:v>In: Proceedings of the 2019 Conference on Empirical Methods in Natural Language Processing and the 9th International Joint Conference on Natural Language Processing (EMNLP-IJCNLP). Hong Kong, China: Association for Computational Linguistics. 1161–1166. doi: 10.18653/v1/D19-1107. url: https://aclanthology.org/D19-1107</x:v>
      </x:c>
      <x:c r="G627" s="40" t="str"/>
      <x:c r="H627" s="40" t="str">
        <x:v>10.18653/v1/D19-1107</x:v>
      </x:c>
      <x:c r="I627" s="40" t="str">
        <x:v>https://aclanthology.org/D19-1107</x:v>
      </x:c>
      <x:c r="J627" s="40" t="str">
        <x:v>Mavi et al. 2024</x:v>
      </x:c>
      <x:c r="K627" s="40" t="str">
        <x:v>Yes</x:v>
      </x:c>
      <x:c r="L627" s="40" t="str"/>
      <x:c r="M627" s="40" t="str"/>
      <x:c r="N627" s="40" t="str"/>
      <x:c r="O627" s="40" t="str"/>
      <x:c r="P627" s="40" t="str"/>
      <x:c r="Q627" s="40" t="str"/>
      <x:c r="R627" s="40" t="str">
        <x:v>Unreviewed</x:v>
      </x:c>
      <x:c r="S627" s="40" t="str"/>
    </x:row>
    <x:row r="628">
      <x:c r="A628" s="39" t="n">
        <x:v>627</x:v>
      </x:c>
      <x:c r="B628" s="39" t="n">
        <x:v>1</x:v>
      </x:c>
      <x:c r="C628" s="39" t="n">
        <x:v>2019</x:v>
      </x:c>
      <x:c r="D628" s="40" t="str">
        <x:v>BAG: Bi-directional Attention Entity Graph Convolutional Network for Multi-hop Reasoning Question Answering</x:v>
      </x:c>
      <x:c r="E628" s="40" t="str">
        <x:v>Cao, Y., M. Fang, and D. Tao</x:v>
      </x:c>
      <x:c r="F628" s="40" t="str">
        <x:v>In: Proceedings of the 2019 Conference of the North American Chapter of the Association for Computational Linguistics: Human Language Technologies, Volume 1 (Long and Short Papers). 357–362</x:v>
      </x:c>
      <x:c r="G628" s="40" t="str"/>
      <x:c r="H628" s="40" t="str"/>
      <x:c r="I628" s="40" t="str"/>
      <x:c r="J628" s="40" t="str">
        <x:v>Mavi et al. 2024</x:v>
      </x:c>
      <x:c r="K628" s="40" t="str">
        <x:v>Yes</x:v>
      </x:c>
      <x:c r="L628" s="40" t="str"/>
      <x:c r="M628" s="40" t="str"/>
      <x:c r="N628" s="40" t="str"/>
      <x:c r="O628" s="40" t="str"/>
      <x:c r="P628" s="40" t="str"/>
      <x:c r="Q628" s="40" t="str"/>
      <x:c r="R628" s="40" t="str">
        <x:v>Unreviewed</x:v>
      </x:c>
      <x:c r="S628" s="40" t="str"/>
    </x:row>
    <x:row r="629">
      <x:c r="A629" s="39" t="n">
        <x:v>628</x:v>
      </x:c>
      <x:c r="B629" s="39" t="n">
        <x:v>1</x:v>
      </x:c>
      <x:c r="C629" s="39" t="n">
        <x:v>2019</x:v>
      </x:c>
      <x:c r="D629" s="40" t="str">
        <x:v>BART: Denoising Sequence-to-Sequence Pre-training for Natural Language Generation, Translation, and Comprehension</x:v>
      </x:c>
      <x:c r="E629" s="40" t="str">
        <x:v>Lewis, M., Y. Liu, N. Goyal, M. Ghazvininejad, A. Mohamed, O. Levy, V. Stoyanov, and L. Zettlemoyer</x:v>
      </x:c>
      <x:c r="F629" s="40" t="str">
        <x:v>CoRR. abs/1910.13461. arXiv: 1910.13461. url: http://arxiv.org/abs/1910.13461</x:v>
      </x:c>
      <x:c r="G629" s="40" t="str">
        <x:v>1910.13461</x:v>
      </x:c>
      <x:c r="H629" s="40" t="str"/>
      <x:c r="I629" s="40" t="str">
        <x:v>http://arxiv.org/abs/1910.13461</x:v>
      </x:c>
      <x:c r="J629" s="40" t="str">
        <x:v>Mavi et al. 2024</x:v>
      </x:c>
      <x:c r="K629" s="40" t="str">
        <x:v>Yes</x:v>
      </x:c>
      <x:c r="L629" s="40" t="str"/>
      <x:c r="M629" s="40" t="str"/>
      <x:c r="N629" s="40" t="str"/>
      <x:c r="O629" s="40" t="str"/>
      <x:c r="P629" s="40" t="str"/>
      <x:c r="Q629" s="40" t="str"/>
      <x:c r="R629" s="40" t="str">
        <x:v>Unreviewed</x:v>
      </x:c>
      <x:c r="S629" s="40" t="str"/>
    </x:row>
    <x:row r="630">
      <x:c r="A630" s="39" t="n">
        <x:v>629</x:v>
      </x:c>
      <x:c r="B630" s="39" t="n">
        <x:v>1</x:v>
      </x:c>
      <x:c r="C630" s="39" t="n">
        <x:v>2019</x:v>
      </x:c>
      <x:c r="D630" s="40" t="str">
        <x:v>BERT: Pre-training of deep bidirectional transformers for language understanding</x:v>
      </x:c>
      <x:c r="E630" s="40" t="str">
        <x:v>Jacob Devlin, Ming-Wei Chang, Kenton Lee, and Kristina Toutanova</x:v>
      </x:c>
      <x:c r="F630" s="40" t="str">
        <x:v>In Proceedings of the 2019 Conference of the North American Chapter of the Association for Computational Linguistics: Human Language Technologies, Volume 1 (Long and Short Papers), pages 4171–4186, Minneapolis, Minnesota. Association for Computational Linguistics.</x:v>
      </x:c>
      <x:c r="G630" s="40" t="str"/>
      <x:c r="H630" s="40" t="str"/>
      <x:c r="I630" s="40" t="str"/>
      <x:c r="J630" s="40" t="str">
        <x:v>Wei et al. 2026</x:v>
      </x:c>
      <x:c r="K630" s="40" t="str"/>
      <x:c r="L630" s="40" t="str"/>
      <x:c r="M630" s="40" t="str"/>
      <x:c r="N630" s="40" t="str"/>
      <x:c r="O630" s="40" t="str"/>
      <x:c r="P630" s="40" t="str">
        <x:v>Yes</x:v>
      </x:c>
      <x:c r="Q630" s="40" t="str"/>
      <x:c r="R630" s="40" t="str">
        <x:v>Unreviewed</x:v>
      </x:c>
      <x:c r="S630" s="40" t="str"/>
    </x:row>
    <x:row r="631">
      <x:c r="A631" s="39" t="n">
        <x:v>630</x:v>
      </x:c>
      <x:c r="B631" s="39" t="n">
        <x:v>1</x:v>
      </x:c>
      <x:c r="C631" s="39" t="n">
        <x:v>2019</x:v>
      </x:c>
      <x:c r="D631" s="40" t="str">
        <x:v>BERT: Pretraining of Deep Bidirectional Transformers for Language Understanding</x:v>
      </x:c>
      <x:c r="E631" s="40" t="str">
        <x:v>Kenton, J. D. M.-W. C. and L. K. Toutanova</x:v>
      </x:c>
      <x:c r="F631" s="40" t="str">
        <x:v>In: Proceedings of NAACL-HLT. 4171–4186</x:v>
      </x:c>
      <x:c r="G631" s="40" t="str"/>
      <x:c r="H631" s="40" t="str"/>
      <x:c r="I631" s="40" t="str"/>
      <x:c r="J631" s="40" t="str">
        <x:v>Mavi et al. 2024</x:v>
      </x:c>
      <x:c r="K631" s="40" t="str">
        <x:v>Yes</x:v>
      </x:c>
      <x:c r="L631" s="40" t="str"/>
      <x:c r="M631" s="40" t="str"/>
      <x:c r="N631" s="40" t="str"/>
      <x:c r="O631" s="40" t="str"/>
      <x:c r="P631" s="40" t="str"/>
      <x:c r="Q631" s="40" t="str"/>
      <x:c r="R631" s="40" t="str">
        <x:v>Unreviewed</x:v>
      </x:c>
      <x:c r="S631" s="40" t="str"/>
    </x:row>
    <x:row r="632">
      <x:c r="A632" s="39" t="n">
        <x:v>631</x:v>
      </x:c>
      <x:c r="B632" s="39" t="n">
        <x:v>1</x:v>
      </x:c>
      <x:c r="C632" s="39" t="n">
        <x:v>2019</x:v>
      </x:c>
      <x:c r="D632" s="40" t="str">
        <x:v>Bigpatent: A large-scale dataset for abstractive and coherent summarization</x:v>
      </x:c>
      <x:c r="E632" s="40" t="str">
        <x:v>Eva Sharma, Chen Li, and Lu Wang</x:v>
      </x:c>
      <x:c r="F632" s="40" t="str">
        <x:v>In Proceedings of the 57th Annual Meeting of the Association for Computational Linguistics, pages 2204–2213.</x:v>
      </x:c>
      <x:c r="G632" s="40" t="str"/>
      <x:c r="H632" s="40" t="str"/>
      <x:c r="I632" s="40" t="str"/>
      <x:c r="J632" s="40" t="str">
        <x:v>Li et al. 2025</x:v>
      </x:c>
      <x:c r="K632" s="40" t="str"/>
      <x:c r="L632" s="40" t="str"/>
      <x:c r="M632" s="40" t="str">
        <x:v>Yes</x:v>
      </x:c>
      <x:c r="N632" s="40" t="str"/>
      <x:c r="O632" s="40" t="str"/>
      <x:c r="P632" s="40" t="str"/>
      <x:c r="Q632" s="40" t="str"/>
      <x:c r="R632" s="40" t="str">
        <x:v>Unreviewed</x:v>
      </x:c>
      <x:c r="S632" s="40" t="str"/>
    </x:row>
    <x:row r="633">
      <x:c r="A633" s="39" t="n">
        <x:v>632</x:v>
      </x:c>
      <x:c r="B633" s="39" t="n">
        <x:v>1</x:v>
      </x:c>
      <x:c r="C633" s="39" t="n">
        <x:v>2019</x:v>
      </x:c>
      <x:c r="D633" s="40" t="str">
        <x:v>Cognitive Graph for Multi-Hop Reading Comprehension at Scale</x:v>
      </x:c>
      <x:c r="E633" s="40" t="str">
        <x:v>Ding, M., C. Zhou, Q. Chen, H. Yang, and J. Tang</x:v>
      </x:c>
      <x:c r="F633" s="40" t="str">
        <x:v>In: Proceedings of the 57th Annual Meeting of the Association for Computational Linguistics. Florence, Italy: Association for Computational Linguistics. 2694–2703. doi: 10.18653/v1/P19-1259. url: https://aclanthology.org/P19-1259</x:v>
      </x:c>
      <x:c r="G633" s="40" t="str"/>
      <x:c r="H633" s="40" t="str">
        <x:v>10.18653/v1/P19-1259</x:v>
      </x:c>
      <x:c r="I633" s="40" t="str">
        <x:v>https://aclanthology.org/P19-1259</x:v>
      </x:c>
      <x:c r="J633" s="40" t="str">
        <x:v>Mavi et al. 2024</x:v>
      </x:c>
      <x:c r="K633" s="40" t="str">
        <x:v>Yes</x:v>
      </x:c>
      <x:c r="L633" s="40" t="str"/>
      <x:c r="M633" s="40" t="str"/>
      <x:c r="N633" s="40" t="str"/>
      <x:c r="O633" s="40" t="str"/>
      <x:c r="P633" s="40" t="str"/>
      <x:c r="Q633" s="40" t="str"/>
      <x:c r="R633" s="40" t="str">
        <x:v>Unreviewed</x:v>
      </x:c>
      <x:c r="S633" s="40" t="str"/>
    </x:row>
    <x:row r="634">
      <x:c r="A634" s="39" t="n">
        <x:v>633</x:v>
      </x:c>
      <x:c r="B634" s="39" t="n">
        <x:v>1</x:v>
      </x:c>
      <x:c r="C634" s="39" t="n">
        <x:v>2019</x:v>
      </x:c>
      <x:c r="D634" s="40" t="str">
        <x:v>CommonsenseQA: A question answering challenge targeting commonsense knowledge</x:v>
      </x:c>
      <x:c r="E634" s="40" t="str">
        <x:v>Alon Talmor, Jonathan Herzig, Nicholas Lourie, and Jonathan Berant</x:v>
      </x:c>
      <x:c r="F634" s="40" t="str">
        <x:v>In Jill Burstein, Christy Doran, and Thamar Solorio, editors, Proceedings of the 2019 Conference of the North American Chapter of the Association for Computational Linguistics: Human Language Technologies, Volume 1 (Long and Short Papers), pages 4149–4158, Minneapolis, Minnesota, June 2019. Association for Computational Linguistics.</x:v>
      </x:c>
      <x:c r="G634" s="40" t="str"/>
      <x:c r="H634" s="40" t="str"/>
      <x:c r="I634" s="40" t="str"/>
      <x:c r="J634" s="40" t="str">
        <x:v>Singh et al. 2026</x:v>
      </x:c>
      <x:c r="K634" s="40" t="str"/>
      <x:c r="L634" s="40" t="str"/>
      <x:c r="M634" s="40" t="str"/>
      <x:c r="N634" s="40" t="str"/>
      <x:c r="O634" s="40" t="str"/>
      <x:c r="P634" s="40" t="str"/>
      <x:c r="Q634" s="40" t="str">
        <x:v>Yes</x:v>
      </x:c>
      <x:c r="R634" s="40" t="str">
        <x:v>Unreviewed</x:v>
      </x:c>
      <x:c r="S634" s="40" t="str"/>
    </x:row>
    <x:row r="635">
      <x:c r="A635" s="39" t="n">
        <x:v>634</x:v>
      </x:c>
      <x:c r="B635" s="39" t="n">
        <x:v>1</x:v>
      </x:c>
      <x:c r="C635" s="39" t="n">
        <x:v>2019</x:v>
      </x:c>
      <x:c r="D635" s="40" t="str">
        <x:v>Dai, Jakob Uszkoreit, Quoc Le, and Slav Petrov. Natural questions: A benchmark for question answering research</x:v>
      </x:c>
      <x:c r="E635" s="40" t="str">
        <x:v>Tom Kwiatkowski, Jennimaria Palomaki, Olivia Redfield, Michael Collins, Ankur Parikh, Chris Alberti, Danielle Epstein, Illia Polosukhin, Jacob Devlin, Kenton Lee, Kristina Toutanova, Llion Jones, Matthew Kelcey, Ming-Wei Chang, Andrew M</x:v>
      </x:c>
      <x:c r="F635" s="40" t="str">
        <x:v>Transactions of the Association for Computational Linguistics, 7:452–466</x:v>
      </x:c>
      <x:c r="G635" s="40" t="str"/>
      <x:c r="H635" s="40" t="str"/>
      <x:c r="I635" s="40" t="str"/>
      <x:c r="J635" s="40" t="str">
        <x:v>Singh et al. 2026</x:v>
      </x:c>
      <x:c r="K635" s="40" t="str"/>
      <x:c r="L635" s="40" t="str"/>
      <x:c r="M635" s="40" t="str"/>
      <x:c r="N635" s="40" t="str"/>
      <x:c r="O635" s="40" t="str"/>
      <x:c r="P635" s="40" t="str"/>
      <x:c r="Q635" s="40" t="str">
        <x:v>Yes</x:v>
      </x:c>
      <x:c r="R635" s="40" t="str">
        <x:v>Unreviewed</x:v>
      </x:c>
      <x:c r="S635" s="40" t="str"/>
    </x:row>
    <x:row r="636">
      <x:c r="A636" s="39" t="n">
        <x:v>635</x:v>
      </x:c>
      <x:c r="B636" s="39" t="n">
        <x:v>1</x:v>
      </x:c>
      <x:c r="C636" s="39" t="n">
        <x:v>2019</x:v>
      </x:c>
      <x:c r="D636" s="40" t="str">
        <x:v>Difficulty-controllable multi-hop question generation from knowledge graphs</x:v>
      </x:c>
      <x:c r="E636" s="40" t="str">
        <x:v>Kumar, V., Y. Hua, G. Ramakrishnan, G. Qi, L. Gao, and Y.-F. Li</x:v>
      </x:c>
      <x:c r="F636" s="40" t="str">
        <x:v>In: International Semantic Web Conference. Springer. 382–398</x:v>
      </x:c>
      <x:c r="G636" s="40" t="str"/>
      <x:c r="H636" s="40" t="str"/>
      <x:c r="I636" s="40" t="str"/>
      <x:c r="J636" s="40" t="str">
        <x:v>Mavi et al. 2024</x:v>
      </x:c>
      <x:c r="K636" s="40" t="str">
        <x:v>Yes</x:v>
      </x:c>
      <x:c r="L636" s="40" t="str"/>
      <x:c r="M636" s="40" t="str"/>
      <x:c r="N636" s="40" t="str"/>
      <x:c r="O636" s="40" t="str"/>
      <x:c r="P636" s="40" t="str"/>
      <x:c r="Q636" s="40" t="str"/>
      <x:c r="R636" s="40" t="str">
        <x:v>Unreviewed</x:v>
      </x:c>
      <x:c r="S636" s="40" t="str"/>
    </x:row>
    <x:row r="637">
      <x:c r="A637" s="39" t="n">
        <x:v>636</x:v>
      </x:c>
      <x:c r="B637" s="39" t="n">
        <x:v>1</x:v>
      </x:c>
      <x:c r="C637" s="39" t="n">
        <x:v>2019</x:v>
      </x:c>
      <x:c r="D637" s="40" t="str">
        <x:v>DiscoFuse: A Large-Scale Dataset for Discourse-Based Sentence Fusion</x:v>
      </x:c>
      <x:c r="E637" s="40" t="str">
        <x:v>Geva, M., E. Malmi, I. Szpektor, and J. Berant</x:v>
      </x:c>
      <x:c r="F637" s="40" t="str">
        <x:v>In: Proceedings of the 2019 Conference of the North American Chapter of the Association for Computational Linguistics: Human Language Technologies, Volume 1 (Long and Short Papers). 3443–3455</x:v>
      </x:c>
      <x:c r="G637" s="40" t="str"/>
      <x:c r="H637" s="40" t="str"/>
      <x:c r="I637" s="40" t="str"/>
      <x:c r="J637" s="40" t="str">
        <x:v>Mavi et al. 2024</x:v>
      </x:c>
      <x:c r="K637" s="40" t="str">
        <x:v>Yes</x:v>
      </x:c>
      <x:c r="L637" s="40" t="str"/>
      <x:c r="M637" s="40" t="str"/>
      <x:c r="N637" s="40" t="str"/>
      <x:c r="O637" s="40" t="str"/>
      <x:c r="P637" s="40" t="str"/>
      <x:c r="Q637" s="40" t="str"/>
      <x:c r="R637" s="40" t="str">
        <x:v>Unreviewed</x:v>
      </x:c>
      <x:c r="S637" s="40" t="str"/>
    </x:row>
    <x:row r="638">
      <x:c r="A638" s="39" t="n">
        <x:v>637</x:v>
      </x:c>
      <x:c r="B638" s="39" t="n">
        <x:v>1</x:v>
      </x:c>
      <x:c r="C638" s="39" t="n">
        <x:v>2019</x:v>
      </x:c>
      <x:c r="D638" s="40" t="str">
        <x:v>Do Multi-hop Readers Dream of Reasoning Chains?</x:v>
      </x:c>
      <x:c r="E638" s="40" t="str">
        <x:v>Wang, H., M. Yu, X. Guo, R. Das, W. Xiong, and T. Gao</x:v>
      </x:c>
      <x:c r="F638" s="40" t="str">
        <x:v>In: Proceedings of the 2nd Workshop on Machine Reading for Question Answering. 91–97</x:v>
      </x:c>
      <x:c r="G638" s="40" t="str"/>
      <x:c r="H638" s="40" t="str"/>
      <x:c r="I638" s="40" t="str"/>
      <x:c r="J638" s="40" t="str">
        <x:v>Mavi et al. 2024</x:v>
      </x:c>
      <x:c r="K638" s="40" t="str">
        <x:v>Yes</x:v>
      </x:c>
      <x:c r="L638" s="40" t="str"/>
      <x:c r="M638" s="40" t="str"/>
      <x:c r="N638" s="40" t="str"/>
      <x:c r="O638" s="40" t="str"/>
      <x:c r="P638" s="40" t="str"/>
      <x:c r="Q638" s="40" t="str"/>
      <x:c r="R638" s="40" t="str">
        <x:v>Unreviewed</x:v>
      </x:c>
      <x:c r="S638" s="40" t="str"/>
    </x:row>
    <x:row r="639">
      <x:c r="A639" s="39" t="n">
        <x:v>638</x:v>
      </x:c>
      <x:c r="B639" s="39" t="n">
        <x:v>1</x:v>
      </x:c>
      <x:c r="C639" s="39" t="n">
        <x:v>2019</x:v>
      </x:c>
      <x:c r="D639" s="40" t="str">
        <x:v>DROP: A Reading Comprehension Benchmark Requiring Discrete Reasoning Over Paragraphs</x:v>
      </x:c>
      <x:c r="E639" s="40" t="str">
        <x:v>Dua, D., Y. Wang, P. Dasigi, G. Stanovsky, S. Singh, and M. Gardner</x:v>
      </x:c>
      <x:c r="F639" s="40" t="str">
        <x:v>In: Proceedings of the 2019 Conference of the North American Chapter of the Association for Computational Linguistics: Human Language Technologies, Volume 1 (Long and Short Papers). Minneapolis, Minnesota: Association for Computational Linguistics. 2368–2378. doi: 10.18653/v1/N19-1246. url: https://aclanthology.org/N19-1246</x:v>
      </x:c>
      <x:c r="G639" s="40" t="str"/>
      <x:c r="H639" s="40" t="str">
        <x:v>10.18653/v1/N19-1246</x:v>
      </x:c>
      <x:c r="I639" s="40" t="str">
        <x:v>https://aclanthology.org/N19-1246</x:v>
      </x:c>
      <x:c r="J639" s="40" t="str">
        <x:v>Mavi et al. 2024</x:v>
      </x:c>
      <x:c r="K639" s="40" t="str">
        <x:v>Yes</x:v>
      </x:c>
      <x:c r="L639" s="40" t="str"/>
      <x:c r="M639" s="40" t="str"/>
      <x:c r="N639" s="40" t="str"/>
      <x:c r="O639" s="40" t="str"/>
      <x:c r="P639" s="40" t="str"/>
      <x:c r="Q639" s="40" t="str"/>
      <x:c r="R639" s="40" t="str">
        <x:v>Unreviewed</x:v>
      </x:c>
      <x:c r="S639" s="40" t="str"/>
    </x:row>
    <x:row r="640">
      <x:c r="A640" s="39" t="n">
        <x:v>639</x:v>
      </x:c>
      <x:c r="B640" s="39" t="n">
        <x:v>1</x:v>
      </x:c>
      <x:c r="C640" s="39" t="n">
        <x:v>2019</x:v>
      </x:c>
      <x:c r="D640" s="40" t="str">
        <x:v>Dynamically Fused Graph Network for Multi-hop Reasoning</x:v>
      </x:c>
      <x:c r="E640" s="40" t="str">
        <x:v>Qiu, L., Y. Xiao, Y. Qu, H. Zhou, L. Li, W. Zhang, and Y. Yu</x:v>
      </x:c>
      <x:c r="F640" s="40" t="str">
        <x:v>In: Proceedings of the 57th Annual Meeting of the Association for Computational Linguistics. Florence, Italy: Association for Computational Linguistics. 6140–6150. doi: 10.18653/v1/P19-1617. url: https://aclanthology.org/P19-1617</x:v>
      </x:c>
      <x:c r="G640" s="40" t="str"/>
      <x:c r="H640" s="40" t="str">
        <x:v>10.18653/v1/P19-1617</x:v>
      </x:c>
      <x:c r="I640" s="40" t="str">
        <x:v>https://aclanthology.org/P19-1617</x:v>
      </x:c>
      <x:c r="J640" s="40" t="str">
        <x:v>Mavi et al. 2024</x:v>
      </x:c>
      <x:c r="K640" s="40" t="str">
        <x:v>Yes</x:v>
      </x:c>
      <x:c r="L640" s="40" t="str"/>
      <x:c r="M640" s="40" t="str"/>
      <x:c r="N640" s="40" t="str"/>
      <x:c r="O640" s="40" t="str"/>
      <x:c r="P640" s="40" t="str"/>
      <x:c r="Q640" s="40" t="str"/>
      <x:c r="R640" s="40" t="str">
        <x:v>Unreviewed</x:v>
      </x:c>
      <x:c r="S640" s="40" t="str"/>
    </x:row>
    <x:row r="641">
      <x:c r="A641" s="39" t="n">
        <x:v>640</x:v>
      </x:c>
      <x:c r="B641" s="39" t="n">
        <x:v>1</x:v>
      </x:c>
      <x:c r="C641" s="39" t="n">
        <x:v>2019</x:v>
      </x:c>
      <x:c r="D641" s="40" t="str">
        <x:v>Eli5: Long form question answering</x:v>
      </x:c>
      <x:c r="E641" s="40" t="str">
        <x:v>Angela Fan, Yacine Jernite, Ethan Perez, David Grangier, Jason Weston, and Michael Auli</x:v>
      </x:c>
      <x:c r="F641" s="40" t="str"/>
      <x:c r="G641" s="40" t="str"/>
      <x:c r="H641" s="40" t="str"/>
      <x:c r="I641" s="40" t="str"/>
      <x:c r="J641" s="40" t="str">
        <x:v>Singh et al. 2026</x:v>
      </x:c>
      <x:c r="K641" s="40" t="str"/>
      <x:c r="L641" s="40" t="str"/>
      <x:c r="M641" s="40" t="str"/>
      <x:c r="N641" s="40" t="str"/>
      <x:c r="O641" s="40" t="str"/>
      <x:c r="P641" s="40" t="str"/>
      <x:c r="Q641" s="40" t="str">
        <x:v>Yes</x:v>
      </x:c>
      <x:c r="R641" s="40" t="str">
        <x:v>Unreviewed</x:v>
      </x:c>
      <x:c r="S641" s="40" t="str"/>
    </x:row>
    <x:row r="642">
      <x:c r="A642" s="39" t="n">
        <x:v>641</x:v>
      </x:c>
      <x:c r="B642" s="39" t="n">
        <x:v>1</x:v>
      </x:c>
      <x:c r="C642" s="39" t="n">
        <x:v>2019</x:v>
      </x:c>
      <x:c r="D642" s="40" t="str">
        <x:v>Exploring the Limits of Transfer Learning with a Unified Text-to-Text Transformer</x:v>
      </x:c>
      <x:c r="E642" s="40" t="str">
        <x:v>Raffel, C., N. Shazeer, A. Roberts, K. Lee, S. Narang, M. Matena, Y. Zhou, W. Li, and P. J. Liu</x:v>
      </x:c>
      <x:c r="F642" s="40" t="str">
        <x:v>CoRR. abs/1910.10683. arXiv: 1910.10683. url: http://arxiv.org/abs/1910. 10683</x:v>
      </x:c>
      <x:c r="G642" s="40" t="str">
        <x:v>1910.10683</x:v>
      </x:c>
      <x:c r="H642" s="40" t="str"/>
      <x:c r="I642" s="40" t="str">
        <x:v>http://arxiv.org/abs/1910</x:v>
      </x:c>
      <x:c r="J642" s="40" t="str">
        <x:v>Mavi et al. 2024</x:v>
      </x:c>
      <x:c r="K642" s="40" t="str">
        <x:v>Yes</x:v>
      </x:c>
      <x:c r="L642" s="40" t="str"/>
      <x:c r="M642" s="40" t="str"/>
      <x:c r="N642" s="40" t="str"/>
      <x:c r="O642" s="40" t="str"/>
      <x:c r="P642" s="40" t="str"/>
      <x:c r="Q642" s="40" t="str"/>
      <x:c r="R642" s="40" t="str">
        <x:v>Unreviewed</x:v>
      </x:c>
      <x:c r="S642" s="40" t="str"/>
    </x:row>
    <x:row r="643">
      <x:c r="A643" s="39" t="n">
        <x:v>642</x:v>
      </x:c>
      <x:c r="B643" s="39" t="n">
        <x:v>1</x:v>
      </x:c>
      <x:c r="C643" s="39" t="n">
        <x:v>2019</x:v>
      </x:c>
      <x:c r="D643" s="40" t="str">
        <x:v>HellaSwag: Can a machine really finish your sentence? In Anna Korhonen, David Traum, and Lluís Màrquez, editors, Proceedings of the 57th Annual Meeting of the Association for Computational Linguistics, pages 4791–4800, Florence, Italy, July 2019</x:v>
      </x:c>
      <x:c r="E643" s="40" t="str">
        <x:v>Rowan Zellers, Ari Holtzman, Yonatan Bisk, Ali Farhadi, and Yejin Choi</x:v>
      </x:c>
      <x:c r="F643" s="40" t="str">
        <x:v>Association for Computational Linguistics.</x:v>
      </x:c>
      <x:c r="G643" s="40" t="str"/>
      <x:c r="H643" s="40" t="str"/>
      <x:c r="I643" s="40" t="str"/>
      <x:c r="J643" s="40" t="str">
        <x:v>Singh et al. 2026</x:v>
      </x:c>
      <x:c r="K643" s="40" t="str"/>
      <x:c r="L643" s="40" t="str"/>
      <x:c r="M643" s="40" t="str"/>
      <x:c r="N643" s="40" t="str"/>
      <x:c r="O643" s="40" t="str"/>
      <x:c r="P643" s="40" t="str"/>
      <x:c r="Q643" s="40" t="str">
        <x:v>Yes</x:v>
      </x:c>
      <x:c r="R643" s="40" t="str">
        <x:v>Unreviewed</x:v>
      </x:c>
      <x:c r="S643" s="40" t="str"/>
    </x:row>
    <x:row r="644">
      <x:c r="A644" s="39" t="n">
        <x:v>643</x:v>
      </x:c>
      <x:c r="B644" s="39" t="n">
        <x:v>1</x:v>
      </x:c>
      <x:c r="C644" s="39" t="n">
        <x:v>2019</x:v>
      </x:c>
      <x:c r="D644" s="40" t="str">
        <x:v>Identifying Supporting Facts for Multi-hop Question Answering with Document Graph Networks</x:v>
      </x:c>
      <x:c r="E644" s="40" t="str">
        <x:v>Thayaparan, M., M. Valentino, V. Schlegel, and A. Freitas</x:v>
      </x:c>
      <x:c r="F644" s="40" t="str">
        <x:v>In: Proceedings of the Thirteenth Workshop on Graph-Based Methods for Natural Language Processing (TextGraphs-13). 42–51</x:v>
      </x:c>
      <x:c r="G644" s="40" t="str"/>
      <x:c r="H644" s="40" t="str"/>
      <x:c r="I644" s="40" t="str"/>
      <x:c r="J644" s="40" t="str">
        <x:v>Mavi et al. 2024</x:v>
      </x:c>
      <x:c r="K644" s="40" t="str">
        <x:v>Yes</x:v>
      </x:c>
      <x:c r="L644" s="40" t="str"/>
      <x:c r="M644" s="40" t="str"/>
      <x:c r="N644" s="40" t="str"/>
      <x:c r="O644" s="40" t="str"/>
      <x:c r="P644" s="40" t="str"/>
      <x:c r="Q644" s="40" t="str"/>
      <x:c r="R644" s="40" t="str">
        <x:v>Unreviewed</x:v>
      </x:c>
      <x:c r="S644" s="40" t="str"/>
    </x:row>
    <x:row r="645">
      <x:c r="A645" s="39" t="n">
        <x:v>644</x:v>
      </x:c>
      <x:c r="B645" s="39" t="n">
        <x:v>1</x:v>
      </x:c>
      <x:c r="C645" s="39" t="n">
        <x:v>2019</x:v>
      </x:c>
      <x:c r="D645" s="40" t="str">
        <x:v>Language models are unsupervised multitask learners</x:v>
      </x:c>
      <x:c r="E645" s="40" t="str">
        <x:v>Radford, A., J. Wu, R. Child, D. Luan, D. Amodei, I. Sutskever, et al</x:v>
      </x:c>
      <x:c r="F645" s="40" t="str">
        <x:v>OpenAI blog. 1(8): 9</x:v>
      </x:c>
      <x:c r="G645" s="40" t="str"/>
      <x:c r="H645" s="40" t="str"/>
      <x:c r="I645" s="40" t="str"/>
      <x:c r="J645" s="40" t="str">
        <x:v>Mavi et al. 2024</x:v>
      </x:c>
      <x:c r="K645" s="40" t="str">
        <x:v>Yes</x:v>
      </x:c>
      <x:c r="L645" s="40" t="str"/>
      <x:c r="M645" s="40" t="str"/>
      <x:c r="N645" s="40" t="str"/>
      <x:c r="O645" s="40" t="str"/>
      <x:c r="P645" s="40" t="str"/>
      <x:c r="Q645" s="40" t="str"/>
      <x:c r="R645" s="40" t="str">
        <x:v>Unreviewed</x:v>
      </x:c>
      <x:c r="S645" s="40" t="str"/>
    </x:row>
    <x:row r="646">
      <x:c r="A646" s="39" t="n">
        <x:v>645</x:v>
      </x:c>
      <x:c r="B646" s="39" t="n">
        <x:v>1</x:v>
      </x:c>
      <x:c r="C646" s="39" t="n">
        <x:v>2019</x:v>
      </x:c>
      <x:c r="D646" s="40" t="str">
        <x:v>Multi-Hop Paragraph Retrieval for Open-Domain Question Answering</x:v>
      </x:c>
      <x:c r="E646" s="40" t="str">
        <x:v>Feldman, Y. and R. El-Yaniv</x:v>
      </x:c>
      <x:c r="F646" s="40" t="str">
        <x:v>In: Proceedings of the 57th Annual Meeting of the Association for Computational Linguistics. Florence, Italy: Association for Computational Linguistics. 2296– 2309. doi: 10.18653/v1/P19-1222. url: https://aclanthology.org/ P19-1222</x:v>
      </x:c>
      <x:c r="G646" s="40" t="str"/>
      <x:c r="H646" s="40" t="str">
        <x:v>10.18653/v1/P19-1222</x:v>
      </x:c>
      <x:c r="I646" s="40" t="str">
        <x:v>https://aclanthology.org/</x:v>
      </x:c>
      <x:c r="J646" s="40" t="str">
        <x:v>Mavi et al. 2024</x:v>
      </x:c>
      <x:c r="K646" s="40" t="str">
        <x:v>Yes</x:v>
      </x:c>
      <x:c r="L646" s="40" t="str"/>
      <x:c r="M646" s="40" t="str"/>
      <x:c r="N646" s="40" t="str"/>
      <x:c r="O646" s="40" t="str"/>
      <x:c r="P646" s="40" t="str"/>
      <x:c r="Q646" s="40" t="str"/>
      <x:c r="R646" s="40" t="str">
        <x:v>Unreviewed</x:v>
      </x:c>
      <x:c r="S646" s="40" t="str"/>
    </x:row>
    <x:row r="647">
      <x:c r="A647" s="39" t="n">
        <x:v>646</x:v>
      </x:c>
      <x:c r="B647" s="39" t="n">
        <x:v>1</x:v>
      </x:c>
      <x:c r="C647" s="39" t="n">
        <x:v>2019</x:v>
      </x:c>
      <x:c r="D647" s="40" t="str">
        <x:v>Multi-hop question answering via reasoning chains</x:v>
      </x:c>
      <x:c r="E647" s="40" t="str">
        <x:v>Chen, J., S.-t. Lin, and G. Durrett</x:v>
      </x:c>
      <x:c r="F647" s="40" t="str">
        <x:v>arXiv preprint arXiv:1910.02610</x:v>
      </x:c>
      <x:c r="G647" s="40" t="str">
        <x:v>1910.02610</x:v>
      </x:c>
      <x:c r="H647" s="40" t="str"/>
      <x:c r="I647" s="40" t="str">
        <x:v>https://arxiv.org/abs/1910.02610</x:v>
      </x:c>
      <x:c r="J647" s="40" t="str">
        <x:v>Mavi et al. 2024</x:v>
      </x:c>
      <x:c r="K647" s="40" t="str">
        <x:v>Yes</x:v>
      </x:c>
      <x:c r="L647" s="40" t="str"/>
      <x:c r="M647" s="40" t="str"/>
      <x:c r="N647" s="40" t="str"/>
      <x:c r="O647" s="40" t="str"/>
      <x:c r="P647" s="40" t="str"/>
      <x:c r="Q647" s="40" t="str"/>
      <x:c r="R647" s="40" t="str">
        <x:v>Unreviewed</x:v>
      </x:c>
      <x:c r="S647" s="40" t="str"/>
    </x:row>
    <x:row r="648">
      <x:c r="A648" s="39" t="n">
        <x:v>647</x:v>
      </x:c>
      <x:c r="B648" s="39" t="n">
        <x:v>1</x:v>
      </x:c>
      <x:c r="C648" s="39" t="n">
        <x:v>2019</x:v>
      </x:c>
      <x:c r="D648" s="40" t="str">
        <x:v>Multi-paragraph reasoning with knowledge-enhanced graph neural network</x:v>
      </x:c>
      <x:c r="E648" s="40" t="str">
        <x:v>Ye, D., Y. Lin, Z. Liu, Z. Liu, and M. Sun</x:v>
      </x:c>
      <x:c r="F648" s="40" t="str">
        <x:v>arXiv preprint arXiv:1911.02170</x:v>
      </x:c>
      <x:c r="G648" s="40" t="str">
        <x:v>1911.02170</x:v>
      </x:c>
      <x:c r="H648" s="40" t="str"/>
      <x:c r="I648" s="40" t="str">
        <x:v>https://arxiv.org/abs/1911.02170</x:v>
      </x:c>
      <x:c r="J648" s="40" t="str">
        <x:v>Mavi et al. 2024</x:v>
      </x:c>
      <x:c r="K648" s="40" t="str">
        <x:v>Yes</x:v>
      </x:c>
      <x:c r="L648" s="40" t="str"/>
      <x:c r="M648" s="40" t="str"/>
      <x:c r="N648" s="40" t="str"/>
      <x:c r="O648" s="40" t="str"/>
      <x:c r="P648" s="40" t="str"/>
      <x:c r="Q648" s="40" t="str"/>
      <x:c r="R648" s="40" t="str">
        <x:v>Unreviewed</x:v>
      </x:c>
      <x:c r="S648" s="40" t="str"/>
    </x:row>
    <x:row r="649">
      <x:c r="A649" s="39" t="n">
        <x:v>648</x:v>
      </x:c>
      <x:c r="B649" s="39" t="n">
        <x:v>1</x:v>
      </x:c>
      <x:c r="C649" s="39" t="n">
        <x:v>2019</x:v>
      </x:c>
      <x:c r="D649" s="40" t="str">
        <x:v>Multi-step entitycentric information retrieval for multi-hop question answering</x:v>
      </x:c>
      <x:c r="E649" s="40" t="str">
        <x:v>Das, R., A. Godbole, D. Kavarthapu, Z. Gong, A. Singhal, M. Yu, X. Guo, T. Gao, H. Zamani, M. Zaheer, et al</x:v>
      </x:c>
      <x:c r="F649" s="40" t="str">
        <x:v>In: Proceedings of the 2nd Workshop on Machine Reading for Question Answering. 113–118</x:v>
      </x:c>
      <x:c r="G649" s="40" t="str"/>
      <x:c r="H649" s="40" t="str"/>
      <x:c r="I649" s="40" t="str"/>
      <x:c r="J649" s="40" t="str">
        <x:v>Mavi et al. 2024</x:v>
      </x:c>
      <x:c r="K649" s="40" t="str">
        <x:v>Yes</x:v>
      </x:c>
      <x:c r="L649" s="40" t="str"/>
      <x:c r="M649" s="40" t="str"/>
      <x:c r="N649" s="40" t="str"/>
      <x:c r="O649" s="40" t="str"/>
      <x:c r="P649" s="40" t="str"/>
      <x:c r="Q649" s="40" t="str"/>
      <x:c r="R649" s="40" t="str">
        <x:v>Unreviewed</x:v>
      </x:c>
      <x:c r="S649" s="40" t="str"/>
    </x:row>
    <x:row r="650">
      <x:c r="A650" s="39" t="n">
        <x:v>649</x:v>
      </x:c>
      <x:c r="B650" s="39" t="n">
        <x:v>1</x:v>
      </x:c>
      <x:c r="C650" s="39" t="n">
        <x:v>2019</x:v>
      </x:c>
      <x:c r="D650" s="40" t="str">
        <x:v>Multihop Reading Comprehension through Question Decomposition and Rescoring</x:v>
      </x:c>
      <x:c r="E650" s="40" t="str">
        <x:v>Min, S., V. Zhong, L. Zettlemoyer, and H. Hajishirzi</x:v>
      </x:c>
      <x:c r="F650" s="40" t="str">
        <x:v>In: Proceedings of the 57th Annual Meeting of the Association for Computational Linguistics. Florence, Italy: Association for Computational Linguistics. 6097–6109. doi: 10.18653/v1/P19-1613. url: https://aclanthology.org/P19-1613</x:v>
      </x:c>
      <x:c r="G650" s="40" t="str"/>
      <x:c r="H650" s="40" t="str">
        <x:v>10.18653/v1/P19-1613</x:v>
      </x:c>
      <x:c r="I650" s="40" t="str">
        <x:v>https://aclanthology.org/P19-1613</x:v>
      </x:c>
      <x:c r="J650" s="40" t="str">
        <x:v>Mavi et al. 2024</x:v>
      </x:c>
      <x:c r="K650" s="40" t="str">
        <x:v>Yes</x:v>
      </x:c>
      <x:c r="L650" s="40" t="str"/>
      <x:c r="M650" s="40" t="str"/>
      <x:c r="N650" s="40" t="str"/>
      <x:c r="O650" s="40" t="str"/>
      <x:c r="P650" s="40" t="str"/>
      <x:c r="Q650" s="40" t="str"/>
      <x:c r="R650" s="40" t="str">
        <x:v>Unreviewed</x:v>
      </x:c>
      <x:c r="S650" s="40" t="str"/>
    </x:row>
    <x:row r="651">
      <x:c r="A651" s="39" t="n">
        <x:v>650</x:v>
      </x:c>
      <x:c r="B651" s="39" t="n">
        <x:v>1</x:v>
      </x:c>
      <x:c r="C651" s="39" t="n">
        <x:v>2019</x:v>
      </x:c>
      <x:c r="D651" s="40" t="str">
        <x:v>Neural Text Generation With Unlikelihood Training</x:v>
      </x:c>
      <x:c r="E651" s="40" t="str">
        <x:v>Welleck, S., I. Kulikov, S. Roller, E. Dinan, K. Cho, and J. Weston</x:v>
      </x:c>
      <x:c r="F651" s="40" t="str">
        <x:v>In: International Conference on Learning Representations</x:v>
      </x:c>
      <x:c r="G651" s="40" t="str"/>
      <x:c r="H651" s="40" t="str"/>
      <x:c r="I651" s="40" t="str"/>
      <x:c r="J651" s="40" t="str">
        <x:v>Mavi et al. 2024</x:v>
      </x:c>
      <x:c r="K651" s="40" t="str">
        <x:v>Yes</x:v>
      </x:c>
      <x:c r="L651" s="40" t="str"/>
      <x:c r="M651" s="40" t="str"/>
      <x:c r="N651" s="40" t="str"/>
      <x:c r="O651" s="40" t="str"/>
      <x:c r="P651" s="40" t="str"/>
      <x:c r="Q651" s="40" t="str"/>
      <x:c r="R651" s="40" t="str">
        <x:v>Unreviewed</x:v>
      </x:c>
      <x:c r="S651" s="40" t="str"/>
    </x:row>
    <x:row r="652">
      <x:c r="A652" s="39" t="n">
        <x:v>651</x:v>
      </x:c>
      <x:c r="B652" s="39" t="n">
        <x:v>1</x:v>
      </x:c>
      <x:c r="C652" s="39" t="n">
        <x:v>2019</x:v>
      </x:c>
      <x:c r="D652" s="40" t="str">
        <x:v>Question Answering by Reasoning Across Documents with Graph Convolutional Networks</x:v>
      </x:c>
      <x:c r="E652" s="40" t="str">
        <x:v>De Cao, N., W. Aziz, and I. Titov</x:v>
      </x:c>
      <x:c r="F652" s="40" t="str">
        <x:v>In: Proceedings of the 2019 Conference of the North American Chapter of the Association for Computational Linguistics: Human Language Technologies, Volume 1 (Long and Short Papers). 2306–2317</x:v>
      </x:c>
      <x:c r="G652" s="40" t="str"/>
      <x:c r="H652" s="40" t="str"/>
      <x:c r="I652" s="40" t="str"/>
      <x:c r="J652" s="40" t="str">
        <x:v>Mavi et al. 2024</x:v>
      </x:c>
      <x:c r="K652" s="40" t="str">
        <x:v>Yes</x:v>
      </x:c>
      <x:c r="L652" s="40" t="str"/>
      <x:c r="M652" s="40" t="str"/>
      <x:c r="N652" s="40" t="str"/>
      <x:c r="O652" s="40" t="str"/>
      <x:c r="P652" s="40" t="str"/>
      <x:c r="Q652" s="40" t="str"/>
      <x:c r="R652" s="40" t="str">
        <x:v>Unreviewed</x:v>
      </x:c>
      <x:c r="S652" s="40" t="str"/>
    </x:row>
    <x:row r="653">
      <x:c r="A653" s="39" t="n">
        <x:v>652</x:v>
      </x:c>
      <x:c r="B653" s="39" t="n">
        <x:v>1</x:v>
      </x:c>
      <x:c r="C653" s="39" t="n">
        <x:v>2019</x:v>
      </x:c>
      <x:c r="D653" s="40" t="str">
        <x:v>Quick and (not so) Dirty: Unsupervised Selection of Justification Sentences for Multihop Question Answering</x:v>
      </x:c>
      <x:c r="E653" s="40" t="str">
        <x:v>Yadav, V., S. Bethard, and M. Surdeanu</x:v>
      </x:c>
      <x:c r="F653" s="40" t="str">
        <x:v>In: Proceedings of the 2019 Conference on Empirical Methods in Natural Language Processing and the 9th International Joint Conference on Natural Language Processing (EMNLP-IJCNLP). Hong Kong, China: Association for Computational Linguistics. 2578–2589. doi: 10.18653/v1/D19-1260. url: https://aclanthology.org/D19-1260</x:v>
      </x:c>
      <x:c r="G653" s="40" t="str"/>
      <x:c r="H653" s="40" t="str">
        <x:v>10.18653/v1/D19-1260</x:v>
      </x:c>
      <x:c r="I653" s="40" t="str">
        <x:v>https://aclanthology.org/D19-1260</x:v>
      </x:c>
      <x:c r="J653" s="40" t="str">
        <x:v>Mavi et al. 2024</x:v>
      </x:c>
      <x:c r="K653" s="40" t="str">
        <x:v>Yes</x:v>
      </x:c>
      <x:c r="L653" s="40" t="str"/>
      <x:c r="M653" s="40" t="str"/>
      <x:c r="N653" s="40" t="str"/>
      <x:c r="O653" s="40" t="str"/>
      <x:c r="P653" s="40" t="str"/>
      <x:c r="Q653" s="40" t="str"/>
      <x:c r="R653" s="40" t="str">
        <x:v>Unreviewed</x:v>
      </x:c>
      <x:c r="S653" s="40" t="str"/>
    </x:row>
    <x:row r="654">
      <x:c r="A654" s="39" t="n">
        <x:v>653</x:v>
      </x:c>
      <x:c r="B654" s="39" t="n">
        <x:v>1</x:v>
      </x:c>
      <x:c r="C654" s="39" t="n">
        <x:v>2019</x:v>
      </x:c>
      <x:c r="D654" s="40" t="str">
        <x:v>Repurposing Entailment for Multi-Hop Question Answering Tasks</x:v>
      </x:c>
      <x:c r="E654" s="40" t="str">
        <x:v>Trivedi, H., H. Kwon, T. Khot, A. Sabharwal, and N. Balasubramanian</x:v>
      </x:c>
      <x:c r="F654" s="40" t="str">
        <x:v>In: Proceedings of the 2019 Conference of the North American Chapter of the Association for Computational Linguistics: Human Language Technologies, Volume 1 (Long and Short Papers). 2948– 2958</x:v>
      </x:c>
      <x:c r="G654" s="40" t="str"/>
      <x:c r="H654" s="40" t="str"/>
      <x:c r="I654" s="40" t="str"/>
      <x:c r="J654" s="40" t="str">
        <x:v>Mavi et al. 2024</x:v>
      </x:c>
      <x:c r="K654" s="40" t="str">
        <x:v>Yes</x:v>
      </x:c>
      <x:c r="L654" s="40" t="str"/>
      <x:c r="M654" s="40" t="str"/>
      <x:c r="N654" s="40" t="str"/>
      <x:c r="O654" s="40" t="str"/>
      <x:c r="P654" s="40" t="str"/>
      <x:c r="Q654" s="40" t="str"/>
      <x:c r="R654" s="40" t="str">
        <x:v>Unreviewed</x:v>
      </x:c>
      <x:c r="S654" s="40" t="str"/>
    </x:row>
    <x:row r="655">
      <x:c r="A655" s="39" t="n">
        <x:v>654</x:v>
      </x:c>
      <x:c r="B655" s="39" t="n">
        <x:v>1</x:v>
      </x:c>
      <x:c r="C655" s="39" t="n">
        <x:v>2019</x:v>
      </x:c>
      <x:c r="D655" s="40" t="str">
        <x:v>Revealing the Dark Secrets of BERT</x:v>
      </x:c>
      <x:c r="E655" s="40" t="str">
        <x:v>Kovaleva, O., A. Romanov, A. Rogers, and A. Rumshisky</x:v>
      </x:c>
      <x:c r="F655" s="40" t="str">
        <x:v>In: Proceedings of the 2019 Conference on Empirical Methods in Natural Language Processing and the 9th International Joint Conference on Natural Language Processing (EMNLP-IJCNLP). Hong Kong, China: Association for Computational Linguistics. 4365–4374. doi: 10.18653/v1/D19-1445. url: https://aclanthology.org/D19-1445</x:v>
      </x:c>
      <x:c r="G655" s="40" t="str"/>
      <x:c r="H655" s="40" t="str">
        <x:v>10.18653/v1/D19-1445</x:v>
      </x:c>
      <x:c r="I655" s="40" t="str">
        <x:v>https://aclanthology.org/D19-1445</x:v>
      </x:c>
      <x:c r="J655" s="40" t="str">
        <x:v>Mavi et al. 2024</x:v>
      </x:c>
      <x:c r="K655" s="40" t="str">
        <x:v>Yes</x:v>
      </x:c>
      <x:c r="L655" s="40" t="str"/>
      <x:c r="M655" s="40" t="str"/>
      <x:c r="N655" s="40" t="str"/>
      <x:c r="O655" s="40" t="str"/>
      <x:c r="P655" s="40" t="str"/>
      <x:c r="Q655" s="40" t="str"/>
      <x:c r="R655" s="40" t="str">
        <x:v>Unreviewed</x:v>
      </x:c>
      <x:c r="S655" s="40" t="str"/>
    </x:row>
    <x:row r="656">
      <x:c r="A656" s="39" t="n">
        <x:v>655</x:v>
      </x:c>
      <x:c r="B656" s="39" t="n">
        <x:v>1</x:v>
      </x:c>
      <x:c r="C656" s="39" t="n">
        <x:v>2019</x:v>
      </x:c>
      <x:c r="D656" s="40" t="str">
        <x:v>Roberta: A robustly optimized bert pretraining approach</x:v>
      </x:c>
      <x:c r="E656" s="40" t="str">
        <x:v>Liu, Y., M. Ott, N. Goyal, J. Du, M. Joshi, D. Chen, O. Levy, M. Lewis, L. Zettlemoyer, and V. Stoyanov</x:v>
      </x:c>
      <x:c r="F656" s="40" t="str">
        <x:v>arXiv preprint arXiv:1907.11692</x:v>
      </x:c>
      <x:c r="G656" s="40" t="str">
        <x:v>1907.11692</x:v>
      </x:c>
      <x:c r="H656" s="40" t="str"/>
      <x:c r="I656" s="40" t="str">
        <x:v>https://arxiv.org/abs/1907.11692</x:v>
      </x:c>
      <x:c r="J656" s="40" t="str">
        <x:v>Mavi et al. 2024</x:v>
      </x:c>
      <x:c r="K656" s="40" t="str">
        <x:v>Yes</x:v>
      </x:c>
      <x:c r="L656" s="40" t="str"/>
      <x:c r="M656" s="40" t="str"/>
      <x:c r="N656" s="40" t="str"/>
      <x:c r="O656" s="40" t="str"/>
      <x:c r="P656" s="40" t="str"/>
      <x:c r="Q656" s="40" t="str"/>
      <x:c r="R656" s="40" t="str">
        <x:v>Unreviewed</x:v>
      </x:c>
      <x:c r="S656" s="40" t="str"/>
    </x:row>
    <x:row r="657">
      <x:c r="A657" s="39" t="n">
        <x:v>656</x:v>
      </x:c>
      <x:c r="B657" s="39" t="n">
        <x:v>1</x:v>
      </x:c>
      <x:c r="C657" s="39" t="n">
        <x:v>2019</x:v>
      </x:c>
      <x:c r="D657" s="40" t="str">
        <x:v>Self-Attention Architectures for Answer-Agnostic Neural Question Generation</x:v>
      </x:c>
      <x:c r="E657" s="40" t="str">
        <x:v>Scialom, T., B. Piwowarski, and J. Staiano</x:v>
      </x:c>
      <x:c r="F657" s="40" t="str">
        <x:v>In: Proceedings of the 57th Annual Meeting of the Association for Computational Linguistics. Florence, Italy: Association for Computational Linguistics. 6027–6032. doi: 10.18653/v1/P19-1604. url: https://aclanthology.org/P19-1604</x:v>
      </x:c>
      <x:c r="G657" s="40" t="str"/>
      <x:c r="H657" s="40" t="str">
        <x:v>10.18653/v1/P19-1604</x:v>
      </x:c>
      <x:c r="I657" s="40" t="str">
        <x:v>https://aclanthology.org/P19-1604</x:v>
      </x:c>
      <x:c r="J657" s="40" t="str">
        <x:v>Mavi et al. 2024</x:v>
      </x:c>
      <x:c r="K657" s="40" t="str">
        <x:v>Yes</x:v>
      </x:c>
      <x:c r="L657" s="40" t="str"/>
      <x:c r="M657" s="40" t="str"/>
      <x:c r="N657" s="40" t="str"/>
      <x:c r="O657" s="40" t="str"/>
      <x:c r="P657" s="40" t="str"/>
      <x:c r="Q657" s="40" t="str"/>
      <x:c r="R657" s="40" t="str">
        <x:v>Unreviewed</x:v>
      </x:c>
      <x:c r="S657" s="40" t="str"/>
    </x:row>
    <x:row r="658">
      <x:c r="A658" s="39" t="n">
        <x:v>657</x:v>
      </x:c>
      <x:c r="B658" s="39" t="n">
        <x:v>1</x:v>
      </x:c>
      <x:c r="C658" s="39" t="n">
        <x:v>2019</x:v>
      </x:c>
      <x:c r="D658" s="40" t="str">
        <x:v>Sentence mover’s similarity: Automatic evaluation for multi-sentence texts</x:v>
      </x:c>
      <x:c r="E658" s="40" t="str">
        <x:v>Clark, E., A. Celikyilmaz, and N. A. Smith</x:v>
      </x:c>
      <x:c r="F658" s="40" t="str">
        <x:v>In: Proceedings of the 57th Annual Meeting of the Association for Computational Linguistics. 2748–2760</x:v>
      </x:c>
      <x:c r="G658" s="40" t="str"/>
      <x:c r="H658" s="40" t="str"/>
      <x:c r="I658" s="40" t="str"/>
      <x:c r="J658" s="40" t="str">
        <x:v>Mavi et al. 2024</x:v>
      </x:c>
      <x:c r="K658" s="40" t="str">
        <x:v>Yes</x:v>
      </x:c>
      <x:c r="L658" s="40" t="str"/>
      <x:c r="M658" s="40" t="str"/>
      <x:c r="N658" s="40" t="str"/>
      <x:c r="O658" s="40" t="str"/>
      <x:c r="P658" s="40" t="str"/>
      <x:c r="Q658" s="40" t="str"/>
      <x:c r="R658" s="40" t="str">
        <x:v>Unreviewed</x:v>
      </x:c>
      <x:c r="S658" s="40" t="str"/>
    </x:row>
    <x:row r="659">
      <x:c r="A659" s="39" t="n">
        <x:v>658</x:v>
      </x:c>
      <x:c r="B659" s="39" t="n">
        <x:v>1</x:v>
      </x:c>
      <x:c r="C659" s="39" t="n">
        <x:v>2019</x:v>
      </x:c>
      <x:c r="D659" s="40" t="str">
        <x:v>Simple yet Effective Bridge Reasoning for Open-Domain Multi-Hop Question Answering</x:v>
      </x:c>
      <x:c r="E659" s="40" t="str">
        <x:v>Xiong, W., M. Yu, X. Guo, H. Wang, S. Chang, M. Campbell, and W. Y. Wang</x:v>
      </x:c>
      <x:c r="F659" s="40" t="str">
        <x:v>In: Proceedings of the 2nd Workshop on Machine Reading for Question Answering. 48–52</x:v>
      </x:c>
      <x:c r="G659" s="40" t="str"/>
      <x:c r="H659" s="40" t="str"/>
      <x:c r="I659" s="40" t="str"/>
      <x:c r="J659" s="40" t="str">
        <x:v>Mavi et al. 2024</x:v>
      </x:c>
      <x:c r="K659" s="40" t="str">
        <x:v>Yes</x:v>
      </x:c>
      <x:c r="L659" s="40" t="str"/>
      <x:c r="M659" s="40" t="str"/>
      <x:c r="N659" s="40" t="str"/>
      <x:c r="O659" s="40" t="str"/>
      <x:c r="P659" s="40" t="str"/>
      <x:c r="Q659" s="40" t="str"/>
      <x:c r="R659" s="40" t="str">
        <x:v>Unreviewed</x:v>
      </x:c>
      <x:c r="S659" s="40" t="str"/>
    </x:row>
    <x:row r="660">
      <x:c r="A660" s="39" t="n">
        <x:v>659</x:v>
      </x:c>
      <x:c r="B660" s="39" t="n">
        <x:v>1</x:v>
      </x:c>
      <x:c r="C660" s="39" t="n">
        <x:v>2019</x:v>
      </x:c>
      <x:c r="D660" s="40" t="str">
        <x:v>Understanding Dataset Design Choices for Multi-hop Reasoning</x:v>
      </x:c>
      <x:c r="E660" s="40" t="str">
        <x:v>Chen, J. and G. Durrett</x:v>
      </x:c>
      <x:c r="F660" s="40" t="str">
        <x:v>In: Proceedings of the 2019 Conference of the North American Chapter of the Association for Computational Linguistics: Human Language Technologies, Volume 1 (Long and Short Papers). Minneapolis, Minnesota: Association for Computational Linguistics. 4026–4032. doi: 10.18653/v1/N19-1405. url: https://aclanthology.org/N19-1405</x:v>
      </x:c>
      <x:c r="G660" s="40" t="str"/>
      <x:c r="H660" s="40" t="str">
        <x:v>10.18653/v1/N19-1405</x:v>
      </x:c>
      <x:c r="I660" s="40" t="str">
        <x:v>https://aclanthology.org/N19-1405</x:v>
      </x:c>
      <x:c r="J660" s="40" t="str">
        <x:v>Mavi et al. 2024</x:v>
      </x:c>
      <x:c r="K660" s="40" t="str">
        <x:v>Yes</x:v>
      </x:c>
      <x:c r="L660" s="40" t="str"/>
      <x:c r="M660" s="40" t="str"/>
      <x:c r="N660" s="40" t="str"/>
      <x:c r="O660" s="40" t="str"/>
      <x:c r="P660" s="40" t="str"/>
      <x:c r="Q660" s="40" t="str"/>
      <x:c r="R660" s="40" t="str">
        <x:v>Unreviewed</x:v>
      </x:c>
      <x:c r="S660" s="40" t="str"/>
    </x:row>
    <x:row r="661">
      <x:c r="A661" s="39" t="n">
        <x:v>660</x:v>
      </x:c>
      <x:c r="B661" s="39" t="n">
        <x:v>1</x:v>
      </x:c>
      <x:c r="C661" s="39" t="n">
        <x:v>2019</x:v>
      </x:c>
      <x:c r="D661" s="40" t="str">
        <x:v>Using Local Knowledge Graph Construction to Scale Seq2Seq Models to Multi-Document Inputs</x:v>
      </x:c>
      <x:c r="E661" s="40" t="str">
        <x:v>Fan, A., C. Gardent, C. Braud, and A. Bordes</x:v>
      </x:c>
      <x:c r="F661" s="40" t="str">
        <x:v>In: Proceedings of the 2019 Conference on Empirical Methods in Natural Language Processing and the 9th International Joint Conference on Natural Language Processing (EMNLP-IJCNLP). Hong Kong, China: Association for Computational Linguistics. 4186–4196. doi: 10.18653/v1/D19-1428. url: https://aclanthology.org/D19-1428</x:v>
      </x:c>
      <x:c r="G661" s="40" t="str"/>
      <x:c r="H661" s="40" t="str">
        <x:v>10.18653/v1/D19-1428</x:v>
      </x:c>
      <x:c r="I661" s="40" t="str">
        <x:v>https://aclanthology.org/D19-1428</x:v>
      </x:c>
      <x:c r="J661" s="40" t="str">
        <x:v>Mavi et al. 2024</x:v>
      </x:c>
      <x:c r="K661" s="40" t="str">
        <x:v>Yes</x:v>
      </x:c>
      <x:c r="L661" s="40" t="str"/>
      <x:c r="M661" s="40" t="str"/>
      <x:c r="N661" s="40" t="str"/>
      <x:c r="O661" s="40" t="str"/>
      <x:c r="P661" s="40" t="str"/>
      <x:c r="Q661" s="40" t="str"/>
      <x:c r="R661" s="40" t="str">
        <x:v>Unreviewed</x:v>
      </x:c>
      <x:c r="S661" s="40" t="str"/>
    </x:row>
    <x:row r="662">
      <x:c r="A662" s="39" t="n">
        <x:v>661</x:v>
      </x:c>
      <x:c r="B662" s="39" t="n">
        <x:v>1</x:v>
      </x:c>
      <x:c r="C662" s="39" t="n">
        <x:v>2019</x:v>
      </x:c>
      <x:c r="D662" s="40" t="str">
        <x:v>What’s Missing: A Knowledge Gap Guided Approach for Multi-hop Question Answering</x:v>
      </x:c>
      <x:c r="E662" s="40" t="str">
        <x:v>Khot, T., A. Sabharwal, and P. Clark</x:v>
      </x:c>
      <x:c r="F662" s="40" t="str">
        <x:v>In: Proceedings of the 2019 Conference on Empirical Methods in Natural Language Processing and the 9th International Joint Conference on Natural Language Processing (EMNLP-IJCNLP). 2814–2828</x:v>
      </x:c>
      <x:c r="G662" s="40" t="str"/>
      <x:c r="H662" s="40" t="str"/>
      <x:c r="I662" s="40" t="str"/>
      <x:c r="J662" s="40" t="str">
        <x:v>Mavi et al. 2024</x:v>
      </x:c>
      <x:c r="K662" s="40" t="str">
        <x:v>Yes</x:v>
      </x:c>
      <x:c r="L662" s="40" t="str"/>
      <x:c r="M662" s="40" t="str"/>
      <x:c r="N662" s="40" t="str"/>
      <x:c r="O662" s="40" t="str"/>
      <x:c r="P662" s="40" t="str"/>
      <x:c r="Q662" s="40" t="str"/>
      <x:c r="R662" s="40" t="str">
        <x:v>Unreviewed</x:v>
      </x:c>
      <x:c r="S662" s="40" t="str"/>
    </x:row>
    <x:row r="663">
      <x:c r="A663" s="39" t="n">
        <x:v>662</x:v>
      </x:c>
      <x:c r="B663" s="39" t="n">
        <x:v>1</x:v>
      </x:c>
      <x:c r="C663" s="39" t="n">
        <x:v>2019</x:v>
      </x:c>
      <x:c r="D663" s="40" t="str">
        <x:v>Wizard of wikipedia: Knowledge-powered conversational agents</x:v>
      </x:c>
      <x:c r="E663" s="40" t="str">
        <x:v>Emily Dinan, Stephen Roller, Kurt Shuster, Angela Fan, Michael Auli, and Jason Weston</x:v>
      </x:c>
      <x:c r="F663" s="40" t="str"/>
      <x:c r="G663" s="40" t="str"/>
      <x:c r="H663" s="40" t="str"/>
      <x:c r="I663" s="40" t="str"/>
      <x:c r="J663" s="40" t="str">
        <x:v>Singh et al. 2026</x:v>
      </x:c>
      <x:c r="K663" s="40" t="str"/>
      <x:c r="L663" s="40" t="str"/>
      <x:c r="M663" s="40" t="str"/>
      <x:c r="N663" s="40" t="str"/>
      <x:c r="O663" s="40" t="str"/>
      <x:c r="P663" s="40" t="str"/>
      <x:c r="Q663" s="40" t="str">
        <x:v>Yes</x:v>
      </x:c>
      <x:c r="R663" s="40" t="str">
        <x:v>Unreviewed</x:v>
      </x:c>
      <x:c r="S663" s="40" t="str"/>
    </x:row>
    <x:row r="664">
      <x:c r="A664" s="39" t="n">
        <x:v>663</x:v>
      </x:c>
      <x:c r="B664" s="39" t="n">
        <x:v>1</x:v>
      </x:c>
      <x:c r="C664" s="39" t="n">
        <x:v>2018</x:v>
      </x:c>
      <x:c r="D664" s="40" t="str">
        <x:v>A Broad-Coverage Challenge Corpus for Sentence Understanding through Inference</x:v>
      </x:c>
      <x:c r="E664" s="40" t="str">
        <x:v>Williams, A., N. Nangia, and S. Bowman</x:v>
      </x:c>
      <x:c r="F664" s="40" t="str">
        <x:v>In: Proceedings of the 2018 Conference of the North American Chapter of the Association for Computational Linguistics: Human Language Technologies, Volume 1 (Long Papers). New Orleans, Louisiana: Association for Computational Linguistics. 1112–1122. doi: 10.18653/ v1/N18-1101. url: https://aclanthology.org/N18-1101</x:v>
      </x:c>
      <x:c r="G664" s="40" t="str"/>
      <x:c r="H664" s="40" t="str"/>
      <x:c r="I664" s="40" t="str">
        <x:v>https://aclanthology.org/N18-1101</x:v>
      </x:c>
      <x:c r="J664" s="40" t="str">
        <x:v>Mavi et al. 2024</x:v>
      </x:c>
      <x:c r="K664" s="40" t="str">
        <x:v>Yes</x:v>
      </x:c>
      <x:c r="L664" s="40" t="str"/>
      <x:c r="M664" s="40" t="str"/>
      <x:c r="N664" s="40" t="str"/>
      <x:c r="O664" s="40" t="str"/>
      <x:c r="P664" s="40" t="str"/>
      <x:c r="Q664" s="40" t="str"/>
      <x:c r="R664" s="40" t="str">
        <x:v>Unreviewed</x:v>
      </x:c>
      <x:c r="S664" s="40" t="str"/>
    </x:row>
    <x:row r="665">
      <x:c r="A665" s="39" t="n">
        <x:v>664</x:v>
      </x:c>
      <x:c r="B665" s="39" t="n">
        <x:v>1</x:v>
      </x:c>
      <x:c r="C665" s="39" t="n">
        <x:v>2018</x:v>
      </x:c>
      <x:c r="D665" s="40" t="str">
        <x:v>Abstractive unsupervised multi-document summarization using paraphrastic sentence fusion</x:v>
      </x:c>
      <x:c r="E665" s="40" t="str">
        <x:v>Nayeem, M. T., T. A. Fuad, and Y. Chali</x:v>
      </x:c>
      <x:c r="F665" s="40" t="str">
        <x:v>In: Proceedings of the 27th International Conference on Computational Linguistics. 1191–1204</x:v>
      </x:c>
      <x:c r="G665" s="40" t="str"/>
      <x:c r="H665" s="40" t="str"/>
      <x:c r="I665" s="40" t="str"/>
      <x:c r="J665" s="40" t="str">
        <x:v>Mavi et al. 2024</x:v>
      </x:c>
      <x:c r="K665" s="40" t="str">
        <x:v>Yes</x:v>
      </x:c>
      <x:c r="L665" s="40" t="str"/>
      <x:c r="M665" s="40" t="str"/>
      <x:c r="N665" s="40" t="str"/>
      <x:c r="O665" s="40" t="str"/>
      <x:c r="P665" s="40" t="str"/>
      <x:c r="Q665" s="40" t="str"/>
      <x:c r="R665" s="40" t="str">
        <x:v>Unreviewed</x:v>
      </x:c>
      <x:c r="S665" s="40" t="str"/>
    </x:row>
    <x:row r="666">
      <x:c r="A666" s="39" t="n">
        <x:v>665</x:v>
      </x:c>
      <x:c r="B666" s="39" t="n">
        <x:v>1</x:v>
      </x:c>
      <x:c r="C666" s="39" t="n">
        <x:v>2018</x:v>
      </x:c>
      <x:c r="D666" s="40" t="str">
        <x:v>Annotation Artifacts in Natural Language Inference Data</x:v>
      </x:c>
      <x:c r="E666" s="40" t="str">
        <x:v>Gururangan, S., S. Swayamdipta, O. Levy, R. Schwartz, S. Bowman, and N. A. Smith</x:v>
      </x:c>
      <x:c r="F666" s="40" t="str">
        <x:v>In: Proceedings of the 2018 Conference of the North American Chapter of the Association for Computational Linguistics: Human Language Technologies, Volume 2 (Short Papers). New Orleans, Louisiana: Association for Computational Linguistics. 107–112. doi: 10.18653/v1/N18-2017. url: https://aclanthology.org/N18- 2017</x:v>
      </x:c>
      <x:c r="G666" s="40" t="str"/>
      <x:c r="H666" s="40" t="str">
        <x:v>10.18653/v1/N18-2017</x:v>
      </x:c>
      <x:c r="I666" s="40" t="str">
        <x:v>https://aclanthology.org/N18-</x:v>
      </x:c>
      <x:c r="J666" s="40" t="str">
        <x:v>Mavi et al. 2024</x:v>
      </x:c>
      <x:c r="K666" s="40" t="str">
        <x:v>Yes</x:v>
      </x:c>
      <x:c r="L666" s="40" t="str"/>
      <x:c r="M666" s="40" t="str"/>
      <x:c r="N666" s="40" t="str"/>
      <x:c r="O666" s="40" t="str"/>
      <x:c r="P666" s="40" t="str"/>
      <x:c r="Q666" s="40" t="str"/>
      <x:c r="R666" s="40" t="str">
        <x:v>Unreviewed</x:v>
      </x:c>
      <x:c r="S666" s="40" t="str"/>
    </x:row>
    <x:row r="667">
      <x:c r="A667" s="39" t="n">
        <x:v>666</x:v>
      </x:c>
      <x:c r="B667" s="39" t="n">
        <x:v>1</x:v>
      </x:c>
      <x:c r="C667" s="39" t="n">
        <x:v>2018</x:v>
      </x:c>
      <x:c r="D667" s="40" t="str">
        <x:v>Bilinear attention networks</x:v>
      </x:c>
      <x:c r="E667" s="40" t="str">
        <x:v>Kim, J.-H., J. Jun, and B.-T. Zhang</x:v>
      </x:c>
      <x:c r="F667" s="40" t="str">
        <x:v>Advances in Neural Information Processing Systems. 31</x:v>
      </x:c>
      <x:c r="G667" s="40" t="str"/>
      <x:c r="H667" s="40" t="str"/>
      <x:c r="I667" s="40" t="str"/>
      <x:c r="J667" s="40" t="str">
        <x:v>Mavi et al. 2024</x:v>
      </x:c>
      <x:c r="K667" s="40" t="str">
        <x:v>Yes</x:v>
      </x:c>
      <x:c r="L667" s="40" t="str"/>
      <x:c r="M667" s="40" t="str"/>
      <x:c r="N667" s="40" t="str"/>
      <x:c r="O667" s="40" t="str"/>
      <x:c r="P667" s="40" t="str"/>
      <x:c r="Q667" s="40" t="str"/>
      <x:c r="R667" s="40" t="str">
        <x:v>Unreviewed</x:v>
      </x:c>
      <x:c r="S667" s="40" t="str"/>
    </x:row>
    <x:row r="668">
      <x:c r="A668" s="39" t="n">
        <x:v>667</x:v>
      </x:c>
      <x:c r="B668" s="39" t="n">
        <x:v>1</x:v>
      </x:c>
      <x:c r="C668" s="39" t="n">
        <x:v>2018</x:v>
      </x:c>
      <x:c r="D668" s="40" t="str">
        <x:v>Can a Suit of Armor Conduct Electricity? A New Dataset for Open Book Question Answering</x:v>
      </x:c>
      <x:c r="E668" s="40" t="str">
        <x:v>Mihaylov, T., P. Clark, T. Khot, and A. Sabharwal</x:v>
      </x:c>
      <x:c r="F668" s="40" t="str">
        <x:v>In: Proceedings of the 2018 Conference on Empirical Methods in Natural Language Processing. 2381–2391</x:v>
      </x:c>
      <x:c r="G668" s="40" t="str"/>
      <x:c r="H668" s="40" t="str"/>
      <x:c r="I668" s="40" t="str"/>
      <x:c r="J668" s="40" t="str">
        <x:v>Mavi et al. 2024</x:v>
      </x:c>
      <x:c r="K668" s="40" t="str">
        <x:v>Yes</x:v>
      </x:c>
      <x:c r="L668" s="40" t="str"/>
      <x:c r="M668" s="40" t="str"/>
      <x:c r="N668" s="40" t="str"/>
      <x:c r="O668" s="40" t="str"/>
      <x:c r="P668" s="40" t="str"/>
      <x:c r="Q668" s="40" t="str"/>
      <x:c r="R668" s="40" t="str">
        <x:v>Unreviewed</x:v>
      </x:c>
      <x:c r="S668" s="40" t="str"/>
    </x:row>
    <x:row r="669">
      <x:c r="A669" s="39" t="n">
        <x:v>668</x:v>
      </x:c>
      <x:c r="B669" s="39" t="n">
        <x:v>1</x:v>
      </x:c>
      <x:c r="C669" s="39" t="n">
        <x:v>2018</x:v>
      </x:c>
      <x:c r="D669" s="40" t="str">
        <x:v>Cohen, and Mirella Lapata. Don’t give me the details, just the summary! topic-aware convolutional neural networks for extreme summarization</x:v>
      </x:c>
      <x:c r="E669" s="40" t="str">
        <x:v>Shashi Narayan, Shay B</x:v>
      </x:c>
      <x:c r="F669" s="40" t="str"/>
      <x:c r="G669" s="40" t="str"/>
      <x:c r="H669" s="40" t="str"/>
      <x:c r="I669" s="40" t="str"/>
      <x:c r="J669" s="40" t="str">
        <x:v>Singh et al. 2026</x:v>
      </x:c>
      <x:c r="K669" s="40" t="str"/>
      <x:c r="L669" s="40" t="str"/>
      <x:c r="M669" s="40" t="str"/>
      <x:c r="N669" s="40" t="str"/>
      <x:c r="O669" s="40" t="str"/>
      <x:c r="P669" s="40" t="str"/>
      <x:c r="Q669" s="40" t="str">
        <x:v>Yes</x:v>
      </x:c>
      <x:c r="R669" s="40" t="str">
        <x:v>Unreviewed</x:v>
      </x:c>
      <x:c r="S669" s="40" t="str"/>
    </x:row>
    <x:row r="670">
      <x:c r="A670" s="39" t="n">
        <x:v>669</x:v>
      </x:c>
      <x:c r="B670" s="39" t="n">
        <x:v>1</x:v>
      </x:c>
      <x:c r="C670" s="39" t="n">
        <x:v>2018</x:v>
      </x:c>
      <x:c r="D670" s="40" t="str">
        <x:v>Cohen, Ruslan Salakhutdinov, and Christopher D. Manning. Hotpotqa: A dataset for diverse, explainable multi-hop question answering</x:v>
      </x:c>
      <x:c r="E670" s="40" t="str">
        <x:v>Zhilin Yang, Peng Qi, Saizheng Zhang, Yoshua Bengio, William W</x:v>
      </x:c>
      <x:c r="F670" s="40" t="str"/>
      <x:c r="G670" s="40" t="str"/>
      <x:c r="H670" s="40" t="str"/>
      <x:c r="I670" s="40" t="str"/>
      <x:c r="J670" s="40" t="str">
        <x:v>Singh et al. 2026</x:v>
      </x:c>
      <x:c r="K670" s="40" t="str"/>
      <x:c r="L670" s="40" t="str"/>
      <x:c r="M670" s="40" t="str"/>
      <x:c r="N670" s="40" t="str"/>
      <x:c r="O670" s="40" t="str"/>
      <x:c r="P670" s="40" t="str"/>
      <x:c r="Q670" s="40" t="str">
        <x:v>Yes</x:v>
      </x:c>
      <x:c r="R670" s="40" t="str">
        <x:v>Unreviewed</x:v>
      </x:c>
      <x:c r="S670" s="40" t="str"/>
    </x:row>
    <x:row r="671">
      <x:c r="A671" s="39" t="n">
        <x:v>670</x:v>
      </x:c>
      <x:c r="B671" s="39" t="n">
        <x:v>1</x:v>
      </x:c>
      <x:c r="C671" s="39" t="n">
        <x:v>2018</x:v>
      </x:c>
      <x:c r="D671" s="40" t="str">
        <x:v>Commonsense for Generative Multi-Hop Question Answering Tasks</x:v>
      </x:c>
      <x:c r="E671" s="40" t="str">
        <x:v>Bauer, L., Y. Wang, and M. Bansal</x:v>
      </x:c>
      <x:c r="F671" s="40" t="str">
        <x:v>In: Proceedings of the 2018 Conference on Empirical Methods in Natural Language Processing. 4220–4230</x:v>
      </x:c>
      <x:c r="G671" s="40" t="str"/>
      <x:c r="H671" s="40" t="str"/>
      <x:c r="I671" s="40" t="str"/>
      <x:c r="J671" s="40" t="str">
        <x:v>Mavi et al. 2024</x:v>
      </x:c>
      <x:c r="K671" s="40" t="str">
        <x:v>Yes</x:v>
      </x:c>
      <x:c r="L671" s="40" t="str"/>
      <x:c r="M671" s="40" t="str"/>
      <x:c r="N671" s="40" t="str"/>
      <x:c r="O671" s="40" t="str"/>
      <x:c r="P671" s="40" t="str"/>
      <x:c r="Q671" s="40" t="str"/>
      <x:c r="R671" s="40" t="str">
        <x:v>Unreviewed</x:v>
      </x:c>
      <x:c r="S671" s="40" t="str"/>
    </x:row>
    <x:row r="672">
      <x:c r="A672" s="39" t="n">
        <x:v>671</x:v>
      </x:c>
      <x:c r="B672" s="39" t="n">
        <x:v>1</x:v>
      </x:c>
      <x:c r="C672" s="39" t="n">
        <x:v>2018</x:v>
      </x:c>
      <x:c r="D672" s="40" t="str">
        <x:v>Constructing datasets for multi-hop reading comprehension across documents</x:v>
      </x:c>
      <x:c r="E672" s="40" t="str">
        <x:v>Welbl, J., P. Stenetorp, and S. Riedel</x:v>
      </x:c>
      <x:c r="F672" s="40" t="str">
        <x:v>Transactions of the Association for Computational Linguistics. 6: 287–302</x:v>
      </x:c>
      <x:c r="G672" s="40" t="str"/>
      <x:c r="H672" s="40" t="str"/>
      <x:c r="I672" s="40" t="str"/>
      <x:c r="J672" s="40" t="str">
        <x:v>Mavi et al. 2024</x:v>
      </x:c>
      <x:c r="K672" s="40" t="str">
        <x:v>Yes</x:v>
      </x:c>
      <x:c r="L672" s="40" t="str"/>
      <x:c r="M672" s="40" t="str"/>
      <x:c r="N672" s="40" t="str"/>
      <x:c r="O672" s="40" t="str"/>
      <x:c r="P672" s="40" t="str"/>
      <x:c r="Q672" s="40" t="str"/>
      <x:c r="R672" s="40" t="str">
        <x:v>Unreviewed</x:v>
      </x:c>
      <x:c r="S672" s="40" t="str"/>
    </x:row>
    <x:row r="673">
      <x:c r="A673" s="39" t="n">
        <x:v>672</x:v>
      </x:c>
      <x:c r="B673" s="39" t="n">
        <x:v>1</x:v>
      </x:c>
      <x:c r="C673" s="39" t="n">
        <x:v>2018</x:v>
      </x:c>
      <x:c r="D673" s="40" t="str">
        <x:v>Core techniques of question answering systems over knowledge bases: a survey</x:v>
      </x:c>
      <x:c r="E673" s="40" t="str">
        <x:v>Diefenbach, D., V. Lopez, K. Singh, and P. Maret</x:v>
      </x:c>
      <x:c r="F673" s="40" t="str">
        <x:v>Knowledge and Information systems. 55(3): 529–569</x:v>
      </x:c>
      <x:c r="G673" s="40" t="str"/>
      <x:c r="H673" s="40" t="str"/>
      <x:c r="I673" s="40" t="str"/>
      <x:c r="J673" s="40" t="str">
        <x:v>Mavi et al. 2024</x:v>
      </x:c>
      <x:c r="K673" s="40" t="str">
        <x:v>Yes</x:v>
      </x:c>
      <x:c r="L673" s="40" t="str"/>
      <x:c r="M673" s="40" t="str"/>
      <x:c r="N673" s="40" t="str"/>
      <x:c r="O673" s="40" t="str"/>
      <x:c r="P673" s="40" t="str"/>
      <x:c r="Q673" s="40" t="str"/>
      <x:c r="R673" s="40" t="str">
        <x:v>Unreviewed</x:v>
      </x:c>
      <x:c r="S673" s="40" t="str"/>
    </x:row>
    <x:row r="674">
      <x:c r="A674" s="39" t="n">
        <x:v>673</x:v>
      </x:c>
      <x:c r="B674" s="39" t="n">
        <x:v>1</x:v>
      </x:c>
      <x:c r="C674" s="39" t="n">
        <x:v>2018</x:v>
      </x:c>
      <x:c r="D674" s="40" t="str">
        <x:v>Crisismmd: Multimodal twitter datasets from natural disasters</x:v>
      </x:c>
      <x:c r="E674" s="40" t="str">
        <x:v>Firoj Alam, Ferda Ofli, and Muhammad Imran</x:v>
      </x:c>
      <x:c r="F674" s="40" t="str">
        <x:v>In Proceedings of the international AAAI conference on web and social media, volume 12.</x:v>
      </x:c>
      <x:c r="G674" s="40" t="str"/>
      <x:c r="H674" s="40" t="str"/>
      <x:c r="I674" s="40" t="str"/>
      <x:c r="J674" s="40" t="str">
        <x:v>Li et al. 2025</x:v>
      </x:c>
      <x:c r="K674" s="40" t="str"/>
      <x:c r="L674" s="40" t="str"/>
      <x:c r="M674" s="40" t="str">
        <x:v>Yes</x:v>
      </x:c>
      <x:c r="N674" s="40" t="str"/>
      <x:c r="O674" s="40" t="str"/>
      <x:c r="P674" s="40" t="str"/>
      <x:c r="Q674" s="40" t="str"/>
      <x:c r="R674" s="40" t="str">
        <x:v>Unreviewed</x:v>
      </x:c>
      <x:c r="S674" s="40" t="str"/>
    </x:row>
    <x:row r="675">
      <x:c r="A675" s="39" t="n">
        <x:v>674</x:v>
      </x:c>
      <x:c r="B675" s="39" t="n">
        <x:v>1</x:v>
      </x:c>
      <x:c r="C675" s="39" t="n">
        <x:v>2018</x:v>
      </x:c>
      <x:c r="D675" s="40" t="str">
        <x:v>Deep Contextualized Word Representations</x:v>
      </x:c>
      <x:c r="E675" s="40" t="str">
        <x:v>Peters, M. E., M. Neumann, M. Iyyer, M. Gardner, C. Clark, K. Lee, and L. Zettlemoyer</x:v>
      </x:c>
      <x:c r="F675" s="40" t="str">
        <x:v>In: Proceedings of the 2018 Conference of the North American Chapter of the Association for Computational Linguistics: Human Language Technologies, Volume 1 (Long Papers). New Orleans, Louisiana: Association for Computational Linguistics. 2227–2237. doi: 10.18653/v1/N18-1202. url: https://aclanthology.org/N18- 1202</x:v>
      </x:c>
      <x:c r="G675" s="40" t="str"/>
      <x:c r="H675" s="40" t="str">
        <x:v>10.18653/v1/N18-1202</x:v>
      </x:c>
      <x:c r="I675" s="40" t="str">
        <x:v>https://aclanthology.org/N18-</x:v>
      </x:c>
      <x:c r="J675" s="40" t="str">
        <x:v>Mavi et al. 2024</x:v>
      </x:c>
      <x:c r="K675" s="40" t="str">
        <x:v>Yes</x:v>
      </x:c>
      <x:c r="L675" s="40" t="str"/>
      <x:c r="M675" s="40" t="str"/>
      <x:c r="N675" s="40" t="str"/>
      <x:c r="O675" s="40" t="str"/>
      <x:c r="P675" s="40" t="str"/>
      <x:c r="Q675" s="40" t="str"/>
      <x:c r="R675" s="40" t="str">
        <x:v>Unreviewed</x:v>
      </x:c>
      <x:c r="S675" s="40" t="str"/>
    </x:row>
    <x:row r="676">
      <x:c r="A676" s="39" t="n">
        <x:v>675</x:v>
      </x:c>
      <x:c r="B676" s="39" t="n">
        <x:v>1</x:v>
      </x:c>
      <x:c r="C676" s="39" t="n">
        <x:v>2018</x:v>
      </x:c>
      <x:c r="D676" s="40" t="str">
        <x:v>Difficulty Controllable Question Generation for Reading Comprehension</x:v>
      </x:c>
      <x:c r="E676" s="40" t="str">
        <x:v>Gao, Y., J. Wang, L. Bing, I. King, and M. R. Lyu</x:v>
      </x:c>
      <x:c r="F676" s="40" t="str">
        <x:v>CoRR. abs/1807.03586. arXiv: 1807.03586. url: http://arxiv.org/ abs/1807.03586</x:v>
      </x:c>
      <x:c r="G676" s="40" t="str">
        <x:v>1807.03586</x:v>
      </x:c>
      <x:c r="H676" s="40" t="str"/>
      <x:c r="I676" s="40" t="str">
        <x:v>http://arxiv.org/</x:v>
      </x:c>
      <x:c r="J676" s="40" t="str">
        <x:v>Mavi et al. 2024</x:v>
      </x:c>
      <x:c r="K676" s="40" t="str">
        <x:v>Yes</x:v>
      </x:c>
      <x:c r="L676" s="40" t="str"/>
      <x:c r="M676" s="40" t="str"/>
      <x:c r="N676" s="40" t="str"/>
      <x:c r="O676" s="40" t="str"/>
      <x:c r="P676" s="40" t="str"/>
      <x:c r="Q676" s="40" t="str"/>
      <x:c r="R676" s="40" t="str">
        <x:v>Unreviewed</x:v>
      </x:c>
      <x:c r="S676" s="40" t="str"/>
    </x:row>
    <x:row r="677">
      <x:c r="A677" s="39" t="n">
        <x:v>676</x:v>
      </x:c>
      <x:c r="B677" s="39" t="n">
        <x:v>1</x:v>
      </x:c>
      <x:c r="C677" s="39" t="n">
        <x:v>2018</x:v>
      </x:c>
      <x:c r="D677" s="40" t="str">
        <x:v>Don’t give me the details, just the summary! topic-aware convolutional neural networks for extreme summarization</x:v>
      </x:c>
      <x:c r="E677" s="40" t="str">
        <x:v>Shashi Narayan, Shay B Cohen, and Mirella Lapata</x:v>
      </x:c>
      <x:c r="F677" s="40" t="str">
        <x:v>In Proceedings of the 2018 Conference on Empirical Methods in Natural Language Processing, pages 1797–1807.</x:v>
      </x:c>
      <x:c r="G677" s="40" t="str"/>
      <x:c r="H677" s="40" t="str"/>
      <x:c r="I677" s="40" t="str"/>
      <x:c r="J677" s="40" t="str">
        <x:v>Li et al. 2025</x:v>
      </x:c>
      <x:c r="K677" s="40" t="str"/>
      <x:c r="L677" s="40" t="str"/>
      <x:c r="M677" s="40" t="str">
        <x:v>Yes</x:v>
      </x:c>
      <x:c r="N677" s="40" t="str"/>
      <x:c r="O677" s="40" t="str"/>
      <x:c r="P677" s="40" t="str"/>
      <x:c r="Q677" s="40" t="str"/>
      <x:c r="R677" s="40" t="str">
        <x:v>Unreviewed</x:v>
      </x:c>
      <x:c r="S677" s="40" t="str"/>
    </x:row>
    <x:row r="678">
      <x:c r="A678" s="39" t="n">
        <x:v>677</x:v>
      </x:c>
      <x:c r="B678" s="39" t="n">
        <x:v>1</x:v>
      </x:c>
      <x:c r="C678" s="39" t="n">
        <x:v>2018</x:v>
      </x:c>
      <x:c r="D678" s="40" t="str">
        <x:v>Efficient and Robust Question Answering from Minimal Context over Documents</x:v>
      </x:c>
      <x:c r="E678" s="40" t="str">
        <x:v>Min, S., V. Zhong, R. Socher, and C. Xiong</x:v>
      </x:c>
      <x:c r="F678" s="40" t="str">
        <x:v>In: Proceedings of the 56th Annual Meeting of the Association for Computational Linguistics (Volume 1: Long Papers). Melbourne, Australia: Association for Computational Linguistics. 1725–1735. doi: 10.18653/v1/P18-1160. url: https://aclanthology.org/P18- 1160</x:v>
      </x:c>
      <x:c r="G678" s="40" t="str"/>
      <x:c r="H678" s="40" t="str">
        <x:v>10.18653/v1/P18-1160</x:v>
      </x:c>
      <x:c r="I678" s="40" t="str">
        <x:v>https://aclanthology.org/P18-</x:v>
      </x:c>
      <x:c r="J678" s="40" t="str">
        <x:v>Mavi et al. 2024</x:v>
      </x:c>
      <x:c r="K678" s="40" t="str">
        <x:v>Yes</x:v>
      </x:c>
      <x:c r="L678" s="40" t="str"/>
      <x:c r="M678" s="40" t="str"/>
      <x:c r="N678" s="40" t="str"/>
      <x:c r="O678" s="40" t="str"/>
      <x:c r="P678" s="40" t="str"/>
      <x:c r="Q678" s="40" t="str"/>
      <x:c r="R678" s="40" t="str">
        <x:v>Unreviewed</x:v>
      </x:c>
      <x:c r="S678" s="40" t="str"/>
    </x:row>
    <x:row r="679">
      <x:c r="A679" s="39" t="n">
        <x:v>678</x:v>
      </x:c>
      <x:c r="B679" s="39" t="n">
        <x:v>1</x:v>
      </x:c>
      <x:c r="C679" s="39" t="n">
        <x:v>2018</x:v>
      </x:c>
      <x:c r="D679" s="40" t="str">
        <x:v>Explaining explanations: An overview of interpretability of machine learning</x:v>
      </x:c>
      <x:c r="E679" s="40" t="str">
        <x:v>Gilpin, L. H., D. Bau, B. Z. Yuan, A. Bajwa, M. Specter, and L. Kagal</x:v>
      </x:c>
      <x:c r="F679" s="40" t="str">
        <x:v>In: 2018 IEEE 5th International Conference on data science and advanced analytics (DSAA). IEEE. 80–89</x:v>
      </x:c>
      <x:c r="G679" s="40" t="str"/>
      <x:c r="H679" s="40" t="str"/>
      <x:c r="I679" s="40" t="str"/>
      <x:c r="J679" s="40" t="str">
        <x:v>Mavi et al. 2024</x:v>
      </x:c>
      <x:c r="K679" s="40" t="str">
        <x:v>Yes</x:v>
      </x:c>
      <x:c r="L679" s="40" t="str"/>
      <x:c r="M679" s="40" t="str"/>
      <x:c r="N679" s="40" t="str"/>
      <x:c r="O679" s="40" t="str"/>
      <x:c r="P679" s="40" t="str"/>
      <x:c r="Q679" s="40" t="str"/>
      <x:c r="R679" s="40" t="str">
        <x:v>Unreviewed</x:v>
      </x:c>
      <x:c r="S679" s="40" t="str"/>
    </x:row>
    <x:row r="680">
      <x:c r="A680" s="39" t="n">
        <x:v>679</x:v>
      </x:c>
      <x:c r="B680" s="39" t="n">
        <x:v>1</x:v>
      </x:c>
      <x:c r="C680" s="39" t="n">
        <x:v>2018</x:v>
      </x:c>
      <x:c r="D680" s="40" t="str">
        <x:v>Exploring graph-structured passage representation for multi-hop reading comprehension with graph neural networks</x:v>
      </x:c>
      <x:c r="E680" s="40" t="str">
        <x:v>Song, L., Z. Wang, M. Yu, Y. Zhang, R. Florian, and D. Gildea</x:v>
      </x:c>
      <x:c r="F680" s="40" t="str">
        <x:v>arXiv preprint arXiv:1809.02040</x:v>
      </x:c>
      <x:c r="G680" s="40" t="str">
        <x:v>1809.02040</x:v>
      </x:c>
      <x:c r="H680" s="40" t="str"/>
      <x:c r="I680" s="40" t="str">
        <x:v>https://arxiv.org/abs/1809.02040</x:v>
      </x:c>
      <x:c r="J680" s="40" t="str">
        <x:v>Mavi et al. 2024</x:v>
      </x:c>
      <x:c r="K680" s="40" t="str">
        <x:v>Yes</x:v>
      </x:c>
      <x:c r="L680" s="40" t="str"/>
      <x:c r="M680" s="40" t="str"/>
      <x:c r="N680" s="40" t="str"/>
      <x:c r="O680" s="40" t="str"/>
      <x:c r="P680" s="40" t="str"/>
      <x:c r="Q680" s="40" t="str"/>
      <x:c r="R680" s="40" t="str">
        <x:v>Unreviewed</x:v>
      </x:c>
      <x:c r="S680" s="40" t="str"/>
    </x:row>
    <x:row r="681">
      <x:c r="A681" s="39" t="n">
        <x:v>680</x:v>
      </x:c>
      <x:c r="B681" s="39" t="n">
        <x:v>1</x:v>
      </x:c>
      <x:c r="C681" s="39" t="n">
        <x:v>2018</x:v>
      </x:c>
      <x:c r="D681" s="40" t="str">
        <x:v>Interpretation of Natural Language Rules in Conversational Machine Reading</x:v>
      </x:c>
      <x:c r="E681" s="40" t="str">
        <x:v>Saeidi, M., M. Bartolo, P. Lewis, S. Singh, T. Rocktäschel, M. Sheldon, G. Bouchard, and S. Riedel</x:v>
      </x:c>
      <x:c r="F681" s="40" t="str">
        <x:v>In: EMNLP</x:v>
      </x:c>
      <x:c r="G681" s="40" t="str"/>
      <x:c r="H681" s="40" t="str"/>
      <x:c r="I681" s="40" t="str"/>
      <x:c r="J681" s="40" t="str">
        <x:v>Mavi et al. 2024</x:v>
      </x:c>
      <x:c r="K681" s="40" t="str">
        <x:v>Yes</x:v>
      </x:c>
      <x:c r="L681" s="40" t="str"/>
      <x:c r="M681" s="40" t="str"/>
      <x:c r="N681" s="40" t="str"/>
      <x:c r="O681" s="40" t="str"/>
      <x:c r="P681" s="40" t="str"/>
      <x:c r="Q681" s="40" t="str"/>
      <x:c r="R681" s="40" t="str">
        <x:v>Unreviewed</x:v>
      </x:c>
      <x:c r="S681" s="40" t="str"/>
    </x:row>
    <x:row r="682">
      <x:c r="A682" s="39" t="n">
        <x:v>681</x:v>
      </x:c>
      <x:c r="B682" s="39" t="n">
        <x:v>1</x:v>
      </x:c>
      <x:c r="C682" s="39" t="n">
        <x:v>2018</x:v>
      </x:c>
      <x:c r="D682" s="40" t="str">
        <x:v>Introducing mathqa: a math-aware question answering system</x:v>
      </x:c>
      <x:c r="E682" s="40" t="str">
        <x:v>Schubotz, M., P. Scharpf, K. Dudhat, Y. Nagar, F. Hamborg, and B. Gipp</x:v>
      </x:c>
      <x:c r="F682" s="40" t="str">
        <x:v>Information Discovery and Delivery</x:v>
      </x:c>
      <x:c r="G682" s="40" t="str"/>
      <x:c r="H682" s="40" t="str"/>
      <x:c r="I682" s="40" t="str"/>
      <x:c r="J682" s="40" t="str">
        <x:v>Mavi et al. 2024</x:v>
      </x:c>
      <x:c r="K682" s="40" t="str">
        <x:v>Yes</x:v>
      </x:c>
      <x:c r="L682" s="40" t="str"/>
      <x:c r="M682" s="40" t="str"/>
      <x:c r="N682" s="40" t="str"/>
      <x:c r="O682" s="40" t="str"/>
      <x:c r="P682" s="40" t="str"/>
      <x:c r="Q682" s="40" t="str"/>
      <x:c r="R682" s="40" t="str">
        <x:v>Unreviewed</x:v>
      </x:c>
      <x:c r="S682" s="40" t="str"/>
    </x:row>
    <x:row r="683">
      <x:c r="A683" s="39" t="n">
        <x:v>682</x:v>
      </x:c>
      <x:c r="B683" s="39" t="n">
        <x:v>1</x:v>
      </x:c>
      <x:c r="C683" s="39" t="n">
        <x:v>2018</x:v>
      </x:c>
      <x:c r="D683" s="40" t="str">
        <x:v>Khapra, Karthik Sankaranarayanan, and Sarath Chandar. Complex sequential question answering: Towards learning to converse over linked question answer pairs with a knowledge graph</x:v>
      </x:c>
      <x:c r="E683" s="40" t="str">
        <x:v>Amrita Saha, Vardaan Pahuja, Mitesh M</x:v>
      </x:c>
      <x:c r="F683" s="40" t="str"/>
      <x:c r="G683" s="40" t="str"/>
      <x:c r="H683" s="40" t="str"/>
      <x:c r="I683" s="40" t="str"/>
      <x:c r="J683" s="40" t="str">
        <x:v>Singh et al. 2026</x:v>
      </x:c>
      <x:c r="K683" s="40" t="str"/>
      <x:c r="L683" s="40" t="str"/>
      <x:c r="M683" s="40" t="str"/>
      <x:c r="N683" s="40" t="str"/>
      <x:c r="O683" s="40" t="str"/>
      <x:c r="P683" s="40" t="str"/>
      <x:c r="Q683" s="40" t="str">
        <x:v>Yes</x:v>
      </x:c>
      <x:c r="R683" s="40" t="str">
        <x:v>Unreviewed</x:v>
      </x:c>
      <x:c r="S683" s="40" t="str"/>
    </x:row>
    <x:row r="684">
      <x:c r="A684" s="39" t="n">
        <x:v>683</x:v>
      </x:c>
      <x:c r="B684" s="39" t="n">
        <x:v>1</x:v>
      </x:c>
      <x:c r="C684" s="39" t="n">
        <x:v>2018</x:v>
      </x:c>
      <x:c r="D684" s="40" t="str">
        <x:v>Looking beyond the surface: A challenge set for reading comprehension over multiple sentences</x:v>
      </x:c>
      <x:c r="E684" s="40" t="str">
        <x:v>Khashabi, D., S. Chaturvedi, M. Roth, S. Upadhyay, and D. Roth</x:v>
      </x:c>
      <x:c r="F684" s="40" t="str">
        <x:v>In: Proceedings of the 2018 Conference of the North American Chapter of the Association for Computational Linguistics: Human Language Technologies, Volume 1 (Long Papers). 252–262</x:v>
      </x:c>
      <x:c r="G684" s="40" t="str"/>
      <x:c r="H684" s="40" t="str"/>
      <x:c r="I684" s="40" t="str"/>
      <x:c r="J684" s="40" t="str">
        <x:v>Mavi et al. 2024</x:v>
      </x:c>
      <x:c r="K684" s="40" t="str">
        <x:v>Yes</x:v>
      </x:c>
      <x:c r="L684" s="40" t="str"/>
      <x:c r="M684" s="40" t="str"/>
      <x:c r="N684" s="40" t="str"/>
      <x:c r="O684" s="40" t="str"/>
      <x:c r="P684" s="40" t="str"/>
      <x:c r="Q684" s="40" t="str"/>
      <x:c r="R684" s="40" t="str">
        <x:v>Unreviewed</x:v>
      </x:c>
      <x:c r="S684" s="40" t="str"/>
    </x:row>
    <x:row r="685">
      <x:c r="A685" s="39" t="n">
        <x:v>684</x:v>
      </x:c>
      <x:c r="B685" s="39" t="n">
        <x:v>1</x:v>
      </x:c>
      <x:c r="C685" s="39" t="n">
        <x:v>2018</x:v>
      </x:c>
      <x:c r="D685" s="40" t="str">
        <x:v>Ms marco: A human generated machine reading comprehension dataset</x:v>
      </x:c>
      <x:c r="E685" s="40" t="str">
        <x:v>Payal Bajaj, Daniel Campos, Nick Craswell, Li Deng, Jianfeng Gao, Xiaodong Liu, Rangan Majumder, Andrew McNamara, Bhaskar Mitra, Tri Nguyen, Mir Rosenberg, Xia Song, Alina Stoica, Saurabh Tiwary, and Tong Wang</x:v>
      </x:c>
      <x:c r="F685" s="40" t="str"/>
      <x:c r="G685" s="40" t="str"/>
      <x:c r="H685" s="40" t="str"/>
      <x:c r="I685" s="40" t="str"/>
      <x:c r="J685" s="40" t="str">
        <x:v>Singh et al. 2026</x:v>
      </x:c>
      <x:c r="K685" s="40" t="str"/>
      <x:c r="L685" s="40" t="str"/>
      <x:c r="M685" s="40" t="str"/>
      <x:c r="N685" s="40" t="str"/>
      <x:c r="O685" s="40" t="str"/>
      <x:c r="P685" s="40" t="str"/>
      <x:c r="Q685" s="40" t="str">
        <x:v>Yes</x:v>
      </x:c>
      <x:c r="R685" s="40" t="str">
        <x:v>Unreviewed</x:v>
      </x:c>
      <x:c r="S685" s="40" t="str"/>
    </x:row>
    <x:row r="686">
      <x:c r="A686" s="39" t="n">
        <x:v>685</x:v>
      </x:c>
      <x:c r="B686" s="39" t="n">
        <x:v>1</x:v>
      </x:c>
      <x:c r="C686" s="39" t="n">
        <x:v>2018</x:v>
      </x:c>
      <x:c r="D686" s="40" t="str">
        <x:v>Multi-hop Inference for Sentence-level TextGraphs: How Challenging is Meaningfully Combining Information for Science Question Answering?</x:v>
      </x:c>
      <x:c r="E686" s="40" t="str">
        <x:v>Jansen, P</x:v>
      </x:c>
      <x:c r="F686" s="40" t="str">
        <x:v>In: Proceedings of the Twelfth Workshop on Graph-Based Methods for Natural Language Processing (TextGraphs- 12). 12–17</x:v>
      </x:c>
      <x:c r="G686" s="40" t="str"/>
      <x:c r="H686" s="40" t="str"/>
      <x:c r="I686" s="40" t="str"/>
      <x:c r="J686" s="40" t="str">
        <x:v>Mavi et al. 2024</x:v>
      </x:c>
      <x:c r="K686" s="40" t="str">
        <x:v>Yes</x:v>
      </x:c>
      <x:c r="L686" s="40" t="str"/>
      <x:c r="M686" s="40" t="str"/>
      <x:c r="N686" s="40" t="str"/>
      <x:c r="O686" s="40" t="str"/>
      <x:c r="P686" s="40" t="str"/>
      <x:c r="Q686" s="40" t="str"/>
      <x:c r="R686" s="40" t="str">
        <x:v>Unreviewed</x:v>
      </x:c>
      <x:c r="S686" s="40" t="str"/>
    </x:row>
    <x:row r="687">
      <x:c r="A687" s="39" t="n">
        <x:v>686</x:v>
      </x:c>
      <x:c r="B687" s="39" t="n">
        <x:v>1</x:v>
      </x:c>
      <x:c r="C687" s="39" t="n">
        <x:v>2018</x:v>
      </x:c>
      <x:c r="D687" s="40" t="str">
        <x:v>Paragraph-level Neural Question Generation with Maxout Pointer and Gated Self-attention Networks</x:v>
      </x:c>
      <x:c r="E687" s="40" t="str">
        <x:v>Zhao, Y., X. Ni, Y. Ding, and Q. Ke</x:v>
      </x:c>
      <x:c r="F687" s="40" t="str">
        <x:v>In: Proceedings of the 2018 Conference on Empirical Methods in Natural Language Processing. Brussels, Belgium: Association for Computational Linguistics. 3901–3910. doi: 10.18653/v1/ D18-1424. url: https://aclanthology.org/D18-1424</x:v>
      </x:c>
      <x:c r="G687" s="40" t="str"/>
      <x:c r="H687" s="40" t="str">
        <x:v>10.18653/v1/</x:v>
      </x:c>
      <x:c r="I687" s="40" t="str">
        <x:v>https://aclanthology.org/D18-1424</x:v>
      </x:c>
      <x:c r="J687" s="40" t="str">
        <x:v>Mavi et al. 2024</x:v>
      </x:c>
      <x:c r="K687" s="40" t="str">
        <x:v>Yes</x:v>
      </x:c>
      <x:c r="L687" s="40" t="str"/>
      <x:c r="M687" s="40" t="str"/>
      <x:c r="N687" s="40" t="str"/>
      <x:c r="O687" s="40" t="str"/>
      <x:c r="P687" s="40" t="str"/>
      <x:c r="Q687" s="40" t="str"/>
      <x:c r="R687" s="40" t="str">
        <x:v>Unreviewed</x:v>
      </x:c>
      <x:c r="S687" s="40" t="str"/>
    </x:row>
    <x:row r="688">
      <x:c r="A688" s="39" t="n">
        <x:v>687</x:v>
      </x:c>
      <x:c r="B688" s="39" t="n">
        <x:v>1</x:v>
      </x:c>
      <x:c r="C688" s="39" t="n">
        <x:v>2018</x:v>
      </x:c>
      <x:c r="D688" s="40" t="str">
        <x:v>QuAC : Question Answering in Context</x:v>
      </x:c>
      <x:c r="E688" s="40" t="str">
        <x:v>Choi, E., H. He, M. Iyyer, M. Yatskar, W. Yih, Y. Choi, P. Liang, and L. Zettlemoyer</x:v>
      </x:c>
      <x:c r="F688" s="40" t="str">
        <x:v>CoRR. abs/1808.07036. arXiv: 1808.07036. url: http://arxiv.org/ abs/1808.07036</x:v>
      </x:c>
      <x:c r="G688" s="40" t="str">
        <x:v>1808.07036</x:v>
      </x:c>
      <x:c r="H688" s="40" t="str"/>
      <x:c r="I688" s="40" t="str">
        <x:v>http://arxiv.org/</x:v>
      </x:c>
      <x:c r="J688" s="40" t="str">
        <x:v>Mavi et al. 2024</x:v>
      </x:c>
      <x:c r="K688" s="40" t="str">
        <x:v>Yes</x:v>
      </x:c>
      <x:c r="L688" s="40" t="str"/>
      <x:c r="M688" s="40" t="str"/>
      <x:c r="N688" s="40" t="str"/>
      <x:c r="O688" s="40" t="str"/>
      <x:c r="P688" s="40" t="str"/>
      <x:c r="Q688" s="40" t="str"/>
      <x:c r="R688" s="40" t="str">
        <x:v>Unreviewed</x:v>
      </x:c>
      <x:c r="S688" s="40" t="str"/>
    </x:row>
    <x:row r="689">
      <x:c r="A689" s="39" t="n">
        <x:v>688</x:v>
      </x:c>
      <x:c r="B689" s="39" t="n">
        <x:v>1</x:v>
      </x:c>
      <x:c r="C689" s="39" t="n">
        <x:v>2018</x:v>
      </x:c>
      <x:c r="D689" s="40" t="str">
        <x:v>Survey of the state of the art in natural language generation: Core tasks, applications and evaluation</x:v>
      </x:c>
      <x:c r="E689" s="40" t="str">
        <x:v>Gatt, A. and E. Krahmer</x:v>
      </x:c>
      <x:c r="F689" s="40" t="str">
        <x:v>Journal of Artificial Intelligence Research. 61: 65–170</x:v>
      </x:c>
      <x:c r="G689" s="40" t="str"/>
      <x:c r="H689" s="40" t="str"/>
      <x:c r="I689" s="40" t="str"/>
      <x:c r="J689" s="40" t="str">
        <x:v>Mavi et al. 2024</x:v>
      </x:c>
      <x:c r="K689" s="40" t="str">
        <x:v>Yes</x:v>
      </x:c>
      <x:c r="L689" s="40" t="str"/>
      <x:c r="M689" s="40" t="str"/>
      <x:c r="N689" s="40" t="str"/>
      <x:c r="O689" s="40" t="str"/>
      <x:c r="P689" s="40" t="str"/>
      <x:c r="Q689" s="40" t="str"/>
      <x:c r="R689" s="40" t="str">
        <x:v>Unreviewed</x:v>
      </x:c>
      <x:c r="S689" s="40" t="str"/>
    </x:row>
    <x:row r="690">
      <x:c r="A690" s="39" t="n">
        <x:v>689</x:v>
      </x:c>
      <x:c r="B690" s="39" t="n">
        <x:v>1</x:v>
      </x:c>
      <x:c r="C690" s="39" t="n">
        <x:v>2018</x:v>
      </x:c>
      <x:c r="D690" s="40" t="str">
        <x:v>Teaching Machines to Ask Questions</x:v>
      </x:c>
      <x:c r="E690" s="40" t="str">
        <x:v>Yao, K., L. Zhang, T. Luo, L. Tao, and Y. Wu</x:v>
      </x:c>
      <x:c r="F690" s="40" t="str">
        <x:v>In: Proceedings of the Twenty-Seventh International Joint Conference on Artificial Intelligence, IJCAI- 18. International Joint Conferences on Artificial Intelligence Organization. 4546–4552. doi: 10.24963/ijcai.2018/632. url: https: //doi.org/10.24963/ijcai.2018/632</x:v>
      </x:c>
      <x:c r="G690" s="40" t="str"/>
      <x:c r="H690" s="40" t="str">
        <x:v>10.24963/ijcai.2018/632</x:v>
      </x:c>
      <x:c r="I690" s="40" t="str">
        <x:v>https://doi.org/10.24963/ijcai.2018/632</x:v>
      </x:c>
      <x:c r="J690" s="40" t="str">
        <x:v>Mavi et al. 2024</x:v>
      </x:c>
      <x:c r="K690" s="40" t="str">
        <x:v>Yes</x:v>
      </x:c>
      <x:c r="L690" s="40" t="str"/>
      <x:c r="M690" s="40" t="str"/>
      <x:c r="N690" s="40" t="str"/>
      <x:c r="O690" s="40" t="str"/>
      <x:c r="P690" s="40" t="str"/>
      <x:c r="Q690" s="40" t="str"/>
      <x:c r="R690" s="40" t="str">
        <x:v>Unreviewed</x:v>
      </x:c>
      <x:c r="S690" s="40" t="str"/>
    </x:row>
    <x:row r="691">
      <x:c r="A691" s="39" t="n">
        <x:v>690</x:v>
      </x:c>
      <x:c r="B691" s="39" t="n">
        <x:v>1</x:v>
      </x:c>
      <x:c r="C691" s="39" t="n">
        <x:v>2018</x:v>
      </x:c>
      <x:c r="D691" s="40" t="str">
        <x:v>Think you have solved question answering? try arc, the ai2 reasoning challenge</x:v>
      </x:c>
      <x:c r="E691" s="40" t="str">
        <x:v>Clark, P., I. Cowhey, O. Etzioni, T. Khot, A. Sabharwal, C. Schoenick, and O. Tafjord</x:v>
      </x:c>
      <x:c r="F691" s="40" t="str">
        <x:v>arXiv preprint arXiv:1803.05457</x:v>
      </x:c>
      <x:c r="G691" s="40" t="str">
        <x:v>1803.05457</x:v>
      </x:c>
      <x:c r="H691" s="40" t="str"/>
      <x:c r="I691" s="40" t="str">
        <x:v>https://arxiv.org/abs/1803.05457</x:v>
      </x:c>
      <x:c r="J691" s="40" t="str">
        <x:v>Mavi et al. 2024</x:v>
      </x:c>
      <x:c r="K691" s="40" t="str">
        <x:v>Yes</x:v>
      </x:c>
      <x:c r="L691" s="40" t="str"/>
      <x:c r="M691" s="40" t="str"/>
      <x:c r="N691" s="40" t="str"/>
      <x:c r="O691" s="40" t="str"/>
      <x:c r="P691" s="40" t="str"/>
      <x:c r="Q691" s="40" t="str"/>
      <x:c r="R691" s="40" t="str">
        <x:v>Unreviewed</x:v>
      </x:c>
      <x:c r="S691" s="40" t="str"/>
    </x:row>
    <x:row r="692">
      <x:c r="A692" s="39" t="n">
        <x:v>691</x:v>
      </x:c>
      <x:c r="B692" s="39" t="n">
        <x:v>1</x:v>
      </x:c>
      <x:c r="C692" s="39" t="n">
        <x:v>2018</x:v>
      </x:c>
      <x:c r="D692" s="40" t="str">
        <x:v>Towards a Better Metric for Evaluating Question Generation Systems</x:v>
      </x:c>
      <x:c r="E692" s="40" t="str">
        <x:v>Nema, P. and M. M. Khapra</x:v>
      </x:c>
      <x:c r="F692" s="40" t="str">
        <x:v>In: Proceedings of the 2018 Conference on Empirical Methods in Natural Language Processing. Brussels, Belgium: Association for Computational Linguistics. 3950–3959. doi: 10.18653/v1/D18-1429. url: https://aclanthology. org/D18-1429</x:v>
      </x:c>
      <x:c r="G692" s="40" t="str"/>
      <x:c r="H692" s="40" t="str">
        <x:v>10.18653/v1/D18-1429</x:v>
      </x:c>
      <x:c r="I692" s="40" t="str">
        <x:v>https://aclanthology</x:v>
      </x:c>
      <x:c r="J692" s="40" t="str">
        <x:v>Mavi et al. 2024</x:v>
      </x:c>
      <x:c r="K692" s="40" t="str">
        <x:v>Yes</x:v>
      </x:c>
      <x:c r="L692" s="40" t="str"/>
      <x:c r="M692" s="40" t="str"/>
      <x:c r="N692" s="40" t="str"/>
      <x:c r="O692" s="40" t="str"/>
      <x:c r="P692" s="40" t="str"/>
      <x:c r="Q692" s="40" t="str"/>
      <x:c r="R692" s="40" t="str">
        <x:v>Unreviewed</x:v>
      </x:c>
      <x:c r="S692" s="40" t="str"/>
    </x:row>
    <x:row r="693">
      <x:c r="A693" s="39" t="n">
        <x:v>692</x:v>
      </x:c>
      <x:c r="B693" s="39" t="n">
        <x:v>1</x:v>
      </x:c>
      <x:c r="C693" s="39" t="n">
        <x:v>2018</x:v>
      </x:c>
      <x:c r="D693" s="40" t="str">
        <x:v>Transforming Question Answering Datasets Into Natural Language Inference Datasets</x:v>
      </x:c>
      <x:c r="E693" s="40" t="str">
        <x:v>Demszky, D., K. Guu, and P. Liang</x:v>
      </x:c>
      <x:c r="F693" s="40" t="str">
        <x:v>CoRR. abs/1809.02922. arXiv: 1809.02922. url: http://arxiv.org/ abs/1809.02922</x:v>
      </x:c>
      <x:c r="G693" s="40" t="str">
        <x:v>1809.02922</x:v>
      </x:c>
      <x:c r="H693" s="40" t="str"/>
      <x:c r="I693" s="40" t="str">
        <x:v>http://arxiv.org/</x:v>
      </x:c>
      <x:c r="J693" s="40" t="str">
        <x:v>Mavi et al. 2024</x:v>
      </x:c>
      <x:c r="K693" s="40" t="str">
        <x:v>Yes</x:v>
      </x:c>
      <x:c r="L693" s="40" t="str"/>
      <x:c r="M693" s="40" t="str"/>
      <x:c r="N693" s="40" t="str"/>
      <x:c r="O693" s="40" t="str"/>
      <x:c r="P693" s="40" t="str"/>
      <x:c r="Q693" s="40" t="str"/>
      <x:c r="R693" s="40" t="str">
        <x:v>Unreviewed</x:v>
      </x:c>
      <x:c r="S693" s="40" t="str"/>
    </x:row>
    <x:row r="694">
      <x:c r="A694" s="39" t="n">
        <x:v>693</x:v>
      </x:c>
      <x:c r="B694" s="39" t="n">
        <x:v>1</x:v>
      </x:c>
      <x:c r="C694" s="39" t="n">
        <x:v>2018</x:v>
      </x:c>
      <x:c r="D694" s="40" t="str">
        <x:v>WorldTree: A Corpus of Explanation Graphs for Elementary Science Questions supporting Multi-hop Inference</x:v>
      </x:c>
      <x:c r="E694" s="40" t="str">
        <x:v>Jansen, P., E. Wainwright, S. Marmorstein, and C. Morrison</x:v>
      </x:c>
      <x:c r="F694" s="40" t="str">
        <x:v>In: Proceedings of the Eleventh International Conference on Language Resources and Evaluation (LREC 2018). Miyazaki, Japan: European Language Resources Association (ELRA). url: https://aclanthology.org/L18- 1433</x:v>
      </x:c>
      <x:c r="G694" s="40" t="str"/>
      <x:c r="H694" s="40" t="str"/>
      <x:c r="I694" s="40" t="str">
        <x:v>https://aclanthology.org/L18-</x:v>
      </x:c>
      <x:c r="J694" s="40" t="str">
        <x:v>Mavi et al. 2024</x:v>
      </x:c>
      <x:c r="K694" s="40" t="str">
        <x:v>Yes</x:v>
      </x:c>
      <x:c r="L694" s="40" t="str"/>
      <x:c r="M694" s="40" t="str"/>
      <x:c r="N694" s="40" t="str"/>
      <x:c r="O694" s="40" t="str"/>
      <x:c r="P694" s="40" t="str"/>
      <x:c r="Q694" s="40" t="str"/>
      <x:c r="R694" s="40" t="str">
        <x:v>Unreviewed</x:v>
      </x:c>
      <x:c r="S694" s="40" t="str"/>
    </x:row>
    <x:row r="695">
      <x:c r="A695" s="39" t="n">
        <x:v>694</x:v>
      </x:c>
      <x:c r="B695" s="39" t="n">
        <x:v>1</x:v>
      </x:c>
      <x:c r="C695" s="39" t="n">
        <x:v>2017</x:v>
      </x:c>
      <x:c r="D695" s="40" t="str">
        <x:v>A causal framework for explaining the predictions of black-box sequence-to-sequence models</x:v>
      </x:c>
      <x:c r="E695" s="40" t="str">
        <x:v>Alvarez-Melis, D. and T. Jaakkola</x:v>
      </x:c>
      <x:c r="F695" s="40" t="str">
        <x:v>In: Proceedings of the 2017 Conference on Empirical Methods in Natural Language Processing. Copenhagen, Denmark: Association for Computational Linguistics. 412–421. doi: 10.18653/v1/D17-1042. url: https://aclanthology.org/D17-1042</x:v>
      </x:c>
      <x:c r="G695" s="40" t="str"/>
      <x:c r="H695" s="40" t="str">
        <x:v>10.18653/v1/D17-1042</x:v>
      </x:c>
      <x:c r="I695" s="40" t="str">
        <x:v>https://aclanthology.org/D17-1042</x:v>
      </x:c>
      <x:c r="J695" s="40" t="str">
        <x:v>Mavi et al. 2024</x:v>
      </x:c>
      <x:c r="K695" s="40" t="str">
        <x:v>Yes</x:v>
      </x:c>
      <x:c r="L695" s="40" t="str"/>
      <x:c r="M695" s="40" t="str"/>
      <x:c r="N695" s="40" t="str"/>
      <x:c r="O695" s="40" t="str"/>
      <x:c r="P695" s="40" t="str"/>
      <x:c r="Q695" s="40" t="str"/>
      <x:c r="R695" s="40" t="str">
        <x:v>Unreviewed</x:v>
      </x:c>
      <x:c r="S695" s="40" t="str"/>
    </x:row>
    <x:row r="696">
      <x:c r="A696" s="39" t="n">
        <x:v>695</x:v>
      </x:c>
      <x:c r="B696" s="39" t="n">
        <x:v>1</x:v>
      </x:c>
      <x:c r="C696" s="39" t="n">
        <x:v>2017</x:v>
      </x:c>
      <x:c r="D696" s="40" t="str">
        <x:v>Adversarial Examples for Evaluating Reading Comprehension Systems</x:v>
      </x:c>
      <x:c r="E696" s="40" t="str">
        <x:v>Jia, R. and P. Liang</x:v>
      </x:c>
      <x:c r="F696" s="40" t="str">
        <x:v>In: Proceedings of the 2017 Conference on Empirical Methods in Natural Language Processing. 2021– 2031</x:v>
      </x:c>
      <x:c r="G696" s="40" t="str"/>
      <x:c r="H696" s="40" t="str"/>
      <x:c r="I696" s="40" t="str"/>
      <x:c r="J696" s="40" t="str">
        <x:v>Mavi et al. 2024</x:v>
      </x:c>
      <x:c r="K696" s="40" t="str">
        <x:v>Yes</x:v>
      </x:c>
      <x:c r="L696" s="40" t="str"/>
      <x:c r="M696" s="40" t="str"/>
      <x:c r="N696" s="40" t="str"/>
      <x:c r="O696" s="40" t="str"/>
      <x:c r="P696" s="40" t="str"/>
      <x:c r="Q696" s="40" t="str"/>
      <x:c r="R696" s="40" t="str">
        <x:v>Unreviewed</x:v>
      </x:c>
      <x:c r="S696" s="40" t="str"/>
    </x:row>
    <x:row r="697">
      <x:c r="A697" s="39" t="n">
        <x:v>696</x:v>
      </x:c>
      <x:c r="B697" s="39" t="n">
        <x:v>1</x:v>
      </x:c>
      <x:c r="C697" s="39" t="n">
        <x:v>2017</x:v>
      </x:c>
      <x:c r="D697" s="40" t="str">
        <x:v>Adversarial Learning for Neural Dialogue Generation</x:v>
      </x:c>
      <x:c r="E697" s="40" t="str">
        <x:v>Li, J., W. Monroe, T. Shi, S. Jean, A. Ritter, and D. Jurafsky</x:v>
      </x:c>
      <x:c r="F697" s="40" t="str">
        <x:v>In: Proceedings of the 2017 Conference on Empirical Methods in Natural Language Processing. Copenhagen, Denmark: Association for Computational Linguistics. 2157–2169. doi: 10.18653/v1/D17-1230. url: https://aclanthology.org/D17-1230</x:v>
      </x:c>
      <x:c r="G697" s="40" t="str"/>
      <x:c r="H697" s="40" t="str">
        <x:v>10.18653/v1/D17-1230</x:v>
      </x:c>
      <x:c r="I697" s="40" t="str">
        <x:v>https://aclanthology.org/D17-1230</x:v>
      </x:c>
      <x:c r="J697" s="40" t="str">
        <x:v>Mavi et al. 2024</x:v>
      </x:c>
      <x:c r="K697" s="40" t="str">
        <x:v>Yes</x:v>
      </x:c>
      <x:c r="L697" s="40" t="str"/>
      <x:c r="M697" s="40" t="str"/>
      <x:c r="N697" s="40" t="str"/>
      <x:c r="O697" s="40" t="str"/>
      <x:c r="P697" s="40" t="str"/>
      <x:c r="Q697" s="40" t="str"/>
      <x:c r="R697" s="40" t="str">
        <x:v>Unreviewed</x:v>
      </x:c>
      <x:c r="S697" s="40" t="str"/>
    </x:row>
    <x:row r="698">
      <x:c r="A698" s="39" t="n">
        <x:v>697</x:v>
      </x:c>
      <x:c r="B698" s="39" t="n">
        <x:v>1</x:v>
      </x:c>
      <x:c r="C698" s="39" t="n">
        <x:v>2017</x:v>
      </x:c>
      <x:c r="D698" s="40" t="str">
        <x:v>Attention is all you need</x:v>
      </x:c>
      <x:c r="E698" s="40" t="str">
        <x:v>Vaswani, A., N. Shazeer, N. Parmar, J. Uszkoreit, L. Jones, A. N. Gomez, Ł. Kaiser, and I. Polosukhin</x:v>
      </x:c>
      <x:c r="F698" s="40" t="str">
        <x:v>Advances in neural information processing systems. 30</x:v>
      </x:c>
      <x:c r="G698" s="40" t="str"/>
      <x:c r="H698" s="40" t="str"/>
      <x:c r="I698" s="40" t="str"/>
      <x:c r="J698" s="40" t="str">
        <x:v>Mavi et al. 2024</x:v>
      </x:c>
      <x:c r="K698" s="40" t="str">
        <x:v>Yes</x:v>
      </x:c>
      <x:c r="L698" s="40" t="str"/>
      <x:c r="M698" s="40" t="str"/>
      <x:c r="N698" s="40" t="str"/>
      <x:c r="O698" s="40" t="str"/>
      <x:c r="P698" s="40" t="str"/>
      <x:c r="Q698" s="40" t="str"/>
      <x:c r="R698" s="40" t="str">
        <x:v>Unreviewed</x:v>
      </x:c>
      <x:c r="S698" s="40" t="str"/>
    </x:row>
    <x:row r="699">
      <x:c r="A699" s="39" t="n">
        <x:v>698</x:v>
      </x:c>
      <x:c r="B699" s="39" t="n">
        <x:v>1</x:v>
      </x:c>
      <x:c r="C699" s="39" t="n">
        <x:v>2017</x:v>
      </x:c>
      <x:c r="D699" s="40" t="str">
        <x:v>Dailydialog: A manually labelled multi-turn dialogue dataset</x:v>
      </x:c>
      <x:c r="E699" s="40" t="str">
        <x:v>Yanran Li, Hui Su, Xiaoyu Shen, Wenjie Li, Ziqiang Cao, and Shuzi Niu</x:v>
      </x:c>
      <x:c r="F699" s="40" t="str">
        <x:v>arXiv preprint arXiv:1710.03957.</x:v>
      </x:c>
      <x:c r="G699" s="40" t="str">
        <x:v>1710.03957</x:v>
      </x:c>
      <x:c r="H699" s="40" t="str"/>
      <x:c r="I699" s="40" t="str">
        <x:v>https://arxiv.org/abs/1710.03957</x:v>
      </x:c>
      <x:c r="J699" s="40" t="str">
        <x:v>Li et al. 2025</x:v>
      </x:c>
      <x:c r="K699" s="40" t="str"/>
      <x:c r="L699" s="40" t="str"/>
      <x:c r="M699" s="40" t="str">
        <x:v>Yes</x:v>
      </x:c>
      <x:c r="N699" s="40" t="str"/>
      <x:c r="O699" s="40" t="str"/>
      <x:c r="P699" s="40" t="str"/>
      <x:c r="Q699" s="40" t="str"/>
      <x:c r="R699" s="40" t="str">
        <x:v>Unreviewed</x:v>
      </x:c>
      <x:c r="S699" s="40" t="str"/>
    </x:row>
    <x:row r="700">
      <x:c r="A700" s="39" t="n">
        <x:v>699</x:v>
      </x:c>
      <x:c r="B700" s="39" t="n">
        <x:v>1</x:v>
      </x:c>
      <x:c r="C700" s="39" t="n">
        <x:v>2017</x:v>
      </x:c>
      <x:c r="D700" s="40" t="str">
        <x:v>Explainable artificial intelligence: Understanding, visualizing and interpreting deep learning models</x:v>
      </x:c>
      <x:c r="E700" s="40" t="str">
        <x:v>Samek, W., T. Wiegand, and K.-R. Müller</x:v>
      </x:c>
      <x:c r="F700" s="40" t="str">
        <x:v>arXiv preprint arXiv:1708.08296</x:v>
      </x:c>
      <x:c r="G700" s="40" t="str">
        <x:v>1708.08296</x:v>
      </x:c>
      <x:c r="H700" s="40" t="str"/>
      <x:c r="I700" s="40" t="str">
        <x:v>https://arxiv.org/abs/1708.08296</x:v>
      </x:c>
      <x:c r="J700" s="40" t="str">
        <x:v>Mavi et al. 2024</x:v>
      </x:c>
      <x:c r="K700" s="40" t="str">
        <x:v>Yes</x:v>
      </x:c>
      <x:c r="L700" s="40" t="str"/>
      <x:c r="M700" s="40" t="str"/>
      <x:c r="N700" s="40" t="str"/>
      <x:c r="O700" s="40" t="str"/>
      <x:c r="P700" s="40" t="str"/>
      <x:c r="Q700" s="40" t="str"/>
      <x:c r="R700" s="40" t="str">
        <x:v>Unreviewed</x:v>
      </x:c>
      <x:c r="S700" s="40" t="str"/>
    </x:row>
    <x:row r="701">
      <x:c r="A701" s="39" t="n">
        <x:v>700</x:v>
      </x:c>
      <x:c r="B701" s="39" t="n">
        <x:v>1</x:v>
      </x:c>
      <x:c r="C701" s="39" t="n">
        <x:v>2017</x:v>
      </x:c>
      <x:c r="D701" s="40" t="str">
        <x:v>Explanation and justification in machine learning: A survey</x:v>
      </x:c>
      <x:c r="E701" s="40" t="str">
        <x:v>Biran, O. and C. Cotton</x:v>
      </x:c>
      <x:c r="F701" s="40" t="str">
        <x:v>In: IJCAI-17 workshop on explainable AI (XAI). Vol. 8. No. 1. 8–13</x:v>
      </x:c>
      <x:c r="G701" s="40" t="str"/>
      <x:c r="H701" s="40" t="str"/>
      <x:c r="I701" s="40" t="str"/>
      <x:c r="J701" s="40" t="str">
        <x:v>Mavi et al. 2024</x:v>
      </x:c>
      <x:c r="K701" s="40" t="str">
        <x:v>Yes</x:v>
      </x:c>
      <x:c r="L701" s="40" t="str"/>
      <x:c r="M701" s="40" t="str"/>
      <x:c r="N701" s="40" t="str"/>
      <x:c r="O701" s="40" t="str"/>
      <x:c r="P701" s="40" t="str"/>
      <x:c r="Q701" s="40" t="str"/>
      <x:c r="R701" s="40" t="str">
        <x:v>Unreviewed</x:v>
      </x:c>
      <x:c r="S701" s="40" t="str"/>
    </x:row>
    <x:row r="702">
      <x:c r="A702" s="39" t="n">
        <x:v>701</x:v>
      </x:c>
      <x:c r="B702" s="39" t="n">
        <x:v>1</x:v>
      </x:c>
      <x:c r="C702" s="39" t="n">
        <x:v>2017</x:v>
      </x:c>
      <x:c r="D702" s="40" t="str">
        <x:v>Get to the point: Summarization with pointer-generator networks</x:v>
      </x:c>
      <x:c r="E702" s="40" t="str">
        <x:v>See, A., P. J. Liu, and C. D. Manning</x:v>
      </x:c>
      <x:c r="F702" s="40" t="str">
        <x:v>arXiv preprint arXiv:1704.04368</x:v>
      </x:c>
      <x:c r="G702" s="40" t="str">
        <x:v>1704.04368</x:v>
      </x:c>
      <x:c r="H702" s="40" t="str"/>
      <x:c r="I702" s="40" t="str">
        <x:v>https://arxiv.org/abs/1704.04368</x:v>
      </x:c>
      <x:c r="J702" s="40" t="str">
        <x:v>Mavi et al. 2024</x:v>
      </x:c>
      <x:c r="K702" s="40" t="str">
        <x:v>Yes</x:v>
      </x:c>
      <x:c r="L702" s="40" t="str"/>
      <x:c r="M702" s="40" t="str"/>
      <x:c r="N702" s="40" t="str"/>
      <x:c r="O702" s="40" t="str"/>
      <x:c r="P702" s="40" t="str"/>
      <x:c r="Q702" s="40" t="str"/>
      <x:c r="R702" s="40" t="str">
        <x:v>Unreviewed</x:v>
      </x:c>
      <x:c r="S702" s="40" t="str"/>
    </x:row>
    <x:row r="703">
      <x:c r="A703" s="39" t="n">
        <x:v>702</x:v>
      </x:c>
      <x:c r="B703" s="39" t="n">
        <x:v>1</x:v>
      </x:c>
      <x:c r="C703" s="39" t="n">
        <x:v>2017</x:v>
      </x:c>
      <x:c r="D703" s="40" t="str">
        <x:v>Knowledge Base Completion: Baselines Strike Back</x:v>
      </x:c>
      <x:c r="E703" s="40" t="str">
        <x:v>Kadlec, R., O. Bajgar, and J. Kleindienst</x:v>
      </x:c>
      <x:c r="F703" s="40" t="str">
        <x:v>In: Proceedings of the 2nd Workshop on Representation Learning for NLP. Vancouver, Canada: Association for Computational Linguistics. 69–74. doi: 10.18653/ v1/W17-2609. url: https://aclanthology.org/W17-2609</x:v>
      </x:c>
      <x:c r="G703" s="40" t="str"/>
      <x:c r="H703" s="40" t="str"/>
      <x:c r="I703" s="40" t="str">
        <x:v>https://aclanthology.org/W17-2609</x:v>
      </x:c>
      <x:c r="J703" s="40" t="str">
        <x:v>Mavi et al. 2024</x:v>
      </x:c>
      <x:c r="K703" s="40" t="str">
        <x:v>Yes</x:v>
      </x:c>
      <x:c r="L703" s="40" t="str"/>
      <x:c r="M703" s="40" t="str"/>
      <x:c r="N703" s="40" t="str"/>
      <x:c r="O703" s="40" t="str"/>
      <x:c r="P703" s="40" t="str"/>
      <x:c r="Q703" s="40" t="str"/>
      <x:c r="R703" s="40" t="str">
        <x:v>Unreviewed</x:v>
      </x:c>
      <x:c r="S703" s="40" t="str"/>
    </x:row>
    <x:row r="704">
      <x:c r="A704" s="39" t="n">
        <x:v>703</x:v>
      </x:c>
      <x:c r="B704" s="39" t="n">
        <x:v>1</x:v>
      </x:c>
      <x:c r="C704" s="39" t="n">
        <x:v>2017</x:v>
      </x:c>
      <x:c r="D704" s="40" t="str">
        <x:v>Learning to Ask: Neural Question Generation for Reading Comprehension</x:v>
      </x:c>
      <x:c r="E704" s="40" t="str">
        <x:v>Du, X., J. Shao, and C. Cardie</x:v>
      </x:c>
      <x:c r="F704" s="40" t="str">
        <x:v>In: Proceedings of the 55th Annual Meeting of the Association for Computational Linguistics (Volume 1: Long Papers). Vancouver, Canada: Association for Computational Linguistics. 1342–1352. doi: 10.18653/v1/P17-1123. url: https://aclanthology.org/P17-1123</x:v>
      </x:c>
      <x:c r="G704" s="40" t="str"/>
      <x:c r="H704" s="40" t="str">
        <x:v>10.18653/v1/P17-1123</x:v>
      </x:c>
      <x:c r="I704" s="40" t="str">
        <x:v>https://aclanthology.org/P17-1123</x:v>
      </x:c>
      <x:c r="J704" s="40" t="str">
        <x:v>Mavi et al. 2024</x:v>
      </x:c>
      <x:c r="K704" s="40" t="str">
        <x:v>Yes</x:v>
      </x:c>
      <x:c r="L704" s="40" t="str"/>
      <x:c r="M704" s="40" t="str"/>
      <x:c r="N704" s="40" t="str"/>
      <x:c r="O704" s="40" t="str"/>
      <x:c r="P704" s="40" t="str"/>
      <x:c r="Q704" s="40" t="str"/>
      <x:c r="R704" s="40" t="str">
        <x:v>Unreviewed</x:v>
      </x:c>
      <x:c r="S704" s="40" t="str"/>
    </x:row>
    <x:row r="705">
      <x:c r="A705" s="39" t="n">
        <x:v>704</x:v>
      </x:c>
      <x:c r="B705" s="39" t="n">
        <x:v>1</x:v>
      </x:c>
      <x:c r="C705" s="39" t="n">
        <x:v>2017</x:v>
      </x:c>
      <x:c r="D705" s="40" t="str">
        <x:v>Modeling Relational Data with Graph Convolutional Networks (2017)</x:v>
      </x:c>
      <x:c r="E705" s="40" t="str">
        <x:v>Schlichtkrull, M., T. N. Kipf, P. Bloem, R. Van Den Berg, I. Titov, and M. Welling</x:v>
      </x:c>
      <x:c r="F705" s="40" t="str">
        <x:v>Preprint</x:v>
      </x:c>
      <x:c r="G705" s="40" t="str"/>
      <x:c r="H705" s="40" t="str"/>
      <x:c r="I705" s="40" t="str"/>
      <x:c r="J705" s="40" t="str">
        <x:v>Mavi et al. 2024</x:v>
      </x:c>
      <x:c r="K705" s="40" t="str">
        <x:v>Yes</x:v>
      </x:c>
      <x:c r="L705" s="40" t="str"/>
      <x:c r="M705" s="40" t="str"/>
      <x:c r="N705" s="40" t="str"/>
      <x:c r="O705" s="40" t="str"/>
      <x:c r="P705" s="40" t="str"/>
      <x:c r="Q705" s="40" t="str"/>
      <x:c r="R705" s="40" t="str">
        <x:v>Unreviewed</x:v>
      </x:c>
      <x:c r="S705" s="40" t="str"/>
    </x:row>
    <x:row r="706">
      <x:c r="A706" s="39" t="n">
        <x:v>705</x:v>
      </x:c>
      <x:c r="B706" s="39" t="n">
        <x:v>1</x:v>
      </x:c>
      <x:c r="C706" s="39" t="n">
        <x:v>2017</x:v>
      </x:c>
      <x:c r="D706" s="40" t="str">
        <x:v>Program induction by rationale generation: Learning to solve and explain algebraic word problems</x:v>
      </x:c>
      <x:c r="E706" s="40" t="str">
        <x:v>Wang Ling, Dani Yogatama, Chris Dyer, and Phil Blunsom</x:v>
      </x:c>
      <x:c r="F706" s="40" t="str">
        <x:v>arXiv preprint arXiv:1705.04146.</x:v>
      </x:c>
      <x:c r="G706" s="40" t="str">
        <x:v>1705.04146</x:v>
      </x:c>
      <x:c r="H706" s="40" t="str"/>
      <x:c r="I706" s="40" t="str">
        <x:v>https://arxiv.org/abs/1705.04146</x:v>
      </x:c>
      <x:c r="J706" s="40" t="str">
        <x:v>Li et al. 2025</x:v>
      </x:c>
      <x:c r="K706" s="40" t="str"/>
      <x:c r="L706" s="40" t="str"/>
      <x:c r="M706" s="40" t="str">
        <x:v>Yes</x:v>
      </x:c>
      <x:c r="N706" s="40" t="str"/>
      <x:c r="O706" s="40" t="str"/>
      <x:c r="P706" s="40" t="str"/>
      <x:c r="Q706" s="40" t="str"/>
      <x:c r="R706" s="40" t="str">
        <x:v>Unreviewed</x:v>
      </x:c>
      <x:c r="S706" s="40" t="str"/>
    </x:row>
    <x:row r="707">
      <x:c r="A707" s="39" t="n">
        <x:v>706</x:v>
      </x:c>
      <x:c r="B707" s="39" t="n">
        <x:v>1</x:v>
      </x:c>
      <x:c r="C707" s="39" t="n">
        <x:v>2017</x:v>
      </x:c>
      <x:c r="D707" s="40" t="str">
        <x:v>Proximal policy optimization algorithms</x:v>
      </x:c>
      <x:c r="E707" s="40" t="str">
        <x:v>John Schulman, Filip Wolski, et al</x:v>
      </x:c>
      <x:c r="F707" s="40" t="str"/>
      <x:c r="G707" s="40" t="str"/>
      <x:c r="H707" s="40" t="str"/>
      <x:c r="I707" s="40" t="str"/>
      <x:c r="J707" s="40" t="str">
        <x:v>Liang et al. 2025</x:v>
      </x:c>
      <x:c r="K707" s="40" t="str"/>
      <x:c r="L707" s="40" t="str"/>
      <x:c r="M707" s="40" t="str"/>
      <x:c r="N707" s="40" t="str">
        <x:v>Yes</x:v>
      </x:c>
      <x:c r="O707" s="40" t="str"/>
      <x:c r="P707" s="40" t="str"/>
      <x:c r="Q707" s="40" t="str"/>
      <x:c r="R707" s="40" t="str">
        <x:v>Unreviewed</x:v>
      </x:c>
      <x:c r="S707" s="40" t="str"/>
    </x:row>
    <x:row r="708">
      <x:c r="A708" s="39" t="n">
        <x:v>707</x:v>
      </x:c>
      <x:c r="B708" s="39" t="n">
        <x:v>1</x:v>
      </x:c>
      <x:c r="C708" s="39" t="n">
        <x:v>2017</x:v>
      </x:c>
      <x:c r="D708" s="40" t="str">
        <x:v>Question Answering and Question Generation as Dual Tasks</x:v>
      </x:c>
      <x:c r="E708" s="40" t="str">
        <x:v>Tang, D., N. Duan, T. Qin, and M. Zhou</x:v>
      </x:c>
      <x:c r="F708" s="40" t="str">
        <x:v>CoRR. abs/1706.02027. arXiv: 1706.02027. url: http://arxiv.org/abs/1706.02027</x:v>
      </x:c>
      <x:c r="G708" s="40" t="str">
        <x:v>1706.02027</x:v>
      </x:c>
      <x:c r="H708" s="40" t="str"/>
      <x:c r="I708" s="40" t="str">
        <x:v>http://arxiv.org/abs/1706.02027</x:v>
      </x:c>
      <x:c r="J708" s="40" t="str">
        <x:v>Mavi et al. 2024</x:v>
      </x:c>
      <x:c r="K708" s="40" t="str">
        <x:v>Yes</x:v>
      </x:c>
      <x:c r="L708" s="40" t="str"/>
      <x:c r="M708" s="40" t="str"/>
      <x:c r="N708" s="40" t="str"/>
      <x:c r="O708" s="40" t="str"/>
      <x:c r="P708" s="40" t="str"/>
      <x:c r="Q708" s="40" t="str"/>
      <x:c r="R708" s="40" t="str">
        <x:v>Unreviewed</x:v>
      </x:c>
      <x:c r="S708" s="40" t="str"/>
    </x:row>
    <x:row r="709">
      <x:c r="A709" s="39" t="n">
        <x:v>708</x:v>
      </x:c>
      <x:c r="B709" s="39" t="n">
        <x:v>1</x:v>
      </x:c>
      <x:c r="C709" s="39" t="n">
        <x:v>2017</x:v>
      </x:c>
      <x:c r="D709" s="40" t="str">
        <x:v>Reading Wikipedia to Answer Open-Domain Questions</x:v>
      </x:c>
      <x:c r="E709" s="40" t="str">
        <x:v>Chen, D., A. Fisch, J. Weston, and A. Bordes</x:v>
      </x:c>
      <x:c r="F709" s="40" t="str">
        <x:v>In: Proceedings of the 55th Annual Meeting of the Association for Computational Linguistics (Volume 1: Long Papers). Vancouver, Canada: Association for Computational Linguistics. 1870–1879. doi: 10.18653/v1/P17- 1171. url: https://aclanthology.org/P17-1171</x:v>
      </x:c>
      <x:c r="G709" s="40" t="str"/>
      <x:c r="H709" s="40" t="str">
        <x:v>10.18653/v1/P17-</x:v>
      </x:c>
      <x:c r="I709" s="40" t="str">
        <x:v>https://aclanthology.org/P17-1171</x:v>
      </x:c>
      <x:c r="J709" s="40" t="str">
        <x:v>Mavi et al. 2024</x:v>
      </x:c>
      <x:c r="K709" s="40" t="str">
        <x:v>Yes</x:v>
      </x:c>
      <x:c r="L709" s="40" t="str"/>
      <x:c r="M709" s="40" t="str"/>
      <x:c r="N709" s="40" t="str"/>
      <x:c r="O709" s="40" t="str"/>
      <x:c r="P709" s="40" t="str"/>
      <x:c r="Q709" s="40" t="str"/>
      <x:c r="R709" s="40" t="str">
        <x:v>Unreviewed</x:v>
      </x:c>
      <x:c r="S709" s="40" t="str"/>
    </x:row>
    <x:row r="710">
      <x:c r="A710" s="39" t="n">
        <x:v>709</x:v>
      </x:c>
      <x:c r="B710" s="39" t="n">
        <x:v>1</x:v>
      </x:c>
      <x:c r="C710" s="39" t="n">
        <x:v>2017</x:v>
      </x:c>
      <x:c r="D710" s="40" t="str">
        <x:v>Reading wikipedia to answer opendomain questions</x:v>
      </x:c>
      <x:c r="E710" s="40" t="str">
        <x:v>Danqi Chen, Adam Fisch, Jason Weston, and Antoine Bordes</x:v>
      </x:c>
      <x:c r="F710" s="40" t="str">
        <x:v>arXiv preprint arXiv:1704.00051.</x:v>
      </x:c>
      <x:c r="G710" s="40" t="str">
        <x:v>1704.00051</x:v>
      </x:c>
      <x:c r="H710" s="40" t="str"/>
      <x:c r="I710" s="40" t="str">
        <x:v>https://arxiv.org/abs/1704.00051</x:v>
      </x:c>
      <x:c r="J710" s="40" t="str">
        <x:v>Ji et al. 2026</x:v>
      </x:c>
      <x:c r="K710" s="40" t="str"/>
      <x:c r="L710" s="40" t="str"/>
      <x:c r="M710" s="40" t="str"/>
      <x:c r="N710" s="40" t="str"/>
      <x:c r="O710" s="40" t="str">
        <x:v>Yes</x:v>
      </x:c>
      <x:c r="P710" s="40" t="str"/>
      <x:c r="Q710" s="40" t="str"/>
      <x:c r="R710" s="40" t="str">
        <x:v>Unreviewed</x:v>
      </x:c>
      <x:c r="S710" s="40" t="str"/>
    </x:row>
    <x:row r="711">
      <x:c r="A711" s="39" t="n">
        <x:v>710</x:v>
      </x:c>
      <x:c r="B711" s="39" t="n">
        <x:v>1</x:v>
      </x:c>
      <x:c r="C711" s="39" t="n">
        <x:v>2017</x:v>
      </x:c>
      <x:c r="D711" s="40" t="str">
        <x:v>Recurrent Hidden Semi-Markov Model</x:v>
      </x:c>
      <x:c r="E711" s="40" t="str">
        <x:v>Dai, H., B. Dai, Y. Zhang, S. Li, and L. Song</x:v>
      </x:c>
      <x:c r="F711" s="40" t="str">
        <x:v>In: ICLR</x:v>
      </x:c>
      <x:c r="G711" s="40" t="str"/>
      <x:c r="H711" s="40" t="str"/>
      <x:c r="I711" s="40" t="str"/>
      <x:c r="J711" s="40" t="str">
        <x:v>Mavi et al. 2024</x:v>
      </x:c>
      <x:c r="K711" s="40" t="str">
        <x:v>Yes</x:v>
      </x:c>
      <x:c r="L711" s="40" t="str"/>
      <x:c r="M711" s="40" t="str"/>
      <x:c r="N711" s="40" t="str"/>
      <x:c r="O711" s="40" t="str"/>
      <x:c r="P711" s="40" t="str"/>
      <x:c r="Q711" s="40" t="str"/>
      <x:c r="R711" s="40" t="str">
        <x:v>Unreviewed</x:v>
      </x:c>
      <x:c r="S711" s="40" t="str"/>
    </x:row>
    <x:row r="712">
      <x:c r="A712" s="39" t="n">
        <x:v>711</x:v>
      </x:c>
      <x:c r="B712" s="39" t="n">
        <x:v>1</x:v>
      </x:c>
      <x:c r="C712" s="39" t="n">
        <x:v>2017</x:v>
      </x:c>
      <x:c r="D712" s="40" t="str">
        <x:v>Self-Critical Sequence Training for Image Captioning</x:v>
      </x:c>
      <x:c r="E712" s="40" t="str">
        <x:v>Rennie, S. J., E. Marcheret, Y. Mroueh, J. Ross, and V. Goel</x:v>
      </x:c>
      <x:c r="F712" s="40" t="str">
        <x:v>In: Proceedings of the IEEE Conference on Computer Vision and Pattern Recognition (CVPR)</x:v>
      </x:c>
      <x:c r="G712" s="40" t="str"/>
      <x:c r="H712" s="40" t="str"/>
      <x:c r="I712" s="40" t="str"/>
      <x:c r="J712" s="40" t="str">
        <x:v>Mavi et al. 2024</x:v>
      </x:c>
      <x:c r="K712" s="40" t="str">
        <x:v>Yes</x:v>
      </x:c>
      <x:c r="L712" s="40" t="str"/>
      <x:c r="M712" s="40" t="str"/>
      <x:c r="N712" s="40" t="str"/>
      <x:c r="O712" s="40" t="str"/>
      <x:c r="P712" s="40" t="str"/>
      <x:c r="Q712" s="40" t="str"/>
      <x:c r="R712" s="40" t="str">
        <x:v>Unreviewed</x:v>
      </x:c>
      <x:c r="S712" s="40" t="str"/>
    </x:row>
    <x:row r="713">
      <x:c r="A713" s="39" t="n">
        <x:v>712</x:v>
      </x:c>
      <x:c r="B713" s="39" t="n">
        <x:v>1</x:v>
      </x:c>
      <x:c r="C713" s="39" t="n">
        <x:v>2017</x:v>
      </x:c>
      <x:c r="D713" s="40" t="str">
        <x:v>Sentence Simplification with Deep Reinforcement Learning</x:v>
      </x:c>
      <x:c r="E713" s="40" t="str">
        <x:v>Zhang, X. and M. Lapata</x:v>
      </x:c>
      <x:c r="F713" s="40" t="str">
        <x:v>In: Proceedings of the 2017 Conference on Empirical Methods in Natural Language Processing. Copenhagen, Denmark: Association for Computational Linguistics. 584–594. doi: 10.18653/v1/D17-1062. url: https://aclanthology.org/D17-1062</x:v>
      </x:c>
      <x:c r="G713" s="40" t="str"/>
      <x:c r="H713" s="40" t="str">
        <x:v>10.18653/v1/D17-1062</x:v>
      </x:c>
      <x:c r="I713" s="40" t="str">
        <x:v>https://aclanthology.org/D17-1062</x:v>
      </x:c>
      <x:c r="J713" s="40" t="str">
        <x:v>Mavi et al. 2024</x:v>
      </x:c>
      <x:c r="K713" s="40" t="str">
        <x:v>Yes</x:v>
      </x:c>
      <x:c r="L713" s="40" t="str"/>
      <x:c r="M713" s="40" t="str"/>
      <x:c r="N713" s="40" t="str"/>
      <x:c r="O713" s="40" t="str"/>
      <x:c r="P713" s="40" t="str"/>
      <x:c r="Q713" s="40" t="str"/>
      <x:c r="R713" s="40" t="str">
        <x:v>Unreviewed</x:v>
      </x:c>
      <x:c r="S713" s="40" t="str"/>
    </x:row>
    <x:row r="714">
      <x:c r="A714" s="39" t="n">
        <x:v>713</x:v>
      </x:c>
      <x:c r="B714" s="39" t="n">
        <x:v>1</x:v>
      </x:c>
      <x:c r="C714" s="39" t="n">
        <x:v>2017</x:v>
      </x:c>
      <x:c r="D714" s="40" t="str">
        <x:v>Survey on challenges of question answering in the semantic web</x:v>
      </x:c>
      <x:c r="E714" s="40" t="str">
        <x:v>Höffner, K., S. Walter, E. Marx, R. Usbeck, J. Lehmann, and A.-C. Ngonga Ngomo</x:v>
      </x:c>
      <x:c r="F714" s="40" t="str">
        <x:v>Semantic Web. 8(6): 895–920</x:v>
      </x:c>
      <x:c r="G714" s="40" t="str"/>
      <x:c r="H714" s="40" t="str"/>
      <x:c r="I714" s="40" t="str"/>
      <x:c r="J714" s="40" t="str">
        <x:v>Mavi et al. 2024</x:v>
      </x:c>
      <x:c r="K714" s="40" t="str">
        <x:v>Yes</x:v>
      </x:c>
      <x:c r="L714" s="40" t="str"/>
      <x:c r="M714" s="40" t="str"/>
      <x:c r="N714" s="40" t="str"/>
      <x:c r="O714" s="40" t="str"/>
      <x:c r="P714" s="40" t="str"/>
      <x:c r="Q714" s="40" t="str"/>
      <x:c r="R714" s="40" t="str">
        <x:v>Unreviewed</x:v>
      </x:c>
      <x:c r="S714" s="40" t="str"/>
    </x:row>
    <x:row r="715">
      <x:c r="A715" s="39" t="n">
        <x:v>714</x:v>
      </x:c>
      <x:c r="B715" s="39" t="n">
        <x:v>1</x:v>
      </x:c>
      <x:c r="C715" s="39" t="n">
        <x:v>2017</x:v>
      </x:c>
      <x:c r="D715" s="40" t="str">
        <x:v>The narrativeqa reading comprehension challenge</x:v>
      </x:c>
      <x:c r="E715" s="40" t="str">
        <x:v>Tomáš Kočiský, Jonathan Schwarz, Phil Blunsom, Chris Dyer, Karl Moritz Hermann, Gábor Melis, and Edward Grefenstette</x:v>
      </x:c>
      <x:c r="F715" s="40" t="str"/>
      <x:c r="G715" s="40" t="str"/>
      <x:c r="H715" s="40" t="str"/>
      <x:c r="I715" s="40" t="str"/>
      <x:c r="J715" s="40" t="str">
        <x:v>Singh et al. 2026</x:v>
      </x:c>
      <x:c r="K715" s="40" t="str"/>
      <x:c r="L715" s="40" t="str"/>
      <x:c r="M715" s="40" t="str"/>
      <x:c r="N715" s="40" t="str"/>
      <x:c r="O715" s="40" t="str"/>
      <x:c r="P715" s="40" t="str"/>
      <x:c r="Q715" s="40" t="str">
        <x:v>Yes</x:v>
      </x:c>
      <x:c r="R715" s="40" t="str">
        <x:v>Unreviewed</x:v>
      </x:c>
      <x:c r="S715" s="40" t="str"/>
    </x:row>
    <x:row r="716">
      <x:c r="A716" s="39" t="n">
        <x:v>715</x:v>
      </x:c>
      <x:c r="B716" s="39" t="n">
        <x:v>1</x:v>
      </x:c>
      <x:c r="C716" s="39" t="n">
        <x:v>2017</x:v>
      </x:c>
      <x:c r="D716" s="40" t="str">
        <x:v>Triviaqa: A large scale distantly supervised challenge dataset for reading comprehension</x:v>
      </x:c>
      <x:c r="E716" s="40" t="str">
        <x:v>Mandar Joshi, Eunsol Choi, Daniel S Weld, and Luke Zettlemoyer</x:v>
      </x:c>
      <x:c r="F716" s="40" t="str">
        <x:v>In Proceedings of the 55th Annual Meeting of the Association for Computational Linguistics (Volume 1: Long Papers), pages 1601–1611.</x:v>
      </x:c>
      <x:c r="G716" s="40" t="str"/>
      <x:c r="H716" s="40" t="str"/>
      <x:c r="I716" s="40" t="str"/>
      <x:c r="J716" s="40" t="str">
        <x:v>Li et al. 2025</x:v>
      </x:c>
      <x:c r="K716" s="40" t="str"/>
      <x:c r="L716" s="40" t="str"/>
      <x:c r="M716" s="40" t="str">
        <x:v>Yes</x:v>
      </x:c>
      <x:c r="N716" s="40" t="str"/>
      <x:c r="O716" s="40" t="str"/>
      <x:c r="P716" s="40" t="str"/>
      <x:c r="Q716" s="40" t="str"/>
      <x:c r="R716" s="40" t="str">
        <x:v>Unreviewed</x:v>
      </x:c>
      <x:c r="S716" s="40" t="str"/>
    </x:row>
    <x:row r="717">
      <x:c r="A717" s="39" t="n">
        <x:v>716</x:v>
      </x:c>
      <x:c r="B717" s="39" t="n">
        <x:v>1</x:v>
      </x:c>
      <x:c r="C717" s="39" t="n">
        <x:v>2017</x:v>
      </x:c>
      <x:c r="D717" s="40" t="str">
        <x:v>Visual question answering: A survey of methods and datasets</x:v>
      </x:c>
      <x:c r="E717" s="40" t="str">
        <x:v>Wu, Q., D. Teney, P. Wang, C. Shen, A. Dick, and A. van den Hengel</x:v>
      </x:c>
      <x:c r="F717" s="40" t="str">
        <x:v>Computer Vision and Image Understanding. 163: 21–40</x:v>
      </x:c>
      <x:c r="G717" s="40" t="str"/>
      <x:c r="H717" s="40" t="str"/>
      <x:c r="I717" s="40" t="str"/>
      <x:c r="J717" s="40" t="str">
        <x:v>Mavi et al. 2024</x:v>
      </x:c>
      <x:c r="K717" s="40" t="str">
        <x:v>Yes</x:v>
      </x:c>
      <x:c r="L717" s="40" t="str"/>
      <x:c r="M717" s="40" t="str"/>
      <x:c r="N717" s="40" t="str"/>
      <x:c r="O717" s="40" t="str"/>
      <x:c r="P717" s="40" t="str"/>
      <x:c r="Q717" s="40" t="str"/>
      <x:c r="R717" s="40" t="str">
        <x:v>Unreviewed</x:v>
      </x:c>
      <x:c r="S717" s="40" t="str"/>
    </x:row>
    <x:row r="718">
      <x:c r="A718" s="39" t="n">
        <x:v>717</x:v>
      </x:c>
      <x:c r="B718" s="39" t="n">
        <x:v>1</x:v>
      </x:c>
      <x:c r="C718" s="39" t="n">
        <x:v>2017</x:v>
      </x:c>
      <x:c r="D718" s="40" t="str">
        <x:v>Weld, and Luke Zettlemoyer. Triviaqa: A large scale distantly supervised challenge dataset for reading comprehension</x:v>
      </x:c>
      <x:c r="E718" s="40" t="str">
        <x:v>Mandar Joshi, Eunsol Choi, Daniel S</x:v>
      </x:c>
      <x:c r="F718" s="40" t="str"/>
      <x:c r="G718" s="40" t="str"/>
      <x:c r="H718" s="40" t="str"/>
      <x:c r="I718" s="40" t="str"/>
      <x:c r="J718" s="40" t="str">
        <x:v>Singh et al. 2026</x:v>
      </x:c>
      <x:c r="K718" s="40" t="str"/>
      <x:c r="L718" s="40" t="str"/>
      <x:c r="M718" s="40" t="str"/>
      <x:c r="N718" s="40" t="str"/>
      <x:c r="O718" s="40" t="str"/>
      <x:c r="P718" s="40" t="str"/>
      <x:c r="Q718" s="40" t="str">
        <x:v>Yes</x:v>
      </x:c>
      <x:c r="R718" s="40" t="str">
        <x:v>Unreviewed</x:v>
      </x:c>
      <x:c r="S718" s="40" t="str"/>
    </x:row>
    <x:row r="719">
      <x:c r="A719" s="39" t="n">
        <x:v>718</x:v>
      </x:c>
      <x:c r="B719" s="39" t="n">
        <x:v>1</x:v>
      </x:c>
      <x:c r="C719" s="39" t="n">
        <x:v>2017</x:v>
      </x:c>
      <x:c r="D719" s="40" t="str">
        <x:v>Why We Need New Evaluation Metrics for NLG</x:v>
      </x:c>
      <x:c r="E719" s="40" t="str">
        <x:v>Novikova, J., O. Dušek, A. Cercas Curry, and V. Rieser</x:v>
      </x:c>
      <x:c r="F719" s="40" t="str">
        <x:v>In: Proceedings of the 2017 Conference on Empirical Methods in Natural Language Processing. Copenhagen, Denmark: Association for Computational Linguistics. 2241–2252. doi: 10.18653/v1/D17-1238. url: https: //aclanthology.org/D17-1238</x:v>
      </x:c>
      <x:c r="G719" s="40" t="str"/>
      <x:c r="H719" s="40" t="str">
        <x:v>10.18653/v1/D17-1238</x:v>
      </x:c>
      <x:c r="I719" s="40" t="str">
        <x:v>https://doi.org/10.18653/v1/D17-1238</x:v>
      </x:c>
      <x:c r="J719" s="40" t="str">
        <x:v>Mavi et al. 2024</x:v>
      </x:c>
      <x:c r="K719" s="40" t="str">
        <x:v>Yes</x:v>
      </x:c>
      <x:c r="L719" s="40" t="str"/>
      <x:c r="M719" s="40" t="str"/>
      <x:c r="N719" s="40" t="str"/>
      <x:c r="O719" s="40" t="str"/>
      <x:c r="P719" s="40" t="str"/>
      <x:c r="Q719" s="40" t="str"/>
      <x:c r="R719" s="40" t="str">
        <x:v>Unreviewed</x:v>
      </x:c>
      <x:c r="S719" s="40" t="str"/>
    </x:row>
    <x:row r="720">
      <x:c r="A720" s="39" t="n">
        <x:v>719</x:v>
      </x:c>
      <x:c r="B720" s="39" t="n">
        <x:v>1</x:v>
      </x:c>
      <x:c r="C720" s="39" t="n">
        <x:v>2016</x:v>
      </x:c>
      <x:c r="D720" s="40" t="str">
        <x:v>A survey on question answering systems with classification</x:v>
      </x:c>
      <x:c r="E720" s="40" t="str">
        <x:v>Mishra, A. and S. K. Jain</x:v>
      </x:c>
      <x:c r="F720" s="40" t="str">
        <x:v>Journal of King Saud University-Computer and Information Sciences. 28(3): 345–361</x:v>
      </x:c>
      <x:c r="G720" s="40" t="str"/>
      <x:c r="H720" s="40" t="str"/>
      <x:c r="I720" s="40" t="str"/>
      <x:c r="J720" s="40" t="str">
        <x:v>Mavi et al. 2024</x:v>
      </x:c>
      <x:c r="K720" s="40" t="str">
        <x:v>Yes</x:v>
      </x:c>
      <x:c r="L720" s="40" t="str"/>
      <x:c r="M720" s="40" t="str"/>
      <x:c r="N720" s="40" t="str"/>
      <x:c r="O720" s="40" t="str"/>
      <x:c r="P720" s="40" t="str"/>
      <x:c r="Q720" s="40" t="str"/>
      <x:c r="R720" s="40" t="str">
        <x:v>Unreviewed</x:v>
      </x:c>
      <x:c r="S720" s="40" t="str"/>
    </x:row>
    <x:row r="721">
      <x:c r="A721" s="39" t="n">
        <x:v>720</x:v>
      </x:c>
      <x:c r="B721" s="39" t="n">
        <x:v>1</x:v>
      </x:c>
      <x:c r="C721" s="39" t="n">
        <x:v>2016</x:v>
      </x:c>
      <x:c r="D721" s="40" t="str">
        <x:v>Abstractive Text Summarization using Sequence-to-sequence RNNs and Beyond</x:v>
      </x:c>
      <x:c r="E721" s="40" t="str">
        <x:v>Nallapati, R., B. Zhou, C. dos Santos, C. Gulcehre, and B. Xiang</x:v>
      </x:c>
      <x:c r="F721" s="40" t="str">
        <x:v>In: Proceedings of the 20th SIGNLL Conference on Computational Natural Language Learning. Ed. by S. Riezler and Y. Goldberg. Berlin, Germany: Association for Computational Linguistics. 280–290. doi: 10.18653/v1/K16- 1028. url: https:// aclanthology.org/K16-1028</x:v>
      </x:c>
      <x:c r="G721" s="40" t="str"/>
      <x:c r="H721" s="40" t="str">
        <x:v>10.18653/v1/K16-</x:v>
      </x:c>
      <x:c r="I721" s="40" t="str">
        <x:v>https://doi.org/10.18653/v1/K16-</x:v>
      </x:c>
      <x:c r="J721" s="40" t="str">
        <x:v>Mavi et al. 2024</x:v>
      </x:c>
      <x:c r="K721" s="40" t="str">
        <x:v>Yes</x:v>
      </x:c>
      <x:c r="L721" s="40" t="str"/>
      <x:c r="M721" s="40" t="str"/>
      <x:c r="N721" s="40" t="str"/>
      <x:c r="O721" s="40" t="str"/>
      <x:c r="P721" s="40" t="str"/>
      <x:c r="Q721" s="40" t="str"/>
      <x:c r="R721" s="40" t="str">
        <x:v>Unreviewed</x:v>
      </x:c>
      <x:c r="S721" s="40" t="str"/>
    </x:row>
    <x:row r="722">
      <x:c r="A722" s="39" t="n">
        <x:v>721</x:v>
      </x:c>
      <x:c r="B722" s="39" t="n">
        <x:v>1</x:v>
      </x:c>
      <x:c r="C722" s="39" t="n">
        <x:v>2016</x:v>
      </x:c>
      <x:c r="D722" s="40" t="str">
        <x:v>Bidirectional Attention Flow for Machine Comprehension</x:v>
      </x:c>
      <x:c r="E722" s="40" t="str">
        <x:v>Seo, M. J., A. Kembhavi, A. Farhadi, and H. Hajishirzi</x:v>
      </x:c>
      <x:c r="F722" s="40" t="str">
        <x:v>CoRR. abs/1611.01603. arXiv: 1611.01603. url: http://arxiv.org/abs/1611.01603</x:v>
      </x:c>
      <x:c r="G722" s="40" t="str">
        <x:v>1611.01603</x:v>
      </x:c>
      <x:c r="H722" s="40" t="str"/>
      <x:c r="I722" s="40" t="str">
        <x:v>http://arxiv.org/abs/1611.01603</x:v>
      </x:c>
      <x:c r="J722" s="40" t="str">
        <x:v>Mavi et al. 2024</x:v>
      </x:c>
      <x:c r="K722" s="40" t="str">
        <x:v>Yes</x:v>
      </x:c>
      <x:c r="L722" s="40" t="str"/>
      <x:c r="M722" s="40" t="str"/>
      <x:c r="N722" s="40" t="str"/>
      <x:c r="O722" s="40" t="str"/>
      <x:c r="P722" s="40" t="str"/>
      <x:c r="Q722" s="40" t="str"/>
      <x:c r="R722" s="40" t="str">
        <x:v>Unreviewed</x:v>
      </x:c>
      <x:c r="S722" s="40" t="str"/>
    </x:row>
    <x:row r="723">
      <x:c r="A723" s="39" t="n">
        <x:v>722</x:v>
      </x:c>
      <x:c r="B723" s="39" t="n">
        <x:v>1</x:v>
      </x:c>
      <x:c r="C723" s="39" t="n">
        <x:v>2016</x:v>
      </x:c>
      <x:c r="D723" s="40" t="str">
        <x:v>ConceptNet 5.5: An Open Multilingual Graph of General Knowledge. Singh 2002 (2016)</x:v>
      </x:c>
      <x:c r="E723" s="40" t="str">
        <x:v>Speer, R., J. Chin, and C. Havasi</x:v>
      </x:c>
      <x:c r="F723" s="40" t="str">
        <x:v>arXiv preprint arxiv:1612.03975</x:v>
      </x:c>
      <x:c r="G723" s="40" t="str">
        <x:v>1612.03975</x:v>
      </x:c>
      <x:c r="H723" s="40" t="str"/>
      <x:c r="I723" s="40" t="str">
        <x:v>https://arxiv.org/abs/1612.03975</x:v>
      </x:c>
      <x:c r="J723" s="40" t="str">
        <x:v>Mavi et al. 2024</x:v>
      </x:c>
      <x:c r="K723" s="40" t="str">
        <x:v>Yes</x:v>
      </x:c>
      <x:c r="L723" s="40" t="str"/>
      <x:c r="M723" s="40" t="str"/>
      <x:c r="N723" s="40" t="str"/>
      <x:c r="O723" s="40" t="str"/>
      <x:c r="P723" s="40" t="str"/>
      <x:c r="Q723" s="40" t="str"/>
      <x:c r="R723" s="40" t="str">
        <x:v>Unreviewed</x:v>
      </x:c>
      <x:c r="S723" s="40" t="str"/>
    </x:row>
    <x:row r="724">
      <x:c r="A724" s="39" t="n">
        <x:v>723</x:v>
      </x:c>
      <x:c r="B724" s="39" t="n">
        <x:v>1</x:v>
      </x:c>
      <x:c r="C724" s="39" t="n">
        <x:v>2016</x:v>
      </x:c>
      <x:c r="D724" s="40" t="str">
        <x:v>Easy Questions First? A Case Study on Curriculum Learning for Question Answering</x:v>
      </x:c>
      <x:c r="E724" s="40" t="str">
        <x:v>Sachan, M. and E. Xing</x:v>
      </x:c>
      <x:c r="F724" s="40" t="str">
        <x:v>In: Proceedings of the 54th Annual Meeting of the Association for Computational Linguistics (Volume 1: Long Papers). Berlin, Germany: Association for Computational Linguistics. 453–463. doi: 10.18653/v1/P16-1043. url: https://aclanthology.org/P16-1043</x:v>
      </x:c>
      <x:c r="G724" s="40" t="str"/>
      <x:c r="H724" s="40" t="str">
        <x:v>10.18653/v1/P16-1043</x:v>
      </x:c>
      <x:c r="I724" s="40" t="str">
        <x:v>https://aclanthology.org/P16-1043</x:v>
      </x:c>
      <x:c r="J724" s="40" t="str">
        <x:v>Mavi et al. 2024</x:v>
      </x:c>
      <x:c r="K724" s="40" t="str">
        <x:v>Yes</x:v>
      </x:c>
      <x:c r="L724" s="40" t="str"/>
      <x:c r="M724" s="40" t="str"/>
      <x:c r="N724" s="40" t="str"/>
      <x:c r="O724" s="40" t="str"/>
      <x:c r="P724" s="40" t="str"/>
      <x:c r="Q724" s="40" t="str"/>
      <x:c r="R724" s="40" t="str">
        <x:v>Unreviewed</x:v>
      </x:c>
      <x:c r="S724" s="40" t="str"/>
    </x:row>
    <x:row r="725">
      <x:c r="A725" s="39" t="n">
        <x:v>724</x:v>
      </x:c>
      <x:c r="B725" s="39" t="n">
        <x:v>1</x:v>
      </x:c>
      <x:c r="C725" s="39" t="n">
        <x:v>2016</x:v>
      </x:c>
      <x:c r="D725" s="40" t="str">
        <x:v>Google’s Neural Machine Translation System: Bridging the Gap between Human and Machine Translation</x:v>
      </x:c>
      <x:c r="E725" s="40" t="str">
        <x:v>Wu, Y., M. Schuster, Z. Chen, Q. V. Le, M. Norouzi, W. Macherey, M. Krikun, Y. Cao, Q. Gao, K. Macherey, J. Klingner, A. Shah, M. Johnson, X. Liu, L. Kaiser, S. Gouws, Y. Kato, T. Kudo, H. Kazawa, K. Stevens, G. Kurian, N. Patil, W. Wang, C. Young, J. Smith, D. Riesa, A. Rudnick, O. Vinyals, G. Corrado, M. Hughes, and J. Dean</x:v>
      </x:c>
      <x:c r="F725" s="40" t="str">
        <x:v>CoRR. abs/1609.08144. arXiv: 1609.08144. url: http://arxiv.org/abs/1609. 08144</x:v>
      </x:c>
      <x:c r="G725" s="40" t="str">
        <x:v>1609.08144</x:v>
      </x:c>
      <x:c r="H725" s="40" t="str"/>
      <x:c r="I725" s="40" t="str">
        <x:v>http://arxiv.org/abs/1609</x:v>
      </x:c>
      <x:c r="J725" s="40" t="str">
        <x:v>Mavi et al. 2024</x:v>
      </x:c>
      <x:c r="K725" s="40" t="str">
        <x:v>Yes</x:v>
      </x:c>
      <x:c r="L725" s="40" t="str"/>
      <x:c r="M725" s="40" t="str"/>
      <x:c r="N725" s="40" t="str"/>
      <x:c r="O725" s="40" t="str"/>
      <x:c r="P725" s="40" t="str"/>
      <x:c r="Q725" s="40" t="str"/>
      <x:c r="R725" s="40" t="str">
        <x:v>Unreviewed</x:v>
      </x:c>
      <x:c r="S725" s="40" t="str"/>
    </x:row>
    <x:row r="726">
      <x:c r="A726" s="39" t="n">
        <x:v>725</x:v>
      </x:c>
      <x:c r="B726" s="39" t="n">
        <x:v>1</x:v>
      </x:c>
      <x:c r="C726" s="39" t="n">
        <x:v>2016</x:v>
      </x:c>
      <x:c r="D726" s="40" t="str">
        <x:v>Incorporating Copying Mechanism in Sequence-to-Sequence Learning</x:v>
      </x:c>
      <x:c r="E726" s="40" t="str">
        <x:v>Gu, J., Z. Lu, H. Li, and V. O. Li</x:v>
      </x:c>
      <x:c r="F726" s="40" t="str">
        <x:v>In: Proceedings of the 54th Annual Meeting of the Association for Computational Linguistics (Volume 1: Long Papers). Berlin, Germany: Association for Computational Linguistics. 1631–1640. doi: 10.18653/v1/P16-1154. url: https://aclanthology.org/P16-1154</x:v>
      </x:c>
      <x:c r="G726" s="40" t="str"/>
      <x:c r="H726" s="40" t="str">
        <x:v>10.18653/v1/P16-1154</x:v>
      </x:c>
      <x:c r="I726" s="40" t="str">
        <x:v>https://aclanthology.org/P16-1154</x:v>
      </x:c>
      <x:c r="J726" s="40" t="str">
        <x:v>Mavi et al. 2024</x:v>
      </x:c>
      <x:c r="K726" s="40" t="str">
        <x:v>Yes</x:v>
      </x:c>
      <x:c r="L726" s="40" t="str"/>
      <x:c r="M726" s="40" t="str"/>
      <x:c r="N726" s="40" t="str"/>
      <x:c r="O726" s="40" t="str"/>
      <x:c r="P726" s="40" t="str"/>
      <x:c r="Q726" s="40" t="str"/>
      <x:c r="R726" s="40" t="str">
        <x:v>Unreviewed</x:v>
      </x:c>
      <x:c r="S726" s="40" t="str"/>
    </x:row>
    <x:row r="727">
      <x:c r="A727" s="39" t="n">
        <x:v>726</x:v>
      </x:c>
      <x:c r="B727" s="39" t="n">
        <x:v>1</x:v>
      </x:c>
      <x:c r="C727" s="39" t="n">
        <x:v>2016</x:v>
      </x:c>
      <x:c r="D727" s="40" t="str">
        <x:v>Machine comprehension using matchlstm and answer pointer</x:v>
      </x:c>
      <x:c r="E727" s="40" t="str">
        <x:v>Wang, S. and J. Jiang</x:v>
      </x:c>
      <x:c r="F727" s="40" t="str">
        <x:v>arXiv preprint arXiv:1608.07905</x:v>
      </x:c>
      <x:c r="G727" s="40" t="str">
        <x:v>1608.07905</x:v>
      </x:c>
      <x:c r="H727" s="40" t="str"/>
      <x:c r="I727" s="40" t="str">
        <x:v>https://arxiv.org/abs/1608.07905</x:v>
      </x:c>
      <x:c r="J727" s="40" t="str">
        <x:v>Mavi et al. 2024</x:v>
      </x:c>
      <x:c r="K727" s="40" t="str">
        <x:v>Yes</x:v>
      </x:c>
      <x:c r="L727" s="40" t="str"/>
      <x:c r="M727" s="40" t="str"/>
      <x:c r="N727" s="40" t="str"/>
      <x:c r="O727" s="40" t="str"/>
      <x:c r="P727" s="40" t="str"/>
      <x:c r="Q727" s="40" t="str"/>
      <x:c r="R727" s="40" t="str">
        <x:v>Unreviewed</x:v>
      </x:c>
      <x:c r="S727" s="40" t="str"/>
    </x:row>
    <x:row r="728">
      <x:c r="A728" s="39" t="n">
        <x:v>727</x:v>
      </x:c>
      <x:c r="B728" s="39" t="n">
        <x:v>1</x:v>
      </x:c>
      <x:c r="C728" s="39" t="n">
        <x:v>2016</x:v>
      </x:c>
      <x:c r="D728" s="40" t="str">
        <x:v>NewsQA: A Machine Comprehension Dataset</x:v>
      </x:c>
      <x:c r="E728" s="40" t="str">
        <x:v>Trischler, A., T. Wang, X. Yuan, J. Harris, A. Sordoni, P. Bachman, and K. Suleman</x:v>
      </x:c>
      <x:c r="F728" s="40" t="str">
        <x:v>CoRR. abs/1611.09830. arXiv: 1611.09830. url: http: //arxiv.org/abs/1611.09830</x:v>
      </x:c>
      <x:c r="G728" s="40" t="str">
        <x:v>1611.09830</x:v>
      </x:c>
      <x:c r="H728" s="40" t="str"/>
      <x:c r="I728" s="40" t="str">
        <x:v>https://arxiv.org/abs/1611.09830</x:v>
      </x:c>
      <x:c r="J728" s="40" t="str">
        <x:v>Mavi et al. 2024</x:v>
      </x:c>
      <x:c r="K728" s="40" t="str">
        <x:v>Yes</x:v>
      </x:c>
      <x:c r="L728" s="40" t="str"/>
      <x:c r="M728" s="40" t="str"/>
      <x:c r="N728" s="40" t="str"/>
      <x:c r="O728" s="40" t="str"/>
      <x:c r="P728" s="40" t="str"/>
      <x:c r="Q728" s="40" t="str"/>
      <x:c r="R728" s="40" t="str">
        <x:v>Unreviewed</x:v>
      </x:c>
      <x:c r="S728" s="40" t="str"/>
    </x:row>
    <x:row r="729">
      <x:c r="A729" s="39" t="n">
        <x:v>728</x:v>
      </x:c>
      <x:c r="B729" s="39" t="n">
        <x:v>1</x:v>
      </x:c>
      <x:c r="C729" s="39" t="n">
        <x:v>2016</x:v>
      </x:c>
      <x:c r="D729" s="40" t="str">
        <x:v>Pointer sentinel mixture models</x:v>
      </x:c>
      <x:c r="E729" s="40" t="str">
        <x:v>Stephen Merity, Caiming Xiong, James Bradbury, and Richard Socher</x:v>
      </x:c>
      <x:c r="F729" s="40" t="str"/>
      <x:c r="G729" s="40" t="str"/>
      <x:c r="H729" s="40" t="str"/>
      <x:c r="I729" s="40" t="str"/>
      <x:c r="J729" s="40" t="str">
        <x:v>Singh et al. 2026</x:v>
      </x:c>
      <x:c r="K729" s="40" t="str"/>
      <x:c r="L729" s="40" t="str"/>
      <x:c r="M729" s="40" t="str"/>
      <x:c r="N729" s="40" t="str"/>
      <x:c r="O729" s="40" t="str"/>
      <x:c r="P729" s="40" t="str"/>
      <x:c r="Q729" s="40" t="str">
        <x:v>Yes</x:v>
      </x:c>
      <x:c r="R729" s="40" t="str">
        <x:v>Unreviewed</x:v>
      </x:c>
      <x:c r="S729" s="40" t="str"/>
    </x:row>
    <x:row r="730">
      <x:c r="A730" s="39" t="n">
        <x:v>729</x:v>
      </x:c>
      <x:c r="B730" s="39" t="n">
        <x:v>1</x:v>
      </x:c>
      <x:c r="C730" s="39" t="n">
        <x:v>2016</x:v>
      </x:c>
      <x:c r="D730" s="40" t="str">
        <x:v>Pointing the Unknown Words</x:v>
      </x:c>
      <x:c r="E730" s="40" t="str">
        <x:v>Gulcehre, C., S. Ahn, R. Nallapati, B. Zhou, and Y. Bengio</x:v>
      </x:c>
      <x:c r="F730" s="40" t="str">
        <x:v>In: Proceedings of the 54th Annual Meeting of the Association for Computational Linguistics (Volume 1: Long Papers). Berlin, Germany: Association for Computational Linguistics. 140–149. doi: 10.18653/v1/P16- 1014. url: https: //aclanthology.org/P16-1014</x:v>
      </x:c>
      <x:c r="G730" s="40" t="str"/>
      <x:c r="H730" s="40" t="str">
        <x:v>10.18653/v1/P16-</x:v>
      </x:c>
      <x:c r="I730" s="40" t="str">
        <x:v>https://doi.org/10.18653/v1/P16-</x:v>
      </x:c>
      <x:c r="J730" s="40" t="str">
        <x:v>Mavi et al. 2024</x:v>
      </x:c>
      <x:c r="K730" s="40" t="str">
        <x:v>Yes</x:v>
      </x:c>
      <x:c r="L730" s="40" t="str"/>
      <x:c r="M730" s="40" t="str"/>
      <x:c r="N730" s="40" t="str"/>
      <x:c r="O730" s="40" t="str"/>
      <x:c r="P730" s="40" t="str"/>
      <x:c r="Q730" s="40" t="str"/>
      <x:c r="R730" s="40" t="str">
        <x:v>Unreviewed</x:v>
      </x:c>
      <x:c r="S730" s="40" t="str"/>
    </x:row>
    <x:row r="731">
      <x:c r="A731" s="39" t="n">
        <x:v>730</x:v>
      </x:c>
      <x:c r="B731" s="39" t="n">
        <x:v>1</x:v>
      </x:c>
      <x:c r="C731" s="39" t="n">
        <x:v>2016</x:v>
      </x:c>
      <x:c r="D731" s="40" t="str">
        <x:v>Rojas-Barahona, Pei-Hao Su, Stefan Ultes, David Vandyke, and Steve Young. Conditional generation and snapshot learning in neural dialogue systems</x:v>
      </x:c>
      <x:c r="E731" s="40" t="str">
        <x:v>Tsung-Hsien Wen, Milica Gašić, Nikola Mrkšić, Lina M</x:v>
      </x:c>
      <x:c r="F731" s="40" t="str">
        <x:v>In Proceedings of the 2016 Conference on Empirical Methods in Natural Language Processing, pages 2153–2162, Austin, Texas, November 2016. Association for Computational Linguistics.</x:v>
      </x:c>
      <x:c r="G731" s="40" t="str"/>
      <x:c r="H731" s="40" t="str"/>
      <x:c r="I731" s="40" t="str"/>
      <x:c r="J731" s="40" t="str">
        <x:v>Singh et al. 2026</x:v>
      </x:c>
      <x:c r="K731" s="40" t="str"/>
      <x:c r="L731" s="40" t="str"/>
      <x:c r="M731" s="40" t="str"/>
      <x:c r="N731" s="40" t="str"/>
      <x:c r="O731" s="40" t="str"/>
      <x:c r="P731" s="40" t="str"/>
      <x:c r="Q731" s="40" t="str">
        <x:v>Yes</x:v>
      </x:c>
      <x:c r="R731" s="40" t="str">
        <x:v>Unreviewed</x:v>
      </x:c>
      <x:c r="S731" s="40" t="str"/>
    </x:row>
    <x:row r="732">
      <x:c r="A732" s="39" t="n">
        <x:v>731</x:v>
      </x:c>
      <x:c r="B732" s="39" t="n">
        <x:v>1</x:v>
      </x:c>
      <x:c r="C732" s="39" t="n">
        <x:v>2016</x:v>
      </x:c>
      <x:c r="D732" s="40" t="str">
        <x:v>Semi-Supervised Classification with Graph Convolutional Networks</x:v>
      </x:c>
      <x:c r="E732" s="40" t="str">
        <x:v>Kipf, T. N. and M. Welling</x:v>
      </x:c>
      <x:c r="F732" s="40" t="str">
        <x:v>CoRR. abs/1609.02907. arXiv: 1609.02907. url: http://arxiv.org/abs/1609.02907</x:v>
      </x:c>
      <x:c r="G732" s="40" t="str">
        <x:v>1609.02907</x:v>
      </x:c>
      <x:c r="H732" s="40" t="str"/>
      <x:c r="I732" s="40" t="str">
        <x:v>http://arxiv.org/abs/1609.02907</x:v>
      </x:c>
      <x:c r="J732" s="40" t="str">
        <x:v>Mavi et al. 2024</x:v>
      </x:c>
      <x:c r="K732" s="40" t="str">
        <x:v>Yes</x:v>
      </x:c>
      <x:c r="L732" s="40" t="str"/>
      <x:c r="M732" s="40" t="str"/>
      <x:c r="N732" s="40" t="str"/>
      <x:c r="O732" s="40" t="str"/>
      <x:c r="P732" s="40" t="str"/>
      <x:c r="Q732" s="40" t="str"/>
      <x:c r="R732" s="40" t="str">
        <x:v>Unreviewed</x:v>
      </x:c>
      <x:c r="S732" s="40" t="str"/>
    </x:row>
    <x:row r="733">
      <x:c r="A733" s="39" t="n">
        <x:v>732</x:v>
      </x:c>
      <x:c r="B733" s="39" t="n">
        <x:v>1</x:v>
      </x:c>
      <x:c r="C733" s="39" t="n">
        <x:v>2016</x:v>
      </x:c>
      <x:c r="D733" s="40" t="str">
        <x:v>Ups and downs: Modeling the visual evolution of fashion trends with one-class collaborative filtering</x:v>
      </x:c>
      <x:c r="E733" s="40" t="str">
        <x:v>Ruining He and Julian McAuley</x:v>
      </x:c>
      <x:c r="F733" s="40" t="str">
        <x:v>In Proceedings of the 25th International Conference on World Wide Web, WWW ’16, page 507–517, Republic and Canton of Geneva, CHE, 2016. International World Wide Web Conferences Steering Committee.</x:v>
      </x:c>
      <x:c r="G733" s="40" t="str"/>
      <x:c r="H733" s="40" t="str"/>
      <x:c r="I733" s="40" t="str"/>
      <x:c r="J733" s="40" t="str">
        <x:v>Singh et al. 2026</x:v>
      </x:c>
      <x:c r="K733" s="40" t="str"/>
      <x:c r="L733" s="40" t="str"/>
      <x:c r="M733" s="40" t="str"/>
      <x:c r="N733" s="40" t="str"/>
      <x:c r="O733" s="40" t="str"/>
      <x:c r="P733" s="40" t="str"/>
      <x:c r="Q733" s="40" t="str">
        <x:v>Yes</x:v>
      </x:c>
      <x:c r="R733" s="40" t="str">
        <x:v>Unreviewed</x:v>
      </x:c>
      <x:c r="S733" s="40" t="str"/>
    </x:row>
    <x:row r="734">
      <x:c r="A734" s="39" t="n">
        <x:v>733</x:v>
      </x:c>
      <x:c r="B734" s="39" t="n">
        <x:v>1</x:v>
      </x:c>
      <x:c r="C734" s="39" t="n">
        <x:v>2016</x:v>
      </x:c>
      <x:c r="D734" s="40" t="str">
        <x:v>What is Relevant in a Text Document?</x:v>
      </x:c>
      <x:c r="E734" s="40" t="str">
        <x:v>Arras, L., F. Horn, G. Montavon, K.-R. Müller, and W. Samek</x:v>
      </x:c>
      <x:c r="F734" s="40" t="str">
        <x:v>: An Interpretable Machine Learning Approach. CoRR abs/1612.07843 (2016)”. arXiv preprint arXiv:1612.07843</x:v>
      </x:c>
      <x:c r="G734" s="40" t="str">
        <x:v>1612.07843</x:v>
      </x:c>
      <x:c r="H734" s="40" t="str"/>
      <x:c r="I734" s="40" t="str">
        <x:v>https://arxiv.org/abs/1612.07843</x:v>
      </x:c>
      <x:c r="J734" s="40" t="str">
        <x:v>Mavi et al. 2024</x:v>
      </x:c>
      <x:c r="K734" s="40" t="str">
        <x:v>Yes</x:v>
      </x:c>
      <x:c r="L734" s="40" t="str"/>
      <x:c r="M734" s="40" t="str"/>
      <x:c r="N734" s="40" t="str"/>
      <x:c r="O734" s="40" t="str"/>
      <x:c r="P734" s="40" t="str"/>
      <x:c r="Q734" s="40" t="str"/>
      <x:c r="R734" s="40" t="str">
        <x:v>Unreviewed</x:v>
      </x:c>
      <x:c r="S734" s="40" t="str"/>
    </x:row>
    <x:row r="735">
      <x:c r="A735" s="39" t="n">
        <x:v>734</x:v>
      </x:c>
      <x:c r="B735" s="39" t="n">
        <x:v>1</x:v>
      </x:c>
      <x:c r="C735" s="39" t="n">
        <x:v>2015</x:v>
      </x:c>
      <x:c r="D735" s="40" t="str">
        <x:v>A critical review of recurrent neural networks for sequence learning</x:v>
      </x:c>
      <x:c r="E735" s="40" t="str">
        <x:v>Lipton, Z. C., J. Berkowitz, and C. Elkan</x:v>
      </x:c>
      <x:c r="F735" s="40" t="str">
        <x:v>arXiv preprint arXiv:1506.00019</x:v>
      </x:c>
      <x:c r="G735" s="40" t="str">
        <x:v>1506.00019</x:v>
      </x:c>
      <x:c r="H735" s="40" t="str"/>
      <x:c r="I735" s="40" t="str">
        <x:v>https://arxiv.org/abs/1506.00019</x:v>
      </x:c>
      <x:c r="J735" s="40" t="str">
        <x:v>Mavi et al. 2024</x:v>
      </x:c>
      <x:c r="K735" s="40" t="str">
        <x:v>Yes</x:v>
      </x:c>
      <x:c r="L735" s="40" t="str"/>
      <x:c r="M735" s="40" t="str"/>
      <x:c r="N735" s="40" t="str"/>
      <x:c r="O735" s="40" t="str"/>
      <x:c r="P735" s="40" t="str"/>
      <x:c r="Q735" s="40" t="str"/>
      <x:c r="R735" s="40" t="str">
        <x:v>Unreviewed</x:v>
      </x:c>
      <x:c r="S735" s="40" t="str"/>
    </x:row>
    <x:row r="736">
      <x:c r="A736" s="39" t="n">
        <x:v>735</x:v>
      </x:c>
      <x:c r="B736" s="39" t="n">
        <x:v>1</x:v>
      </x:c>
      <x:c r="C736" s="39" t="n">
        <x:v>2015</x:v>
      </x:c>
      <x:c r="D736" s="40" t="str">
        <x:v>A large annotated corpus for learning natural language inference</x:v>
      </x:c>
      <x:c r="E736" s="40" t="str">
        <x:v>Bowman, S. R., G. Angeli, C. Potts, and C. D. Manning</x:v>
      </x:c>
      <x:c r="F736" s="40" t="str">
        <x:v>In: Conference on Empirical Methods in Natural Language Processing, EMNLP 2015. Association for Computational Linguistics (ACL). 632–642</x:v>
      </x:c>
      <x:c r="G736" s="40" t="str"/>
      <x:c r="H736" s="40" t="str"/>
      <x:c r="I736" s="40" t="str"/>
      <x:c r="J736" s="40" t="str">
        <x:v>Mavi et al. 2024</x:v>
      </x:c>
      <x:c r="K736" s="40" t="str">
        <x:v>Yes</x:v>
      </x:c>
      <x:c r="L736" s="40" t="str"/>
      <x:c r="M736" s="40" t="str"/>
      <x:c r="N736" s="40" t="str"/>
      <x:c r="O736" s="40" t="str"/>
      <x:c r="P736" s="40" t="str"/>
      <x:c r="Q736" s="40" t="str"/>
      <x:c r="R736" s="40" t="str">
        <x:v>Unreviewed</x:v>
      </x:c>
      <x:c r="S736" s="40" t="str"/>
    </x:row>
    <x:row r="737">
      <x:c r="A737" s="39" t="n">
        <x:v>736</x:v>
      </x:c>
      <x:c r="B737" s="39" t="n">
        <x:v>1</x:v>
      </x:c>
      <x:c r="C737" s="39" t="n">
        <x:v>2015</x:v>
      </x:c>
      <x:c r="D737" s="40" t="str">
        <x:v>Effective Approaches to Attention-based Neural Machine Translation</x:v>
      </x:c>
      <x:c r="E737" s="40" t="str">
        <x:v>Luong, T., H. Pham, and C. D. Manning</x:v>
      </x:c>
      <x:c r="F737" s="40" t="str">
        <x:v>In: Proceedings of the 2015 Conference on Empirical Methods in Natural Language Processing. Lisbon, Portugal: Association for Computational Linguistics. 1412–1421. doi: 10 . 18653 / v1 / D15 - 1166. url: https : //aclanthology.org/D15-1166</x:v>
      </x:c>
      <x:c r="G737" s="40" t="str"/>
      <x:c r="H737" s="40" t="str"/>
      <x:c r="I737" s="40" t="str"/>
      <x:c r="J737" s="40" t="str">
        <x:v>Mavi et al. 2024</x:v>
      </x:c>
      <x:c r="K737" s="40" t="str">
        <x:v>Yes</x:v>
      </x:c>
      <x:c r="L737" s="40" t="str"/>
      <x:c r="M737" s="40" t="str"/>
      <x:c r="N737" s="40" t="str"/>
      <x:c r="O737" s="40" t="str"/>
      <x:c r="P737" s="40" t="str"/>
      <x:c r="Q737" s="40" t="str"/>
      <x:c r="R737" s="40" t="str">
        <x:v>Unreviewed</x:v>
      </x:c>
      <x:c r="S737" s="40" t="str"/>
    </x:row>
    <x:row r="738">
      <x:c r="A738" s="39" t="n">
        <x:v>737</x:v>
      </x:c>
      <x:c r="B738" s="39" t="n">
        <x:v>1</x:v>
      </x:c>
      <x:c r="C738" s="39" t="n">
        <x:v>2015</x:v>
      </x:c>
      <x:c r="D738" s="40" t="str">
        <x:v>From word embeddings to document distances</x:v>
      </x:c>
      <x:c r="E738" s="40" t="str">
        <x:v>Kusner, M., Y. Sun, N. Kolkin, and K. Weinberger</x:v>
      </x:c>
      <x:c r="F738" s="40" t="str">
        <x:v>In: International conference on machine learning. PMLR. 957–966</x:v>
      </x:c>
      <x:c r="G738" s="40" t="str"/>
      <x:c r="H738" s="40" t="str"/>
      <x:c r="I738" s="40" t="str"/>
      <x:c r="J738" s="40" t="str">
        <x:v>Mavi et al. 2024</x:v>
      </x:c>
      <x:c r="K738" s="40" t="str">
        <x:v>Yes</x:v>
      </x:c>
      <x:c r="L738" s="40" t="str"/>
      <x:c r="M738" s="40" t="str"/>
      <x:c r="N738" s="40" t="str"/>
      <x:c r="O738" s="40" t="str"/>
      <x:c r="P738" s="40" t="str"/>
      <x:c r="Q738" s="40" t="str"/>
      <x:c r="R738" s="40" t="str">
        <x:v>Unreviewed</x:v>
      </x:c>
      <x:c r="S738" s="40" t="str"/>
    </x:row>
    <x:row r="739">
      <x:c r="A739" s="39" t="n">
        <x:v>738</x:v>
      </x:c>
      <x:c r="B739" s="39" t="n">
        <x:v>1</x:v>
      </x:c>
      <x:c r="C739" s="39" t="n">
        <x:v>2015</x:v>
      </x:c>
      <x:c r="D739" s="40" t="str">
        <x:v>Question answering systems: survey and trends</x:v>
      </x:c>
      <x:c r="E739" s="40" t="str">
        <x:v>Bouziane, A., D. Bouchiha, N. Doumi, and M. Malki</x:v>
      </x:c>
      <x:c r="F739" s="40" t="str">
        <x:v>Procedia Computer Science. 73: 366–375</x:v>
      </x:c>
      <x:c r="G739" s="40" t="str"/>
      <x:c r="H739" s="40" t="str"/>
      <x:c r="I739" s="40" t="str"/>
      <x:c r="J739" s="40" t="str">
        <x:v>Mavi et al. 2024</x:v>
      </x:c>
      <x:c r="K739" s="40" t="str">
        <x:v>Yes</x:v>
      </x:c>
      <x:c r="L739" s="40" t="str"/>
      <x:c r="M739" s="40" t="str"/>
      <x:c r="N739" s="40" t="str"/>
      <x:c r="O739" s="40" t="str"/>
      <x:c r="P739" s="40" t="str"/>
      <x:c r="Q739" s="40" t="str"/>
      <x:c r="R739" s="40" t="str">
        <x:v>Unreviewed</x:v>
      </x:c>
      <x:c r="S739" s="40" t="str"/>
    </x:row>
    <x:row r="740">
      <x:c r="A740" s="39" t="n">
        <x:v>739</x:v>
      </x:c>
      <x:c r="B740" s="39" t="n">
        <x:v>1</x:v>
      </x:c>
      <x:c r="C740" s="39" t="n">
        <x:v>2015</x:v>
      </x:c>
      <x:c r="D740" s="40" t="str">
        <x:v>Teaching machines to read and comprehend</x:v>
      </x:c>
      <x:c r="E740" s="40" t="str">
        <x:v>Hermann, K. M., T. Kocisky, E. Grefenstette, L. Espeholt, W. Kay, M. Suleyman, and P. Blunsom</x:v>
      </x:c>
      <x:c r="F740" s="40" t="str">
        <x:v>Advances in neural information processing systems. 28</x:v>
      </x:c>
      <x:c r="G740" s="40" t="str"/>
      <x:c r="H740" s="40" t="str"/>
      <x:c r="I740" s="40" t="str"/>
      <x:c r="J740" s="40" t="str">
        <x:v>Mavi et al. 2024</x:v>
      </x:c>
      <x:c r="K740" s="40" t="str">
        <x:v>Yes</x:v>
      </x:c>
      <x:c r="L740" s="40" t="str"/>
      <x:c r="M740" s="40" t="str"/>
      <x:c r="N740" s="40" t="str"/>
      <x:c r="O740" s="40" t="str"/>
      <x:c r="P740" s="40" t="str"/>
      <x:c r="Q740" s="40" t="str"/>
      <x:c r="R740" s="40" t="str">
        <x:v>Unreviewed</x:v>
      </x:c>
      <x:c r="S740" s="40" t="str"/>
    </x:row>
    <x:row r="741">
      <x:c r="A741" s="39" t="n">
        <x:v>740</x:v>
      </x:c>
      <x:c r="B741" s="39" t="n">
        <x:v>1</x:v>
      </x:c>
      <x:c r="C741" s="39" t="n">
        <x:v>2015</x:v>
      </x:c>
      <x:c r="D741" s="40" t="str">
        <x:v>Wikiqa: A challenge dataset for open-domain question answering</x:v>
      </x:c>
      <x:c r="E741" s="40" t="str">
        <x:v>Yi Yang, Wen-tau Yih, and Christopher Meek</x:v>
      </x:c>
      <x:c r="F741" s="40" t="str">
        <x:v>In Proceedings of the 2015 conference on empirical methods in natural language processing, pages 2013–2018.</x:v>
      </x:c>
      <x:c r="G741" s="40" t="str"/>
      <x:c r="H741" s="40" t="str"/>
      <x:c r="I741" s="40" t="str"/>
      <x:c r="J741" s="40" t="str">
        <x:v>Li et al. 2025</x:v>
      </x:c>
      <x:c r="K741" s="40" t="str"/>
      <x:c r="L741" s="40" t="str"/>
      <x:c r="M741" s="40" t="str">
        <x:v>Yes</x:v>
      </x:c>
      <x:c r="N741" s="40" t="str"/>
      <x:c r="O741" s="40" t="str"/>
      <x:c r="P741" s="40" t="str"/>
      <x:c r="Q741" s="40" t="str"/>
      <x:c r="R741" s="40" t="str">
        <x:v>Unreviewed</x:v>
      </x:c>
      <x:c r="S741" s="40" t="str"/>
    </x:row>
    <x:row r="742">
      <x:c r="A742" s="39" t="n">
        <x:v>741</x:v>
      </x:c>
      <x:c r="B742" s="39" t="n">
        <x:v>1</x:v>
      </x:c>
      <x:c r="C742" s="39" t="n">
        <x:v>2014</x:v>
      </x:c>
      <x:c r="D742" s="40" t="str">
        <x:v>Cider: consensusbased image description evaluation. CoRR</x:v>
      </x:c>
      <x:c r="E742" s="40" t="str">
        <x:v>Vedantam, R., C. L. Zitnick, and D. Parikh</x:v>
      </x:c>
      <x:c r="F742" s="40" t="str">
        <x:v>arXiv preprint arXiv:1411.5726. Veličković, P., G. Cucurull, A. Casanova, A. Romero, P. Liò, and Y. Bengio. (2018). “Graph Attention Networks”. In: International Conference on Learning Representations</x:v>
      </x:c>
      <x:c r="G742" s="40" t="str">
        <x:v>1411.5726</x:v>
      </x:c>
      <x:c r="H742" s="40" t="str"/>
      <x:c r="I742" s="40" t="str">
        <x:v>https://arxiv.org/abs/1411.5726</x:v>
      </x:c>
      <x:c r="J742" s="40" t="str">
        <x:v>Mavi et al. 2024</x:v>
      </x:c>
      <x:c r="K742" s="40" t="str">
        <x:v>Yes</x:v>
      </x:c>
      <x:c r="L742" s="40" t="str"/>
      <x:c r="M742" s="40" t="str"/>
      <x:c r="N742" s="40" t="str"/>
      <x:c r="O742" s="40" t="str"/>
      <x:c r="P742" s="40" t="str"/>
      <x:c r="Q742" s="40" t="str"/>
      <x:c r="R742" s="40" t="str">
        <x:v>Unreviewed</x:v>
      </x:c>
      <x:c r="S742" s="40" t="str"/>
    </x:row>
    <x:row r="743">
      <x:c r="A743" s="39" t="n">
        <x:v>742</x:v>
      </x:c>
      <x:c r="B743" s="39" t="n">
        <x:v>1</x:v>
      </x:c>
      <x:c r="C743" s="39" t="n">
        <x:v>2014</x:v>
      </x:c>
      <x:c r="D743" s="40" t="str">
        <x:v>Glove: Global vectors for word representation</x:v>
      </x:c>
      <x:c r="E743" s="40" t="str">
        <x:v>Pennington, J., R. Socher, and C. D. Manning</x:v>
      </x:c>
      <x:c r="F743" s="40" t="str">
        <x:v>In: Proceedings of the 2014 conference on empirical methods in natural language processing (EMNLP). 1532–1543</x:v>
      </x:c>
      <x:c r="G743" s="40" t="str"/>
      <x:c r="H743" s="40" t="str"/>
      <x:c r="I743" s="40" t="str"/>
      <x:c r="J743" s="40" t="str">
        <x:v>Mavi et al. 2024</x:v>
      </x:c>
      <x:c r="K743" s="40" t="str">
        <x:v>Yes</x:v>
      </x:c>
      <x:c r="L743" s="40" t="str"/>
      <x:c r="M743" s="40" t="str"/>
      <x:c r="N743" s="40" t="str"/>
      <x:c r="O743" s="40" t="str"/>
      <x:c r="P743" s="40" t="str"/>
      <x:c r="Q743" s="40" t="str"/>
      <x:c r="R743" s="40" t="str">
        <x:v>Unreviewed</x:v>
      </x:c>
      <x:c r="S743" s="40" t="str"/>
    </x:row>
    <x:row r="744">
      <x:c r="A744" s="39" t="n">
        <x:v>743</x:v>
      </x:c>
      <x:c r="B744" s="39" t="n">
        <x:v>1</x:v>
      </x:c>
      <x:c r="C744" s="39" t="n">
        <x:v>2014</x:v>
      </x:c>
      <x:c r="D744" s="40" t="str">
        <x:v>Learning phrase representations using RNN encoder-decoder for statistical machine translation</x:v>
      </x:c>
      <x:c r="E744" s="40" t="str">
        <x:v>Cho, K., B. van Merrienboer, C. Gulcehre, F. Bougares, H. Schwenk, and Y. Bengio</x:v>
      </x:c>
      <x:c r="F744" s="40" t="str">
        <x:v>In: Conference on Empirical Methods in Natural Language Processing (EMNLP 2014)</x:v>
      </x:c>
      <x:c r="G744" s="40" t="str"/>
      <x:c r="H744" s="40" t="str"/>
      <x:c r="I744" s="40" t="str"/>
      <x:c r="J744" s="40" t="str">
        <x:v>Mavi et al. 2024</x:v>
      </x:c>
      <x:c r="K744" s="40" t="str">
        <x:v>Yes</x:v>
      </x:c>
      <x:c r="L744" s="40" t="str"/>
      <x:c r="M744" s="40" t="str"/>
      <x:c r="N744" s="40" t="str"/>
      <x:c r="O744" s="40" t="str"/>
      <x:c r="P744" s="40" t="str"/>
      <x:c r="Q744" s="40" t="str"/>
      <x:c r="R744" s="40" t="str">
        <x:v>Unreviewed</x:v>
      </x:c>
      <x:c r="S744" s="40" t="str"/>
    </x:row>
    <x:row r="745">
      <x:c r="A745" s="39" t="n">
        <x:v>744</x:v>
      </x:c>
      <x:c r="B745" s="39" t="n">
        <x:v>1</x:v>
      </x:c>
      <x:c r="C745" s="39" t="n">
        <x:v>2014</x:v>
      </x:c>
      <x:c r="D745" s="40" t="str">
        <x:v>Neural turing machines</x:v>
      </x:c>
      <x:c r="E745" s="40" t="str">
        <x:v>Graves, A., G. Wayne, and I. Danihelka</x:v>
      </x:c>
      <x:c r="F745" s="40" t="str">
        <x:v>arXiv preprint arXiv:1410.5401</x:v>
      </x:c>
      <x:c r="G745" s="40" t="str">
        <x:v>1410.5401</x:v>
      </x:c>
      <x:c r="H745" s="40" t="str"/>
      <x:c r="I745" s="40" t="str">
        <x:v>https://arxiv.org/abs/1410.5401</x:v>
      </x:c>
      <x:c r="J745" s="40" t="str">
        <x:v>Mavi et al. 2024</x:v>
      </x:c>
      <x:c r="K745" s="40" t="str">
        <x:v>Yes</x:v>
      </x:c>
      <x:c r="L745" s="40" t="str"/>
      <x:c r="M745" s="40" t="str"/>
      <x:c r="N745" s="40" t="str"/>
      <x:c r="O745" s="40" t="str"/>
      <x:c r="P745" s="40" t="str"/>
      <x:c r="Q745" s="40" t="str"/>
      <x:c r="R745" s="40" t="str">
        <x:v>Unreviewed</x:v>
      </x:c>
      <x:c r="S745" s="40" t="str"/>
    </x:row>
    <x:row r="746">
      <x:c r="A746" s="39" t="n">
        <x:v>745</x:v>
      </x:c>
      <x:c r="B746" s="39" t="n">
        <x:v>1</x:v>
      </x:c>
      <x:c r="C746" s="39" t="n">
        <x:v>2013</x:v>
      </x:c>
      <x:c r="D746" s="40" t="str">
        <x:v>Abstract Meaning Representation for Sembanking</x:v>
      </x:c>
      <x:c r="E746" s="40" t="str">
        <x:v>Banarescu, L., C. Bonial, S. Cai, M. Georgescu, K. Griffitt, U. Hermjakob, K. Knight, P. Koehn, M. Palmer, and N. Schneider</x:v>
      </x:c>
      <x:c r="F746" s="40" t="str">
        <x:v>In: Proceedings of the 7th Linguistic Annotation Workshop and Interoperability with Discourse. Ed. by A. Pareja-Lora, M. Liakata, and S. Dipper. Sofia, Bulgaria: Association for Computational Linguistics. 178–186. url: https://aclanthology.org/W13-2322</x:v>
      </x:c>
      <x:c r="G746" s="40" t="str"/>
      <x:c r="H746" s="40" t="str"/>
      <x:c r="I746" s="40" t="str">
        <x:v>https://aclanthology.org/W13-2322</x:v>
      </x:c>
      <x:c r="J746" s="40" t="str">
        <x:v>Mavi et al. 2024</x:v>
      </x:c>
      <x:c r="K746" s="40" t="str">
        <x:v>Yes</x:v>
      </x:c>
      <x:c r="L746" s="40" t="str"/>
      <x:c r="M746" s="40" t="str"/>
      <x:c r="N746" s="40" t="str"/>
      <x:c r="O746" s="40" t="str"/>
      <x:c r="P746" s="40" t="str"/>
      <x:c r="Q746" s="40" t="str"/>
      <x:c r="R746" s="40" t="str">
        <x:v>Unreviewed</x:v>
      </x:c>
      <x:c r="S746" s="40" t="str"/>
    </x:row>
    <x:row r="747">
      <x:c r="A747" s="39" t="n">
        <x:v>746</x:v>
      </x:c>
      <x:c r="B747" s="39" t="n">
        <x:v>1</x:v>
      </x:c>
      <x:c r="C747" s="39" t="n">
        <x:v>2013</x:v>
      </x:c>
      <x:c r="D747" s="40" t="str">
        <x:v>Area under the ROC Curve</x:v>
      </x:c>
      <x:c r="E747" s="40" t="str">
        <x:v>Melo, F</x:v>
      </x:c>
      <x:c r="F747" s="40" t="str">
        <x:v>In: Encyclopedia of Systems Biology. Ed. by W. Dubitzky, O. Wolkenhauer, K.-H. Cho, and H. Yokota. New York, NY: Springer New York. 38–39. isbn: 978-1-4419-9863-7. doi: 10.1007/978-1-4419-9863-7_209. url: https://doi.org/10.1007/978-1-4419-9863-7_209</x:v>
      </x:c>
      <x:c r="G747" s="40" t="str"/>
      <x:c r="H747" s="40" t="str">
        <x:v>10.1007/978-1-4419-9863-7_209</x:v>
      </x:c>
      <x:c r="I747" s="40" t="str">
        <x:v>https://doi.org/10.1007/978-1-4419-9863-7_209</x:v>
      </x:c>
      <x:c r="J747" s="40" t="str">
        <x:v>Mavi et al. 2024</x:v>
      </x:c>
      <x:c r="K747" s="40" t="str">
        <x:v>Yes</x:v>
      </x:c>
      <x:c r="L747" s="40" t="str"/>
      <x:c r="M747" s="40" t="str"/>
      <x:c r="N747" s="40" t="str"/>
      <x:c r="O747" s="40" t="str"/>
      <x:c r="P747" s="40" t="str"/>
      <x:c r="Q747" s="40" t="str"/>
      <x:c r="R747" s="40" t="str">
        <x:v>Unreviewed</x:v>
      </x:c>
      <x:c r="S747" s="40" t="str"/>
    </x:row>
    <x:row r="748">
      <x:c r="A748" s="39" t="n">
        <x:v>747</x:v>
      </x:c>
      <x:c r="B748" s="39" t="n">
        <x:v>1</x:v>
      </x:c>
      <x:c r="C748" s="39" t="n">
        <x:v>2013</x:v>
      </x:c>
      <x:c r="D748" s="40" t="str">
        <x:v>Chou, Roy Frostig, and Percy Liang. Semantic parsing on freebase from questionanswer pairs</x:v>
      </x:c>
      <x:c r="E748" s="40" t="str">
        <x:v>Jonathan Berant, Andrew K</x:v>
      </x:c>
      <x:c r="F748" s="40" t="str">
        <x:v>In Conference on Empirical Methods in Natural Language Processing</x:v>
      </x:c>
      <x:c r="G748" s="40" t="str"/>
      <x:c r="H748" s="40" t="str"/>
      <x:c r="I748" s="40" t="str"/>
      <x:c r="J748" s="40" t="str">
        <x:v>Singh et al. 2026</x:v>
      </x:c>
      <x:c r="K748" s="40" t="str"/>
      <x:c r="L748" s="40" t="str"/>
      <x:c r="M748" s="40" t="str"/>
      <x:c r="N748" s="40" t="str"/>
      <x:c r="O748" s="40" t="str"/>
      <x:c r="P748" s="40" t="str"/>
      <x:c r="Q748" s="40" t="str">
        <x:v>Yes</x:v>
      </x:c>
      <x:c r="R748" s="40" t="str">
        <x:v>Unreviewed</x:v>
      </x:c>
      <x:c r="S748" s="40" t="str"/>
    </x:row>
    <x:row r="749">
      <x:c r="A749" s="39" t="n">
        <x:v>748</x:v>
      </x:c>
      <x:c r="B749" s="39" t="n">
        <x:v>1</x:v>
      </x:c>
      <x:c r="C749" s="39" t="n">
        <x:v>2013</x:v>
      </x:c>
      <x:c r="D749" s="40" t="str">
        <x:v>Estimating document focus time</x:v>
      </x:c>
      <x:c r="E749" s="40" t="str">
        <x:v>Jatowt, A., C. A. Yeung, and K. Tanaka</x:v>
      </x:c>
      <x:c r="F749" s="40" t="str">
        <x:v>In: 22nd ACM International Conference on Information and Knowledge Management, CIKM’13, San Francisco, CA, USA, October 27 - November 1, 2013. Ed. by Q. He, A. Iyengar, W. Nejdl, J. Pei, and R. Rastogi. ACM. 2273–2278. doi: 10.1145/2505515. 2505655. url: https://doi.org/10.1145/2505515.2505655</x:v>
      </x:c>
      <x:c r="G749" s="40" t="str"/>
      <x:c r="H749" s="40" t="str">
        <x:v>10.1145/2505515</x:v>
      </x:c>
      <x:c r="I749" s="40" t="str">
        <x:v>https://doi.org/10.1145/2505515.2505655</x:v>
      </x:c>
      <x:c r="J749" s="40" t="str">
        <x:v>Mavi et al. 2024</x:v>
      </x:c>
      <x:c r="K749" s="40" t="str">
        <x:v>Yes</x:v>
      </x:c>
      <x:c r="L749" s="40" t="str"/>
      <x:c r="M749" s="40" t="str"/>
      <x:c r="N749" s="40" t="str"/>
      <x:c r="O749" s="40" t="str"/>
      <x:c r="P749" s="40" t="str"/>
      <x:c r="Q749" s="40" t="str"/>
      <x:c r="R749" s="40" t="str">
        <x:v>Unreviewed</x:v>
      </x:c>
      <x:c r="S749" s="40" t="str"/>
    </x:row>
    <x:row r="750">
      <x:c r="A750" s="39" t="n">
        <x:v>749</x:v>
      </x:c>
      <x:c r="B750" s="39" t="n">
        <x:v>1</x:v>
      </x:c>
      <x:c r="C750" s="39" t="n">
        <x:v>2013</x:v>
      </x:c>
      <x:c r="D750" s="40" t="str">
        <x:v>Generating Natural Language Questions to Support Learning On-Line</x:v>
      </x:c>
      <x:c r="E750" s="40" t="str">
        <x:v>Lindberg, D., F. Popowich, J. Nesbit, and P. Winne</x:v>
      </x:c>
      <x:c r="F750" s="40" t="str">
        <x:v>In: Proceedings of the 14th European Workshop on Natural Language Generation. Sofia, Bulgaria: Association for Computational Linguistics. 105–114. url: https://aclanthology.org/W13-2114</x:v>
      </x:c>
      <x:c r="G750" s="40" t="str"/>
      <x:c r="H750" s="40" t="str"/>
      <x:c r="I750" s="40" t="str">
        <x:v>https://aclanthology.org/W13-2114</x:v>
      </x:c>
      <x:c r="J750" s="40" t="str">
        <x:v>Mavi et al. 2024</x:v>
      </x:c>
      <x:c r="K750" s="40" t="str">
        <x:v>Yes</x:v>
      </x:c>
      <x:c r="L750" s="40" t="str"/>
      <x:c r="M750" s="40" t="str"/>
      <x:c r="N750" s="40" t="str"/>
      <x:c r="O750" s="40" t="str"/>
      <x:c r="P750" s="40" t="str"/>
      <x:c r="Q750" s="40" t="str"/>
      <x:c r="R750" s="40" t="str">
        <x:v>Unreviewed</x:v>
      </x:c>
      <x:c r="S750" s="40" t="str"/>
    </x:row>
    <x:row r="751">
      <x:c r="A751" s="39" t="n">
        <x:v>750</x:v>
      </x:c>
      <x:c r="B751" s="39" t="n">
        <x:v>1</x:v>
      </x:c>
      <x:c r="C751" s="39" t="n">
        <x:v>2013</x:v>
      </x:c>
      <x:c r="D751" s="40" t="str">
        <x:v>Manning, Andrew Ng, and Christopher Potts. Recursive deep models for semantic compositionality over a sentiment treebank</x:v>
      </x:c>
      <x:c r="E751" s="40" t="str">
        <x:v>Richard Socher, Alex Perelygin, Jean Wu, Jason Chuang, Christopher D</x:v>
      </x:c>
      <x:c r="F751" s="40" t="str">
        <x:v>In David Yarowsky, Timothy Baldwin, Anna Korhonen, Karen Livescu, and Steven Bethard, editors, Proceedings of the 2013 Conference on Empirical Methods in Natural Language Processing, pages 1631–1642, Seattle, Washington, USA, October 2013. Association for Computational Linguistics.</x:v>
      </x:c>
      <x:c r="G751" s="40" t="str"/>
      <x:c r="H751" s="40" t="str"/>
      <x:c r="I751" s="40" t="str"/>
      <x:c r="J751" s="40" t="str">
        <x:v>Singh et al. 2026</x:v>
      </x:c>
      <x:c r="K751" s="40" t="str"/>
      <x:c r="L751" s="40" t="str"/>
      <x:c r="M751" s="40" t="str"/>
      <x:c r="N751" s="40" t="str"/>
      <x:c r="O751" s="40" t="str"/>
      <x:c r="P751" s="40" t="str"/>
      <x:c r="Q751" s="40" t="str">
        <x:v>Yes</x:v>
      </x:c>
      <x:c r="R751" s="40" t="str">
        <x:v>Unreviewed</x:v>
      </x:c>
      <x:c r="S751" s="40" t="str"/>
    </x:row>
    <x:row r="752">
      <x:c r="A752" s="39" t="n">
        <x:v>751</x:v>
      </x:c>
      <x:c r="B752" s="39" t="n">
        <x:v>1</x:v>
      </x:c>
      <x:c r="C752" s="39" t="n">
        <x:v>2013</x:v>
      </x:c>
      <x:c r="D752" s="40" t="str">
        <x:v>Methods for exploring and mining tables on wikipedia</x:v>
      </x:c>
      <x:c r="E752" s="40" t="str">
        <x:v>Bhagavatula, C. S., T. Noraset, and D. Downey</x:v>
      </x:c>
      <x:c r="F752" s="40" t="str">
        <x:v>In: Proceedings of the ACM SIGKDD workshop on interactive data exploration and analytics. 18–26</x:v>
      </x:c>
      <x:c r="G752" s="40" t="str"/>
      <x:c r="H752" s="40" t="str"/>
      <x:c r="I752" s="40" t="str"/>
      <x:c r="J752" s="40" t="str">
        <x:v>Mavi et al. 2024</x:v>
      </x:c>
      <x:c r="K752" s="40" t="str">
        <x:v>Yes</x:v>
      </x:c>
      <x:c r="L752" s="40" t="str"/>
      <x:c r="M752" s="40" t="str"/>
      <x:c r="N752" s="40" t="str"/>
      <x:c r="O752" s="40" t="str"/>
      <x:c r="P752" s="40" t="str"/>
      <x:c r="Q752" s="40" t="str"/>
      <x:c r="R752" s="40" t="str">
        <x:v>Unreviewed</x:v>
      </x:c>
      <x:c r="S752" s="40" t="str"/>
    </x:row>
    <x:row r="753">
      <x:c r="A753" s="39" t="n">
        <x:v>752</x:v>
      </x:c>
      <x:c r="B753" s="39" t="n">
        <x:v>1</x:v>
      </x:c>
      <x:c r="C753" s="39" t="n">
        <x:v>2012</x:v>
      </x:c>
      <x:c r="D753" s="40" t="str">
        <x:v>A survey of monte carlo tree search methods</x:v>
      </x:c>
      <x:c r="E753" s="40" t="str">
        <x:v>Cameron B Browne, Edward Powley, Daniel Whitehouse, Simon M Lucas, Peter I Cowling, Philipp Rohlfshagen, Stephen Tavener, Diego Perez, Spyridon Samothrakis, and Simon Colton</x:v>
      </x:c>
      <x:c r="F753" s="40" t="str">
        <x:v>IEEE Transactions on Computational Intelligence and AI in games, 4(1):1–43.</x:v>
      </x:c>
      <x:c r="G753" s="40" t="str"/>
      <x:c r="H753" s="40" t="str"/>
      <x:c r="I753" s="40" t="str"/>
      <x:c r="J753" s="40" t="str">
        <x:v>Li et al. 2025</x:v>
      </x:c>
      <x:c r="K753" s="40" t="str"/>
      <x:c r="L753" s="40" t="str"/>
      <x:c r="M753" s="40" t="str">
        <x:v>Yes</x:v>
      </x:c>
      <x:c r="N753" s="40" t="str"/>
      <x:c r="O753" s="40" t="str"/>
      <x:c r="P753" s="40" t="str"/>
      <x:c r="Q753" s="40" t="str"/>
      <x:c r="R753" s="40" t="str">
        <x:v>Unreviewed</x:v>
      </x:c>
      <x:c r="S753" s="40" t="str"/>
    </x:row>
    <x:row r="754">
      <x:c r="A754" s="39" t="n">
        <x:v>753</x:v>
      </x:c>
      <x:c r="B754" s="39" t="n">
        <x:v>1</x:v>
      </x:c>
      <x:c r="C754" s="39" t="n">
        <x:v>2012</x:v>
      </x:c>
      <x:c r="D754" s="40" t="str">
        <x:v>The question answering systems: A survey</x:v>
      </x:c>
      <x:c r="E754" s="40" t="str">
        <x:v>Allam, A. M. N. and M. H. Haggag</x:v>
      </x:c>
      <x:c r="F754" s="40" t="str">
        <x:v>International Journal of Research and Reviews in Information Sciences (IJRRIS). 2(3)</x:v>
      </x:c>
      <x:c r="G754" s="40" t="str"/>
      <x:c r="H754" s="40" t="str"/>
      <x:c r="I754" s="40" t="str"/>
      <x:c r="J754" s="40" t="str">
        <x:v>Mavi et al. 2024</x:v>
      </x:c>
      <x:c r="K754" s="40" t="str">
        <x:v>Yes</x:v>
      </x:c>
      <x:c r="L754" s="40" t="str"/>
      <x:c r="M754" s="40" t="str"/>
      <x:c r="N754" s="40" t="str"/>
      <x:c r="O754" s="40" t="str"/>
      <x:c r="P754" s="40" t="str"/>
      <x:c r="Q754" s="40" t="str"/>
      <x:c r="R754" s="40" t="str">
        <x:v>Unreviewed</x:v>
      </x:c>
      <x:c r="S754" s="40" t="str"/>
    </x:row>
    <x:row r="755">
      <x:c r="A755" s="39" t="n">
        <x:v>754</x:v>
      </x:c>
      <x:c r="B755" s="39" t="n">
        <x:v>1</x:v>
      </x:c>
      <x:c r="C755" s="39" t="n">
        <x:v>2011</x:v>
      </x:c>
      <x:c r="D755" s="40" t="str">
        <x:v>Evolutionary timeline summarization: a balanced optimization framework via iterative substitution</x:v>
      </x:c>
      <x:c r="E755" s="40" t="str">
        <x:v>Yan, R., X. Wan, J. Otterbacher, L. Kong, X. Li, and Y. Zhang</x:v>
      </x:c>
      <x:c r="F755" s="40" t="str">
        <x:v>In: Proceedings of the 34th international ACM SIGIR conference on Research and development in Information Retrieval. 745–754</x:v>
      </x:c>
      <x:c r="G755" s="40" t="str"/>
      <x:c r="H755" s="40" t="str"/>
      <x:c r="I755" s="40" t="str"/>
      <x:c r="J755" s="40" t="str">
        <x:v>Mavi et al. 2024</x:v>
      </x:c>
      <x:c r="K755" s="40" t="str">
        <x:v>Yes</x:v>
      </x:c>
      <x:c r="L755" s="40" t="str"/>
      <x:c r="M755" s="40" t="str"/>
      <x:c r="N755" s="40" t="str"/>
      <x:c r="O755" s="40" t="str"/>
      <x:c r="P755" s="40" t="str"/>
      <x:c r="Q755" s="40" t="str"/>
      <x:c r="R755" s="40" t="str">
        <x:v>Unreviewed</x:v>
      </x:c>
      <x:c r="S755" s="40" t="str"/>
    </x:row>
    <x:row r="756">
      <x:c r="A756" s="39" t="n">
        <x:v>755</x:v>
      </x:c>
      <x:c r="B756" s="39" t="n">
        <x:v>1</x:v>
      </x:c>
      <x:c r="C756" s="39" t="n">
        <x:v>2009</x:v>
      </x:c>
      <x:c r="D756" s="40" t="str">
        <x:v>Exploring content models for multi-document summarization</x:v>
      </x:c>
      <x:c r="E756" s="40" t="str">
        <x:v>Haghighi, A. and L. Vanderwende</x:v>
      </x:c>
      <x:c r="F756" s="40" t="str">
        <x:v>In: Proceedings of human language technologies: The 2009 annual conference of the North American Chapter of the Association for Computational Linguistics. 362–370</x:v>
      </x:c>
      <x:c r="G756" s="40" t="str"/>
      <x:c r="H756" s="40" t="str"/>
      <x:c r="I756" s="40" t="str"/>
      <x:c r="J756" s="40" t="str">
        <x:v>Mavi et al. 2024</x:v>
      </x:c>
      <x:c r="K756" s="40" t="str">
        <x:v>Yes</x:v>
      </x:c>
      <x:c r="L756" s="40" t="str"/>
      <x:c r="M756" s="40" t="str"/>
      <x:c r="N756" s="40" t="str"/>
      <x:c r="O756" s="40" t="str"/>
      <x:c r="P756" s="40" t="str"/>
      <x:c r="Q756" s="40" t="str"/>
      <x:c r="R756" s="40" t="str">
        <x:v>Unreviewed</x:v>
      </x:c>
      <x:c r="S756" s="40" t="str"/>
    </x:row>
    <x:row r="757">
      <x:c r="A757" s="39" t="n">
        <x:v>756</x:v>
      </x:c>
      <x:c r="B757" s="39" t="n">
        <x:v>1</x:v>
      </x:c>
      <x:c r="C757" s="39" t="n">
        <x:v>2009</x:v>
      </x:c>
      <x:c r="D757" s="40" t="str">
        <x:v>Mean average precision</x:v>
      </x:c>
      <x:c r="E757" s="40" t="str">
        <x:v>Liu, L. and M. T. Özsu</x:v>
      </x:c>
      <x:c r="F757" s="40" t="str">
        <x:v>Encyclopedia of Database Systems2009. 1703</x:v>
      </x:c>
      <x:c r="G757" s="40" t="str"/>
      <x:c r="H757" s="40" t="str"/>
      <x:c r="I757" s="40" t="str"/>
      <x:c r="J757" s="40" t="str">
        <x:v>Mavi et al. 2024</x:v>
      </x:c>
      <x:c r="K757" s="40" t="str">
        <x:v>Yes</x:v>
      </x:c>
      <x:c r="L757" s="40" t="str"/>
      <x:c r="M757" s="40" t="str"/>
      <x:c r="N757" s="40" t="str"/>
      <x:c r="O757" s="40" t="str"/>
      <x:c r="P757" s="40" t="str"/>
      <x:c r="Q757" s="40" t="str"/>
      <x:c r="R757" s="40" t="str">
        <x:v>Unreviewed</x:v>
      </x:c>
      <x:c r="S757" s="40" t="str"/>
    </x:row>
    <x:row r="758">
      <x:c r="A758" s="39" t="n">
        <x:v>757</x:v>
      </x:c>
      <x:c r="B758" s="39" t="n">
        <x:v>1</x:v>
      </x:c>
      <x:c r="C758" s="39" t="n">
        <x:v>2008</x:v>
      </x:c>
      <x:c r="D758" s="40" t="str">
        <x:v>DrugBank: a knowledgebase for drugs, drug actions and drug targets</x:v>
      </x:c>
      <x:c r="E758" s="40" t="str">
        <x:v>Wishart, D. S., C. Knox, A. C. Guo, D. Cheng, S. Shrivastava, D. Tzur, B. Gautam, and M. Hassanali</x:v>
      </x:c>
      <x:c r="F758" s="40" t="str">
        <x:v>Nucleic acids research. 36(suppl_1): D901–D906</x:v>
      </x:c>
      <x:c r="G758" s="40" t="str"/>
      <x:c r="H758" s="40" t="str"/>
      <x:c r="I758" s="40" t="str"/>
      <x:c r="J758" s="40" t="str">
        <x:v>Mavi et al. 2024</x:v>
      </x:c>
      <x:c r="K758" s="40" t="str">
        <x:v>Yes</x:v>
      </x:c>
      <x:c r="L758" s="40" t="str"/>
      <x:c r="M758" s="40" t="str"/>
      <x:c r="N758" s="40" t="str"/>
      <x:c r="O758" s="40" t="str"/>
      <x:c r="P758" s="40" t="str"/>
      <x:c r="Q758" s="40" t="str"/>
      <x:c r="R758" s="40" t="str">
        <x:v>Unreviewed</x:v>
      </x:c>
      <x:c r="S758" s="40" t="str"/>
    </x:row>
    <x:row r="759">
      <x:c r="A759" s="39" t="n">
        <x:v>758</x:v>
      </x:c>
      <x:c r="B759" s="39" t="n">
        <x:v>1</x:v>
      </x:c>
      <x:c r="C759" s="39" t="n">
        <x:v>2006</x:v>
      </x:c>
      <x:c r="D759" s="40" t="str">
        <x:v>One-Shot Learning of Object Categories</x:v>
      </x:c>
      <x:c r="E759" s="40" t="str">
        <x:v>Fei-Fei, L., R. Fergus, and P. Perona</x:v>
      </x:c>
      <x:c r="F759" s="40" t="str">
        <x:v>IEEE transactions on pattern analysis and machine intelligence. 28(May): 594–611. doi: 10.1109/TPAMI.2006. 79</x:v>
      </x:c>
      <x:c r="G759" s="40" t="str"/>
      <x:c r="H759" s="40" t="str">
        <x:v>10.1109/TPAMI.2006</x:v>
      </x:c>
      <x:c r="I759" s="40" t="str">
        <x:v>https://doi.org/10.1109/TPAMI.2006</x:v>
      </x:c>
      <x:c r="J759" s="40" t="str">
        <x:v>Mavi et al. 2024</x:v>
      </x:c>
      <x:c r="K759" s="40" t="str">
        <x:v>Yes</x:v>
      </x:c>
      <x:c r="L759" s="40" t="str"/>
      <x:c r="M759" s="40" t="str"/>
      <x:c r="N759" s="40" t="str"/>
      <x:c r="O759" s="40" t="str"/>
      <x:c r="P759" s="40" t="str"/>
      <x:c r="Q759" s="40" t="str"/>
      <x:c r="R759" s="40" t="str">
        <x:v>Unreviewed</x:v>
      </x:c>
      <x:c r="S759" s="40" t="str"/>
    </x:row>
    <x:row r="760">
      <x:c r="A760" s="39" t="n">
        <x:v>759</x:v>
      </x:c>
      <x:c r="B760" s="39" t="n">
        <x:v>1</x:v>
      </x:c>
      <x:c r="C760" s="39" t="n">
        <x:v>2006</x:v>
      </x:c>
      <x:c r="D760" s="40" t="str">
        <x:v>The JRC-Acquis: A multilingual aligned parallel corpus with 20+ languages</x:v>
      </x:c>
      <x:c r="E760" s="40" t="str">
        <x:v>Ralf Steinberger, Bruno Pouliquen, Anna Widiger, Camelia Ignat, Tomaž Erjavec, Dan Tufiş, and Dániel Varga</x:v>
      </x:c>
      <x:c r="F760" s="40" t="str">
        <x:v>In Nicoletta Calzolari, Khalid Choukri, Aldo Gangemi, Bente Maegaard, Joseph Mariani, Jan Odijk, and Daniel Tapias, editors, Proceedings of the Fifth International Conference on Language Resources and Evaluation (LREC‘06), Genoa, Italy, May 2006. European Language Resources Association (ELRA). 42</x:v>
      </x:c>
      <x:c r="G760" s="40" t="str"/>
      <x:c r="H760" s="40" t="str"/>
      <x:c r="I760" s="40" t="str"/>
      <x:c r="J760" s="40" t="str">
        <x:v>Singh et al. 2026</x:v>
      </x:c>
      <x:c r="K760" s="40" t="str"/>
      <x:c r="L760" s="40" t="str"/>
      <x:c r="M760" s="40" t="str"/>
      <x:c r="N760" s="40" t="str"/>
      <x:c r="O760" s="40" t="str"/>
      <x:c r="P760" s="40" t="str"/>
      <x:c r="Q760" s="40" t="str">
        <x:v>Yes</x:v>
      </x:c>
      <x:c r="R760" s="40" t="str">
        <x:v>Unreviewed</x:v>
      </x:c>
      <x:c r="S760" s="40" t="str"/>
    </x:row>
    <x:row r="761">
      <x:c r="A761" s="39" t="n">
        <x:v>760</x:v>
      </x:c>
      <x:c r="B761" s="39" t="n">
        <x:v>1</x:v>
      </x:c>
      <x:c r="C761" s="39" t="n">
        <x:v>2005</x:v>
      </x:c>
      <x:c r="D761" s="40" t="str">
        <x:v>METEOR: An Automatic Metric for MT Evaluation with Improved Correlation with Human Judgments</x:v>
      </x:c>
      <x:c r="E761" s="40" t="str">
        <x:v>Banerjee, S. and A. Lavie</x:v>
      </x:c>
      <x:c r="F761" s="40" t="str">
        <x:v>In: Proceedings of the ACL Workshop on Intrinsic and Extrinsic Evaluation Measures for Machine Translation and/or Summarization. Ann Arbor, Michigan: Association for Computational Linguistics. 65–72. url: https://aclanthology.org/W05-0909</x:v>
      </x:c>
      <x:c r="G761" s="40" t="str"/>
      <x:c r="H761" s="40" t="str"/>
      <x:c r="I761" s="40" t="str">
        <x:v>https://aclanthology.org/W05-0909</x:v>
      </x:c>
      <x:c r="J761" s="40" t="str">
        <x:v>Mavi et al. 2024</x:v>
      </x:c>
      <x:c r="K761" s="40" t="str">
        <x:v>Yes</x:v>
      </x:c>
      <x:c r="L761" s="40" t="str"/>
      <x:c r="M761" s="40" t="str"/>
      <x:c r="N761" s="40" t="str"/>
      <x:c r="O761" s="40" t="str"/>
      <x:c r="P761" s="40" t="str"/>
      <x:c r="Q761" s="40" t="str"/>
      <x:c r="R761" s="40" t="str">
        <x:v>Unreviewed</x:v>
      </x:c>
      <x:c r="S761" s="40" t="str"/>
    </x:row>
    <x:row r="762">
      <x:c r="A762" s="39" t="n">
        <x:v>761</x:v>
      </x:c>
      <x:c r="B762" s="39" t="n">
        <x:v>1</x:v>
      </x:c>
      <x:c r="C762" s="39" t="n">
        <x:v>2004</x:v>
      </x:c>
      <x:c r="D762" s="40" t="str">
        <x:v>ROUGE: A Package for Automatic Evaluation of Summaries</x:v>
      </x:c>
      <x:c r="E762" s="40" t="str">
        <x:v>Lin, C.-Y</x:v>
      </x:c>
      <x:c r="F762" s="40" t="str">
        <x:v>In: Text Summarization Branches Out. Barcelona, Spain: Association for Computational Linguistics. 74–81. url: https: //aclanthology.org/W04-1013</x:v>
      </x:c>
      <x:c r="G762" s="40" t="str"/>
      <x:c r="H762" s="40" t="str"/>
      <x:c r="I762" s="40" t="str"/>
      <x:c r="J762" s="40" t="str">
        <x:v>Mavi et al. 2024</x:v>
      </x:c>
      <x:c r="K762" s="40" t="str">
        <x:v>Yes</x:v>
      </x:c>
      <x:c r="L762" s="40" t="str"/>
      <x:c r="M762" s="40" t="str"/>
      <x:c r="N762" s="40" t="str"/>
      <x:c r="O762" s="40" t="str"/>
      <x:c r="P762" s="40" t="str"/>
      <x:c r="Q762" s="40" t="str"/>
      <x:c r="R762" s="40" t="str">
        <x:v>Unreviewed</x:v>
      </x:c>
      <x:c r="S762" s="40" t="str"/>
    </x:row>
    <x:row r="763">
      <x:c r="A763" s="39" t="n">
        <x:v>762</x:v>
      </x:c>
      <x:c r="B763" s="39" t="n">
        <x:v>1</x:v>
      </x:c>
      <x:c r="C763" s="39" t="n">
        <x:v>2002</x:v>
      </x:c>
      <x:c r="D763" s="40" t="str">
        <x:v>Bleu: a method for automatic evaluation of machine translation</x:v>
      </x:c>
      <x:c r="E763" s="40" t="str">
        <x:v>Papineni, K., S. Roukos, T. Ward, and W.-J. Zhu</x:v>
      </x:c>
      <x:c r="F763" s="40" t="str">
        <x:v>In: Proceedings of the 40th annual meeting of the Association for Computational Linguistics. 311–318</x:v>
      </x:c>
      <x:c r="G763" s="40" t="str"/>
      <x:c r="H763" s="40" t="str"/>
      <x:c r="I763" s="40" t="str"/>
      <x:c r="J763" s="40" t="str">
        <x:v>Mavi et al. 2024</x:v>
      </x:c>
      <x:c r="K763" s="40" t="str">
        <x:v>Yes</x:v>
      </x:c>
      <x:c r="L763" s="40" t="str"/>
      <x:c r="M763" s="40" t="str"/>
      <x:c r="N763" s="40" t="str"/>
      <x:c r="O763" s="40" t="str"/>
      <x:c r="P763" s="40" t="str"/>
      <x:c r="Q763" s="40" t="str"/>
      <x:c r="R763" s="40" t="str">
        <x:v>Unreviewed</x:v>
      </x:c>
      <x:c r="S763" s="40" t="str"/>
    </x:row>
    <x:row r="764">
      <x:c r="A764" s="39" t="n">
        <x:v>763</x:v>
      </x:c>
      <x:c r="B764" s="39" t="n">
        <x:v>1</x:v>
      </x:c>
      <x:c r="C764" s="39" t="n">
        <x:v>2002</x:v>
      </x:c>
      <x:c r="D764" s="40" t="str">
        <x:v>Cumulated Gain-Based Evaluation of IR Techniques</x:v>
      </x:c>
      <x:c r="E764" s="40" t="str">
        <x:v>Järvelin, K. and J. Kekäläinen</x:v>
      </x:c>
      <x:c r="F764" s="40" t="str">
        <x:v>ACM Trans. Inf. Syst. 20(4): 422–446. issn: 1046-8188. doi: 10.1145/582415.582418. url: https://doi.org/ 10.1145/582415.582418</x:v>
      </x:c>
      <x:c r="G764" s="40" t="str"/>
      <x:c r="H764" s="40" t="str">
        <x:v>10.1145/582415.582418</x:v>
      </x:c>
      <x:c r="I764" s="40" t="str">
        <x:v>https://doi.org/</x:v>
      </x:c>
      <x:c r="J764" s="40" t="str">
        <x:v>Mavi et al. 2024</x:v>
      </x:c>
      <x:c r="K764" s="40" t="str">
        <x:v>Yes</x:v>
      </x:c>
      <x:c r="L764" s="40" t="str"/>
      <x:c r="M764" s="40" t="str"/>
      <x:c r="N764" s="40" t="str"/>
      <x:c r="O764" s="40" t="str"/>
      <x:c r="P764" s="40" t="str"/>
      <x:c r="Q764" s="40" t="str"/>
      <x:c r="R764" s="40" t="str">
        <x:v>Unreviewed</x:v>
      </x:c>
      <x:c r="S764" s="40" t="str"/>
    </x:row>
    <x:row r="765">
      <x:c r="A765" s="39" t="n">
        <x:v>764</x:v>
      </x:c>
      <x:c r="B765" s="39" t="n">
        <x:v>1</x:v>
      </x:c>
      <x:c r="C765" s="39" t="n">
        <x:v>2000</x:v>
      </x:c>
      <x:c r="D765" s="40" t="str">
        <x:v>Multi-document summarization by sentence extraction</x:v>
      </x:c>
      <x:c r="E765" s="40" t="str">
        <x:v>Goldstein, J., V. O. Mittal, J. G. Carbonell, and M. Kantrowitz</x:v>
      </x:c>
      <x:c r="F765" s="40" t="str">
        <x:v>In: NAACL-ANLP 2000 workshop: automatic summarization</x:v>
      </x:c>
      <x:c r="G765" s="40" t="str"/>
      <x:c r="H765" s="40" t="str"/>
      <x:c r="I765" s="40" t="str"/>
      <x:c r="J765" s="40" t="str">
        <x:v>Mavi et al. 2024</x:v>
      </x:c>
      <x:c r="K765" s="40" t="str">
        <x:v>Yes</x:v>
      </x:c>
      <x:c r="L765" s="40" t="str"/>
      <x:c r="M765" s="40" t="str"/>
      <x:c r="N765" s="40" t="str"/>
      <x:c r="O765" s="40" t="str"/>
      <x:c r="P765" s="40" t="str"/>
      <x:c r="Q765" s="40" t="str"/>
      <x:c r="R765" s="40" t="str">
        <x:v>Unreviewed</x:v>
      </x:c>
      <x:c r="S765" s="40" t="str"/>
    </x:row>
    <x:row r="766">
      <x:c r="A766" s="39" t="n">
        <x:v>765</x:v>
      </x:c>
      <x:c r="B766" s="39" t="n">
        <x:v>1</x:v>
      </x:c>
      <x:c r="C766" s="39" t="n">
        <x:v>1999</x:v>
      </x:c>
      <x:c r="D766" s="40" t="str">
        <x:v>Information fusion in the context of multi-document summarization</x:v>
      </x:c>
      <x:c r="E766" s="40" t="str">
        <x:v>Barzilay, R., K. McKeown, and M. Elhadad</x:v>
      </x:c>
      <x:c r="F766" s="40" t="str">
        <x:v>In: Proceedings of the 37th annual meeting of the Association for Computational Linguistics. 550–557</x:v>
      </x:c>
      <x:c r="G766" s="40" t="str"/>
      <x:c r="H766" s="40" t="str"/>
      <x:c r="I766" s="40" t="str"/>
      <x:c r="J766" s="40" t="str">
        <x:v>Mavi et al. 2024</x:v>
      </x:c>
      <x:c r="K766" s="40" t="str">
        <x:v>Yes</x:v>
      </x:c>
      <x:c r="L766" s="40" t="str"/>
      <x:c r="M766" s="40" t="str"/>
      <x:c r="N766" s="40" t="str"/>
      <x:c r="O766" s="40" t="str"/>
      <x:c r="P766" s="40" t="str"/>
      <x:c r="Q766" s="40" t="str"/>
      <x:c r="R766" s="40" t="str">
        <x:v>Unreviewed</x:v>
      </x:c>
      <x:c r="S766" s="40" t="str"/>
    </x:row>
    <x:row r="767">
      <x:c r="A767" s="39" t="n">
        <x:v>766</x:v>
      </x:c>
      <x:c r="B767" s="39" t="n">
        <x:v>1</x:v>
      </x:c>
      <x:c r="C767" s="39" t="n">
        <x:v>1997</x:v>
      </x:c>
      <x:c r="D767" s="40" t="str">
        <x:v>Long short-term memory</x:v>
      </x:c>
      <x:c r="E767" s="40" t="str">
        <x:v>Hochreiter, S. and J. Schmidhuber</x:v>
      </x:c>
      <x:c r="F767" s="40" t="str">
        <x:v>Neural computation. 9(8): 1735–1780</x:v>
      </x:c>
      <x:c r="G767" s="40" t="str"/>
      <x:c r="H767" s="40" t="str"/>
      <x:c r="I767" s="40" t="str"/>
      <x:c r="J767" s="40" t="str">
        <x:v>Mavi et al. 2024</x:v>
      </x:c>
      <x:c r="K767" s="40" t="str">
        <x:v>Yes</x:v>
      </x:c>
      <x:c r="L767" s="40" t="str"/>
      <x:c r="M767" s="40" t="str"/>
      <x:c r="N767" s="40" t="str"/>
      <x:c r="O767" s="40" t="str"/>
      <x:c r="P767" s="40" t="str"/>
      <x:c r="Q767" s="40" t="str"/>
      <x:c r="R767" s="40" t="str">
        <x:v>Unreviewed</x:v>
      </x:c>
      <x:c r="S767" s="40" t="str"/>
    </x:row>
    <x:row r="768">
      <x:c r="A768" s="39" t="n">
        <x:v>767</x:v>
      </x:c>
      <x:c r="B768" s="39" t="n">
        <x:v>1</x:v>
      </x:c>
      <x:c r="C768" s="39" t="n">
        <x:v>1995</x:v>
      </x:c>
      <x:c r="D768" s="40" t="str">
        <x:v>WordNet: A Lexical Database for English</x:v>
      </x:c>
      <x:c r="E768" s="40" t="str">
        <x:v>Miller, G. A</x:v>
      </x:c>
      <x:c r="F768" s="40" t="str">
        <x:v>Commun. ACM. 38(11): 39–41. issn: 0001-0782. doi: 10.1145/219717. 219748. url: https://doi.org/10.1145/219717.219748</x:v>
      </x:c>
      <x:c r="G768" s="40" t="str"/>
      <x:c r="H768" s="40" t="str">
        <x:v>10.1145/219717</x:v>
      </x:c>
      <x:c r="I768" s="40" t="str">
        <x:v>https://doi.org/10.1145/219717.219748</x:v>
      </x:c>
      <x:c r="J768" s="40" t="str">
        <x:v>Mavi et al. 2024</x:v>
      </x:c>
      <x:c r="K768" s="40" t="str">
        <x:v>Yes</x:v>
      </x:c>
      <x:c r="L768" s="40" t="str"/>
      <x:c r="M768" s="40" t="str"/>
      <x:c r="N768" s="40" t="str"/>
      <x:c r="O768" s="40" t="str"/>
      <x:c r="P768" s="40" t="str"/>
      <x:c r="Q768" s="40" t="str"/>
      <x:c r="R768" s="40" t="str">
        <x:v>Unreviewed</x:v>
      </x:c>
      <x:c r="S768" s="40" t="str"/>
    </x:row>
    <x:row r="769">
      <x:c r="A769" s="39" t="n">
        <x:v>768</x:v>
      </x:c>
      <x:c r="B769" s="39" t="n">
        <x:v>1</x:v>
      </x:c>
      <x:c r="C769" s="39" t="n">
        <x:v>1992</x:v>
      </x:c>
      <x:c r="D769" s="40" t="str">
        <x:v>Simple Statistical Gradient-Following Algorithms for Connectionist Reinforcement Learning</x:v>
      </x:c>
      <x:c r="E769" s="40" t="str">
        <x:v>Williams, R. J</x:v>
      </x:c>
      <x:c r="F769" s="40" t="str">
        <x:v>Mach. Learn. 8(3–4): 229–256. issn: 0885-6125. doi: 10.1007/BF00992696. url: https://doi.org/10.1007/BF00992696</x:v>
      </x:c>
      <x:c r="G769" s="40" t="str"/>
      <x:c r="H769" s="40" t="str">
        <x:v>10.1007/BF00992696</x:v>
      </x:c>
      <x:c r="I769" s="40" t="str">
        <x:v>https://doi.org/10.1007/BF00992696</x:v>
      </x:c>
      <x:c r="J769" s="40" t="str">
        <x:v>Mavi et al. 2024</x:v>
      </x:c>
      <x:c r="K769" s="40" t="str">
        <x:v>Yes</x:v>
      </x:c>
      <x:c r="L769" s="40" t="str"/>
      <x:c r="M769" s="40" t="str"/>
      <x:c r="N769" s="40" t="str"/>
      <x:c r="O769" s="40" t="str"/>
      <x:c r="P769" s="40" t="str"/>
      <x:c r="Q769" s="40" t="str"/>
      <x:c r="R769" s="40" t="str">
        <x:v>Unreviewed</x:v>
      </x:c>
      <x:c r="S769" s="40" t="str"/>
    </x:row>
    <x:row r="770">
      <x:c r="A770" s="39" t="n">
        <x:v>769</x:v>
      </x:c>
      <x:c r="B770" s="39" t="n">
        <x:v>1</x:v>
      </x:c>
      <x:c r="C770" s="39" t="n">
        <x:v>1990</x:v>
      </x:c>
      <x:c r="D770" s="40" t="str">
        <x:v>Word Association Norms, Mutual Information, and Lexicography</x:v>
      </x:c>
      <x:c r="E770" s="40" t="str">
        <x:v>Church, K. W. and P. Hanks</x:v>
      </x:c>
      <x:c r="F770" s="40" t="str">
        <x:v>Computational Linguistics. 16(1): 22–29. url: https://aclanthology.org/J90-1003</x:v>
      </x:c>
      <x:c r="G770" s="40" t="str"/>
      <x:c r="H770" s="40" t="str"/>
      <x:c r="I770" s="40" t="str">
        <x:v>https://aclanthology.org/J90-1003</x:v>
      </x:c>
      <x:c r="J770" s="40" t="str">
        <x:v>Mavi et al. 2024</x:v>
      </x:c>
      <x:c r="K770" s="40" t="str">
        <x:v>Yes</x:v>
      </x:c>
      <x:c r="L770" s="40" t="str"/>
      <x:c r="M770" s="40" t="str"/>
      <x:c r="N770" s="40" t="str"/>
      <x:c r="O770" s="40" t="str"/>
      <x:c r="P770" s="40" t="str"/>
      <x:c r="Q770" s="40" t="str"/>
      <x:c r="R770" s="40" t="str">
        <x:v>Unreviewed</x:v>
      </x:c>
      <x:c r="S770" s="40" t="str"/>
    </x:row>
    <x:row r="771">
      <x:c r="A771" s="39" t="n">
        <x:v>770</x:v>
      </x:c>
      <x:c r="B771" s="39" t="n">
        <x:v>1</x:v>
      </x:c>
      <x:c r="C771" s="39" t="n">
        <x:v>1985</x:v>
      </x:c>
      <x:c r="D771" s="40" t="str">
        <x:v>Learning internal representations by error propagation</x:v>
      </x:c>
      <x:c r="E771" s="40" t="str">
        <x:v>Rumelhart, D. E., G. E. Hinton, and R. J. Williams</x:v>
      </x:c>
      <x:c r="F771" s="40" t="str">
        <x:v>Tech. rep. California Univ San Diego La Jolla Inst for Cognitive Science</x:v>
      </x:c>
      <x:c r="G771" s="40" t="str"/>
      <x:c r="H771" s="40" t="str"/>
      <x:c r="I771" s="40" t="str"/>
      <x:c r="J771" s="40" t="str">
        <x:v>Mavi et al. 2024</x:v>
      </x:c>
      <x:c r="K771" s="40" t="str">
        <x:v>Yes</x:v>
      </x:c>
      <x:c r="L771" s="40" t="str"/>
      <x:c r="M771" s="40" t="str"/>
      <x:c r="N771" s="40" t="str"/>
      <x:c r="O771" s="40" t="str"/>
      <x:c r="P771" s="40" t="str"/>
      <x:c r="Q771" s="40" t="str"/>
      <x:c r="R771" s="40" t="str">
        <x:v>Unreviewed</x:v>
      </x:c>
      <x:c r="S771" s="40" t="str"/>
    </x:row>
    <x:row r="772">
      <x:c r="A772" s="39" t="n">
        <x:v>771</x:v>
      </x:c>
      <x:c r="B772" s="39" t="n">
        <x:v>1</x:v>
      </x:c>
      <x:c r="C772" s="39" t="str"/>
      <x:c r="D772" s="40" t="str"/>
      <x:c r="E772" s="40" t="str">
        <x:v>QuALITY [80], ARC (No reference available), CommonsenseQA [81] GraphQA [82] WikiEvent [83], RAMS [84] Wizard of Wikipedia (WoW) [85] KBP [86], DuleMon [87] CamRest [88] Amazon Datasets (Toys, Sports, Beauty) [89] HellaSwag [90], CommonsenseQA [81] CoT Reasoning [91] CSQA [92] MMLU (No reference available), WikiText-103 [68] FEVER [93], PubHealth [94] StrategyQA [95] WikiASP [96], XSum [97] NarrativeQA (NQA) [74], QMSum [76] Biography Dataset (No reference available) SST-2 [98] VioLens[99], TREC [60] CodeSearchNet [100] NoMIRACL [101] WikiText-103 [102] GSM8K [103] JRC-Acquis [104]</x:v>
      </x:c>
      <x:c r="F772" s="40" t="str"/>
      <x:c r="G772" s="40" t="str"/>
      <x:c r="H772" s="40" t="str"/>
      <x:c r="I772" s="40" t="str"/>
      <x:c r="J772" s="40" t="str">
        <x:v>Singh et al. 2026</x:v>
      </x:c>
      <x:c r="K772" s="40" t="str"/>
      <x:c r="L772" s="40" t="str"/>
      <x:c r="M772" s="40" t="str"/>
      <x:c r="N772" s="40" t="str"/>
      <x:c r="O772" s="40" t="str"/>
      <x:c r="P772" s="40" t="str"/>
      <x:c r="Q772" s="40" t="str">
        <x:v>Yes</x:v>
      </x:c>
      <x:c r="R772" s="40" t="str">
        <x:v>Unreviewed</x:v>
      </x:c>
      <x:c r="S772" s="40" t="str"/>
    </x:row>
  </x:sheetData>
  <x:conditionalFormatting sqref="B2:B772">
    <x:cfRule type="dataBar" priority="1">
      <x:dataBar>
        <x:cfvo type="min"/>
        <x:cfvo type="max"/>
        <x:color rgb="FFA02B93"/>
      </x:dataBar>
      <x:extLst>
        <x:ext xmlns:x14="http://schemas.microsoft.com/office/spreadsheetml/2009/9/main" uri="{B025F937-C7B1-47D3-B67F-A62EFF666E3E}">
          <x14:id>{D5C22048-7AE4-93EE-C178-405F0E055A3D}</x14:id>
        </x:ext>
      </x:extLst>
    </x:cfRule>
  </x:conditionalFormatting>
  <x:dataValidations count="1">
    <x:dataValidation type="list" sqref="R2:R772">
      <x:formula1>"Unreviewed,Core,Related,Background,Exclude"</x:formula1>
    </x:dataValidation>
  </x:dataValidations>
  <x:pageMargins left="0.7" right="0.7" top="0.75" bottom="0.75" header="0.3" footer="0.3"/>
  <x:tableParts count="1">
    <x:tablePart xmlns:r="http://schemas.openxmlformats.org/officeDocument/2006/relationships" r:id="R7c42290b4b8343ac"/>
  </x:tableParts>
  <x:extLst>
    <x:ext xmlns:x14="http://schemas.microsoft.com/office/spreadsheetml/2009/9/main" xmlns:xm="http://schemas.microsoft.com/office/excel/2006/main" uri="{78C0D931-6437-407d-A8EE-F0AAD7539E65}">
      <x14:conditionalFormattings>
        <x14:conditionalFormatting>
          <x14:cfRule type="dataBar" priority="1" id="{D5C22048-7AE4-93EE-C178-405F0E055A3D}">
            <x14:dataBar gradient="1">
              <x14:cfvo type="min"/>
              <x14:cfvo type="max"/>
              <x14:fillColor rgb="FFA02B93"/>
            </x14:dataBar>
          </x14:cfRule>
          <xm:sqref>B2:B772</xm:sqref>
        </x14:conditionalFormatting>
      </x14:conditionalFormattings>
    </x:ext>
  </x:extLst>
</x:worksheet>
</file>

<file path=xl/worksheets/sheet4.xml><?xml version="1.0" encoding="utf-8"?>
<x:worksheet xmlns:x="http://schemas.openxmlformats.org/spreadsheetml/2006/main">
  <x:sheetFormatPr defaultRowHeight="15"/>
  <x:cols>
    <x:col min="1" max="1" width="9" hidden="0" customWidth="1"/>
    <x:col min="2" max="2" width="11" hidden="0" customWidth="1"/>
    <x:col min="3" max="3" width="8" hidden="0" customWidth="1"/>
    <x:col min="4" max="4" width="48" hidden="0" customWidth="1"/>
    <x:col min="5" max="5" width="38" hidden="0" customWidth="1"/>
    <x:col min="6" max="6" width="15" hidden="0" customWidth="1"/>
    <x:col min="7" max="7" width="22" hidden="0" customWidth="1"/>
    <x:col min="8" max="8" width="34" hidden="0" customWidth="1"/>
    <x:col min="9" max="9" width="46" hidden="0" customWidth="1"/>
    <x:col min="10" max="10" width="16" hidden="0" customWidth="1"/>
    <x:col min="11" max="11" width="30" hidden="0" customWidth="1"/>
  </x:cols>
  <x:sheetData>
    <x:row r="1">
      <x:c r="A1" s="20" t="str">
        <x:v>Paper ID</x:v>
      </x:c>
      <x:c r="B1" s="20" t="str">
        <x:v>Survey Count</x:v>
      </x:c>
      <x:c r="C1" s="20" t="str">
        <x:v>Year</x:v>
      </x:c>
      <x:c r="D1" s="20" t="str">
        <x:v>Title</x:v>
      </x:c>
      <x:c r="E1" s="20" t="str">
        <x:v>Authors</x:v>
      </x:c>
      <x:c r="F1" s="20" t="str">
        <x:v>arXiv ID</x:v>
      </x:c>
      <x:c r="G1" s="20" t="str">
        <x:v>DOI</x:v>
      </x:c>
      <x:c r="H1" s="20" t="str">
        <x:v>Reference URL</x:v>
      </x:c>
      <x:c r="I1" s="20" t="str">
        <x:v>Survey Sources</x:v>
      </x:c>
      <x:c r="J1" s="20" t="str">
        <x:v>Relevance</x:v>
      </x:c>
      <x:c r="K1" s="20" t="str">
        <x:v>Notes</x:v>
      </x:c>
    </x:row>
    <x:row r="2">
      <x:c r="A2" t="n">
        <x:v>1</x:v>
      </x:c>
      <x:c r="B2" t="n">
        <x:v>5</x:v>
      </x:c>
      <x:c r="C2" t="n">
        <x:v>2023</x:v>
      </x:c>
      <x:c r="D2" s="15" t="str">
        <x:v>Retrieval-augmented generation for large language models: A survey</x:v>
      </x:c>
      <x:c r="E2" s="15" t="str">
        <x:v>Yunfan Gao, Yun Xiong, Xinyu Gao, Kangxiang Jia, Jinliu Pan, Yuxi Bi, Yi Dai, Jiawei Sun, and Haofen Wang</x:v>
      </x:c>
      <x:c r="F2" s="15" t="str">
        <x:v>2312.10997</x:v>
      </x:c>
      <x:c r="G2" s="15" t="str"/>
      <x:c r="H2" s="15" t="str">
        <x:v>https://arxiv.org/abs/2312.10997</x:v>
      </x:c>
      <x:c r="I2" s="15" t="str">
        <x:v>Gao et al. 2025; Li et al. 2025; Liang et al. 2025; Ji et al. 2026; Singh et al. 2026</x:v>
      </x:c>
      <x:c r="J2" s="15" t="str">
        <x:v>Unreviewed</x:v>
      </x:c>
      <x:c r="K2" s="15" t="str"/>
    </x:row>
    <x:row r="3">
      <x:c r="A3" t="n">
        <x:v>2</x:v>
      </x:c>
      <x:c r="B3" t="n">
        <x:v>4</x:v>
      </x:c>
      <x:c r="C3" t="n">
        <x:v>2023</x:v>
      </x:c>
      <x:c r="D3" s="15" t="str">
        <x:v>A survey of large language models</x:v>
      </x:c>
      <x:c r="E3" s="15" t="str">
        <x:v>Wayne Xin Zhao, Kun Zhou, Junyi Li, Tianyi Tang, Xiaolei Wang, Yupeng Hou, Yingqian Min, Beichen Zhang, Junjie Zhang, Zican Dong, et al</x:v>
      </x:c>
      <x:c r="F3" s="15" t="str">
        <x:v>2303.18223</x:v>
      </x:c>
      <x:c r="G3" s="15" t="str"/>
      <x:c r="H3" s="15" t="str">
        <x:v>https://arxiv.org/abs/2303.18223</x:v>
      </x:c>
      <x:c r="I3" s="15" t="str">
        <x:v>Mavi et al. 2024; Li et al. 2025; Liang et al. 2025; Singh et al. 2026</x:v>
      </x:c>
      <x:c r="J3" s="15" t="str">
        <x:v>Unreviewed</x:v>
      </x:c>
      <x:c r="K3" s="15" t="str"/>
    </x:row>
    <x:row r="4">
      <x:c r="A4" t="n">
        <x:v>3</x:v>
      </x:c>
      <x:c r="B4" t="n">
        <x:v>4</x:v>
      </x:c>
      <x:c r="C4" t="n">
        <x:v>2022</x:v>
      </x:c>
      <x:c r="D4" s="15" t="str">
        <x:v>MuSiQue: Multihop Questions via Single-hop Question Composition</x:v>
      </x:c>
      <x:c r="E4" s="15" t="str">
        <x:v>Harsh Trivedi, Niranjan Balasubramanian, Tushar Khot, and Ashish Sabharwal</x:v>
      </x:c>
      <x:c r="F4" s="15" t="str"/>
      <x:c r="G4" s="15" t="str"/>
      <x:c r="H4" s="15" t="str"/>
      <x:c r="I4" s="15" t="str">
        <x:v>Gao et al. 2025; Li et al. 2025; Ji et al. 2026; Singh et al. 2026</x:v>
      </x:c>
      <x:c r="J4" s="15" t="str">
        <x:v>Unreviewed</x:v>
      </x:c>
      <x:c r="K4" s="15" t="str"/>
    </x:row>
    <x:row r="5">
      <x:c r="A5" t="n">
        <x:v>4</x:v>
      </x:c>
      <x:c r="B5" t="n">
        <x:v>4</x:v>
      </x:c>
      <x:c r="C5" t="n">
        <x:v>2020</x:v>
      </x:c>
      <x:c r="D5" s="15" t="str">
        <x:v>Constructing a multi-hop qa dataset for comprehensive evaluation of reasoning steps</x:v>
      </x:c>
      <x:c r="E5" s="15" t="str">
        <x:v>Xanh Ho, Anh-Khoa Duong Nguyen, Saku Sugawara, and Akiko Aizawa</x:v>
      </x:c>
      <x:c r="F5" s="15" t="str">
        <x:v>2011.01060</x:v>
      </x:c>
      <x:c r="G5" s="15" t="str"/>
      <x:c r="H5" s="15" t="str">
        <x:v>https://arxiv.org/abs/2011.01060</x:v>
      </x:c>
      <x:c r="I5" s="15" t="str">
        <x:v>Gao et al. 2025; Li et al. 2025; Ji et al. 2026; Singh et al. 2026</x:v>
      </x:c>
      <x:c r="J5" s="15" t="str">
        <x:v>Unreviewed</x:v>
      </x:c>
      <x:c r="K5" s="15" t="str"/>
    </x:row>
    <x:row r="6">
      <x:c r="A6" t="n">
        <x:v>5</x:v>
      </x:c>
      <x:c r="B6" t="n">
        <x:v>4</x:v>
      </x:c>
      <x:c r="C6" t="n">
        <x:v>2018</x:v>
      </x:c>
      <x:c r="D6" s="15" t="str">
        <x:v>HotpotQA: A dataset for diverse, explainable multi-hop question answering</x:v>
      </x:c>
      <x:c r="E6" s="15" t="str">
        <x:v>Zhilin Yang, Peng Qi, Saizheng Zhang, Yoshua Bengio, William Cohen, Ruslan Salakhutdinov, and Christopher D. Manning</x:v>
      </x:c>
      <x:c r="F6" s="15" t="str"/>
      <x:c r="G6" s="15" t="str"/>
      <x:c r="H6" s="15" t="str"/>
      <x:c r="I6" s="15" t="str">
        <x:v>Mavi et al. 2024; Li et al. 2025; Ji et al. 2026; Wei et al. 2026</x:v>
      </x:c>
      <x:c r="J6" s="15" t="str">
        <x:v>Unreviewed</x:v>
      </x:c>
      <x:c r="K6" s="15" t="str"/>
    </x:row>
    <x:row r="7">
      <x:c r="A7" t="n">
        <x:v>6</x:v>
      </x:c>
      <x:c r="B7" t="n">
        <x:v>3</x:v>
      </x:c>
      <x:c r="C7" t="n">
        <x:v>2025</x:v>
      </x:c>
      <x:c r="D7" s="15" t="str">
        <x:v>DeepResearcher: Scaling Deep Research via Reinforcement Learning in Real-world Environments</x:v>
      </x:c>
      <x:c r="E7" s="15" t="str">
        <x:v>Yuxiang Zheng, Dayuan Fu, Xiangkun Hu, Xiaojie Cai, Lyumanshan Ye, Pengrui Lu, and Pengfei Liu</x:v>
      </x:c>
      <x:c r="F7" s="15" t="str">
        <x:v>2504.03160</x:v>
      </x:c>
      <x:c r="G7" s="15" t="str"/>
      <x:c r="H7" s="15" t="str">
        <x:v>https://arxiv.org/abs/2504.03160</x:v>
      </x:c>
      <x:c r="I7" s="15" t="str">
        <x:v>Gao et al. 2025; Li et al. 2025; Liang et al. 2025</x:v>
      </x:c>
      <x:c r="J7" s="15" t="str">
        <x:v>Unreviewed</x:v>
      </x:c>
      <x:c r="K7" s="15" t="str"/>
    </x:row>
    <x:row r="8">
      <x:c r="A8" t="n">
        <x:v>7</x:v>
      </x:c>
      <x:c r="B8" t="n">
        <x:v>3</x:v>
      </x:c>
      <x:c r="C8" t="n">
        <x:v>2025</x:v>
      </x:c>
      <x:c r="D8" s="15" t="str">
        <x:v>Deepretrieval: Hacking real search engines and retrievers with large language models via reinforcement learning</x:v>
      </x:c>
      <x:c r="E8" s="15" t="str">
        <x:v>Pengcheng Jiang, Jiacheng Lin, Lang Cao, Runchu Tian, SeongKu Kang, Zifeng Wang, Jimeng Sun, and Jiawei Han</x:v>
      </x:c>
      <x:c r="F8" s="15" t="str">
        <x:v>2503.00223</x:v>
      </x:c>
      <x:c r="G8" s="15" t="str"/>
      <x:c r="H8" s="15" t="str">
        <x:v>https://arxiv.org/abs/2503.00223</x:v>
      </x:c>
      <x:c r="I8" s="15" t="str">
        <x:v>Gao et al. 2025; Li et al. 2025; Liang et al. 2025</x:v>
      </x:c>
      <x:c r="J8" s="15" t="str">
        <x:v>Unreviewed</x:v>
      </x:c>
      <x:c r="K8" s="15" t="str"/>
    </x:row>
    <x:row r="9">
      <x:c r="A9" t="n">
        <x:v>8</x:v>
      </x:c>
      <x:c r="B9" t="n">
        <x:v>3</x:v>
      </x:c>
      <x:c r="C9" t="n">
        <x:v>2025</x:v>
      </x:c>
      <x:c r="D9" s="15" t="str">
        <x:v>From system 1 to system 2: A survey of reasoning large language models</x:v>
      </x:c>
      <x:c r="E9" s="15" t="str">
        <x:v>Zhong-Zhi Li, Duzhen Zhang, Ming-Liang Zhang, Jiaxin Zhang, Zengyan Liu, Yuxuan Yao, Haotian Xu, Junhao Zheng, Pei-Jie Wang, Xiuyi Chen, and 1 others</x:v>
      </x:c>
      <x:c r="F9" s="15" t="str">
        <x:v>2502.17419</x:v>
      </x:c>
      <x:c r="G9" s="15" t="str"/>
      <x:c r="H9" s="15" t="str">
        <x:v>https://arxiv.org/abs/2502.17419</x:v>
      </x:c>
      <x:c r="I9" s="15" t="str">
        <x:v>Li et al. 2025; Liang et al. 2025; Ji et al. 2026</x:v>
      </x:c>
      <x:c r="J9" s="15" t="str">
        <x:v>Unreviewed</x:v>
      </x:c>
      <x:c r="K9" s="15" t="str"/>
    </x:row>
    <x:row r="10">
      <x:c r="A10" t="n">
        <x:v>9</x:v>
      </x:c>
      <x:c r="B10" t="n">
        <x:v>3</x:v>
      </x:c>
      <x:c r="C10" t="n">
        <x:v>2025</x:v>
      </x:c>
      <x:c r="D10" s="15" t="str">
        <x:v>Mcts-rag: Enhancing retrieval-augmented generation with monte carlo tree search</x:v>
      </x:c>
      <x:c r="E10" s="15" t="str">
        <x:v>Yunhai Hu, Yilun Zhao, Chen Zhao, and Arman Cohan</x:v>
      </x:c>
      <x:c r="F10" s="15" t="str">
        <x:v>2503.20757</x:v>
      </x:c>
      <x:c r="G10" s="15" t="str"/>
      <x:c r="H10" s="15" t="str">
        <x:v>https://arxiv.org/abs/2503.20757</x:v>
      </x:c>
      <x:c r="I10" s="15" t="str">
        <x:v>Gao et al. 2025; Li et al. 2025; Liang et al. 2025</x:v>
      </x:c>
      <x:c r="J10" s="15" t="str">
        <x:v>Unreviewed</x:v>
      </x:c>
      <x:c r="K10" s="15" t="str"/>
    </x:row>
    <x:row r="11">
      <x:c r="A11" t="n">
        <x:v>10</x:v>
      </x:c>
      <x:c r="B11" t="n">
        <x:v>3</x:v>
      </x:c>
      <x:c r="C11" t="n">
        <x:v>2025</x:v>
      </x:c>
      <x:c r="D11" s="15" t="str">
        <x:v>Rearter: Retrieval-augmented reasoning with trustworthy process rewarding</x:v>
      </x:c>
      <x:c r="E11" s="15" t="str">
        <x:v>Zhongxiang Sun, Qipeng Wang, Weijie Yu, Xiaoxue Zang, Kai Zheng, Jun Xu, Xiao Zhang, Song Yang, and Han Li</x:v>
      </x:c>
      <x:c r="F11" s="15" t="str">
        <x:v>2501.07861</x:v>
      </x:c>
      <x:c r="G11" s="15" t="str"/>
      <x:c r="H11" s="15" t="str">
        <x:v>https://arxiv.org/abs/2501.07861</x:v>
      </x:c>
      <x:c r="I11" s="15" t="str">
        <x:v>Gao et al. 2025; Li et al. 2025; Ji et al. 2026</x:v>
      </x:c>
      <x:c r="J11" s="15" t="str">
        <x:v>Unreviewed</x:v>
      </x:c>
      <x:c r="K11" s="15" t="str"/>
    </x:row>
    <x:row r="12">
      <x:c r="A12" t="n">
        <x:v>11</x:v>
      </x:c>
      <x:c r="B12" t="n">
        <x:v>3</x:v>
      </x:c>
      <x:c r="C12" t="n">
        <x:v>2025</x:v>
      </x:c>
      <x:c r="D12" s="15" t="str">
        <x:v>Search-o1: Agentic search-enhanced large reasoning models</x:v>
      </x:c>
      <x:c r="E12" s="15" t="str">
        <x:v>Xiaoxi Li, Guanting Dong, Jiajie Jin, Yuyao Zhang, Yujia Zhou, Yutao Zhu, Peitian Zhang, and Zhicheng Dou</x:v>
      </x:c>
      <x:c r="F12" s="15" t="str">
        <x:v>2501.05366</x:v>
      </x:c>
      <x:c r="G12" s="15" t="str"/>
      <x:c r="H12" s="15" t="str">
        <x:v>https://arxiv.org/abs/2501.05366</x:v>
      </x:c>
      <x:c r="I12" s="15" t="str">
        <x:v>Gao et al. 2025; Li et al. 2025; Liang et al. 2025</x:v>
      </x:c>
      <x:c r="J12" s="15" t="str">
        <x:v>Unreviewed</x:v>
      </x:c>
      <x:c r="K12" s="15" t="str"/>
    </x:row>
    <x:row r="13">
      <x:c r="A13" t="n">
        <x:v>12</x:v>
      </x:c>
      <x:c r="B13" t="n">
        <x:v>3</x:v>
      </x:c>
      <x:c r="C13" t="n">
        <x:v>2025</x:v>
      </x:c>
      <x:c r="D13" s="15" t="str">
        <x:v>Stop overthinking: A survey on efficient reasoning for large language models</x:v>
      </x:c>
      <x:c r="E13" s="15" t="str">
        <x:v>Yang Sui, Yu-Neng Chuang, Guanchu Wang, Jiamu Zhang, Tianyi Zhang, Jiayi Yuan, Hongyi Liu, Andrew Wen, Shaochen Zhong, Na Zou, and 1 others</x:v>
      </x:c>
      <x:c r="F13" s="15" t="str">
        <x:v>2503.16419</x:v>
      </x:c>
      <x:c r="G13" s="15" t="str"/>
      <x:c r="H13" s="15" t="str">
        <x:v>https://arxiv.org/abs/2503.16419</x:v>
      </x:c>
      <x:c r="I13" s="15" t="str">
        <x:v>Gao et al. 2025; Li et al. 2025; Ji et al. 2026</x:v>
      </x:c>
      <x:c r="J13" s="15" t="str">
        <x:v>Unreviewed</x:v>
      </x:c>
      <x:c r="K13" s="15" t="str"/>
    </x:row>
    <x:row r="14">
      <x:c r="A14" t="n">
        <x:v>13</x:v>
      </x:c>
      <x:c r="B14" t="n">
        <x:v>3</x:v>
      </x:c>
      <x:c r="C14" t="n">
        <x:v>2024</x:v>
      </x:c>
      <x:c r="D14" s="15" t="str">
        <x:v>A survey on hallucination in large language models: Principles, taxonomy, challenges, and open questions</x:v>
      </x:c>
      <x:c r="E14" s="15" t="str">
        <x:v>Lei Huang, Weijiang Yu, Weitao Ma, Weihong Zhong, Zhangyin Feng, Haotian Wang, Qianglong Chen, Weihua Peng, Xiaocheng Feng, Bing Qin, and Ting Liu</x:v>
      </x:c>
      <x:c r="F14" s="15" t="str"/>
      <x:c r="G14" s="15" t="str"/>
      <x:c r="H14" s="15" t="str"/>
      <x:c r="I14" s="15" t="str">
        <x:v>Li et al. 2025; Liang et al. 2025; Singh et al. 2026</x:v>
      </x:c>
      <x:c r="J14" s="15" t="str">
        <x:v>Unreviewed</x:v>
      </x:c>
      <x:c r="K14" s="15" t="str"/>
    </x:row>
    <x:row r="15">
      <x:c r="A15" t="n">
        <x:v>14</x:v>
      </x:c>
      <x:c r="B15" t="n">
        <x:v>3</x:v>
      </x:c>
      <x:c r="C15" t="n">
        <x:v>2023</x:v>
      </x:c>
      <x:c r="D15" s="15" t="str">
        <x:v>Measuring and narrowing the compositionality gap in language models</x:v>
      </x:c>
      <x:c r="E15" s="15" t="str">
        <x:v>Ofir Press, Muru Zhang, Sewon Min, Ludwig Schmidt, Noah A Smith, and Mike Lewis</x:v>
      </x:c>
      <x:c r="F15" s="15" t="str"/>
      <x:c r="G15" s="15" t="str"/>
      <x:c r="H15" s="15" t="str"/>
      <x:c r="I15" s="15" t="str">
        <x:v>Li et al. 2025; Liang et al. 2025; Ji et al. 2026</x:v>
      </x:c>
      <x:c r="J15" s="15" t="str">
        <x:v>Unreviewed</x:v>
      </x:c>
      <x:c r="K15" s="15" t="str"/>
    </x:row>
    <x:row r="16">
      <x:c r="A16" t="n">
        <x:v>15</x:v>
      </x:c>
      <x:c r="B16" t="n">
        <x:v>3</x:v>
      </x:c>
      <x:c r="C16" t="n">
        <x:v>2022</x:v>
      </x:c>
      <x:c r="D16" s="15" t="str">
        <x:v>React: Synergizing reasoning and acting in language models</x:v>
      </x:c>
      <x:c r="E16" s="15" t="str">
        <x:v>Shunyu Yao, Jeffrey Zhao, Dian Yu, Nan Du, Izhak Shafran, Karthik R Narasimhan, and Yuan Cao</x:v>
      </x:c>
      <x:c r="F16" s="15" t="str"/>
      <x:c r="G16" s="15" t="str"/>
      <x:c r="H16" s="15" t="str"/>
      <x:c r="I16" s="15" t="str">
        <x:v>Li et al. 2025; Liang et al. 2025; Ji et al. 2026</x:v>
      </x:c>
      <x:c r="J16" s="15" t="str">
        <x:v>Unreviewed</x:v>
      </x:c>
      <x:c r="K16" s="15" t="str"/>
    </x:row>
    <x:row r="17">
      <x:c r="A17" t="n">
        <x:v>16</x:v>
      </x:c>
      <x:c r="B17" t="n">
        <x:v>3</x:v>
      </x:c>
      <x:c r="C17" t="n">
        <x:v>2018</x:v>
      </x:c>
      <x:c r="D17" s="15" t="str">
        <x:v>The web as a knowledge-base for answering complex questions</x:v>
      </x:c>
      <x:c r="E17" s="15" t="str">
        <x:v>Alon Talmor and Jonathan Berant</x:v>
      </x:c>
      <x:c r="F17" s="15" t="str">
        <x:v>1803.06643</x:v>
      </x:c>
      <x:c r="G17" s="15" t="str"/>
      <x:c r="H17" s="15" t="str">
        <x:v>https://arxiv.org/abs/1803.06643</x:v>
      </x:c>
      <x:c r="I17" s="15" t="str">
        <x:v>Mavi et al. 2024; Gao et al. 2025; Li et al. 2025</x:v>
      </x:c>
      <x:c r="J17" s="15" t="str">
        <x:v>Unreviewed</x:v>
      </x:c>
      <x:c r="K17" s="15" t="str"/>
    </x:row>
    <x:row r="18">
      <x:c r="A18" t="n">
        <x:v>17</x:v>
      </x:c>
      <x:c r="B18" t="n">
        <x:v>2</x:v>
      </x:c>
      <x:c r="C18" t="n">
        <x:v>2025</x:v>
      </x:c>
      <x:c r="D18" s="15" t="str">
        <x:v>Agentic Reasoning: Reasoning LLMs with Tools for the Deep Research</x:v>
      </x:c>
      <x:c r="E18" s="15" t="str">
        <x:v>Junde Wu, Jiayuan Zhu, and Yuyuan Liu</x:v>
      </x:c>
      <x:c r="F18" s="15" t="str">
        <x:v>2502.04644</x:v>
      </x:c>
      <x:c r="G18" s="15" t="str"/>
      <x:c r="H18" s="15" t="str">
        <x:v>https://arxiv.org/abs/2502.04644</x:v>
      </x:c>
      <x:c r="I18" s="15" t="str">
        <x:v>Gao et al. 2025; Li et al. 2025</x:v>
      </x:c>
      <x:c r="J18" s="15" t="str">
        <x:v>Unreviewed</x:v>
      </x:c>
      <x:c r="K18" s="15" t="str"/>
    </x:row>
    <x:row r="19">
      <x:c r="A19" t="n">
        <x:v>18</x:v>
      </x:c>
      <x:c r="B19" t="n">
        <x:v>2</x:v>
      </x:c>
      <x:c r="C19" t="n">
        <x:v>2025</x:v>
      </x:c>
      <x:c r="D19" s="15" t="str">
        <x:v>BRIGHT: A realistic and challenging benchmark for reasoning-intensive retrieval</x:v>
      </x:c>
      <x:c r="E19" s="15" t="str">
        <x:v>Hongjin Su, Howard Yen, Mengzhou Xia, Weijia Shi, Niklas Muennighoff, Han yu Wang, Liu Haisu, Quan Shi, Zachary S Siegel, Michael Tang, Ruoxi Sun, Jinsung Yoon, Sercan O Arik, Danqi Chen, and Tao Yu</x:v>
      </x:c>
      <x:c r="F19" s="15" t="str"/>
      <x:c r="G19" s="15" t="str"/>
      <x:c r="H19" s="15" t="str"/>
      <x:c r="I19" s="15" t="str">
        <x:v>Gao et al. 2025; Wei et al. 2026</x:v>
      </x:c>
      <x:c r="J19" s="15" t="str">
        <x:v>Unreviewed</x:v>
      </x:c>
      <x:c r="K19" s="15" t="str"/>
    </x:row>
    <x:row r="20">
      <x:c r="A20" t="n">
        <x:v>19</x:v>
      </x:c>
      <x:c r="B20" t="n">
        <x:v>2</x:v>
      </x:c>
      <x:c r="C20" t="n">
        <x:v>2025</x:v>
      </x:c>
      <x:c r="D20" s="15" t="str">
        <x:v>Credible plan-driven rag method for multi-hop question answering</x:v>
      </x:c>
      <x:c r="E20" s="15" t="str">
        <x:v>Ningning Zhang, Chi Zhang, Zhizhong Tan, Xingxing Yang, Weiping Deng, and Wenyong Wang</x:v>
      </x:c>
      <x:c r="F20" s="15" t="str">
        <x:v>2504.16787</x:v>
      </x:c>
      <x:c r="G20" s="15" t="str"/>
      <x:c r="H20" s="15" t="str">
        <x:v>https://arxiv.org/abs/2504.16787</x:v>
      </x:c>
      <x:c r="I20" s="15" t="str">
        <x:v>Li et al. 2025; Ji et al. 2026</x:v>
      </x:c>
      <x:c r="J20" s="15" t="str">
        <x:v>Unreviewed</x:v>
      </x:c>
      <x:c r="K20" s="15" t="str"/>
    </x:row>
    <x:row r="21">
      <x:c r="A21" t="n">
        <x:v>20</x:v>
      </x:c>
      <x:c r="B21" t="n">
        <x:v>2</x:v>
      </x:c>
      <x:c r="C21" t="n">
        <x:v>2025</x:v>
      </x:c>
      <x:c r="D21" s="15" t="str">
        <x:v>DeepRAG: Thinking to Retrieval Step by Step for Large Language Models</x:v>
      </x:c>
      <x:c r="E21" s="15" t="str">
        <x:v>Xinyan Guan, Jiali Zeng, Fandong Meng, Chunlei Xin, Yaojie Lu, Hongyu Lin, Xianpei Han, Le Sun, and Jie Zhou</x:v>
      </x:c>
      <x:c r="F21" s="15" t="str">
        <x:v>2502.01142</x:v>
      </x:c>
      <x:c r="G21" s="15" t="str"/>
      <x:c r="H21" s="15" t="str">
        <x:v>https://arxiv.org/abs/2502.01142</x:v>
      </x:c>
      <x:c r="I21" s="15" t="str">
        <x:v>Gao et al. 2025; Li et al. 2025</x:v>
      </x:c>
      <x:c r="J21" s="15" t="str">
        <x:v>Unreviewed</x:v>
      </x:c>
      <x:c r="K21" s="15" t="str"/>
    </x:row>
    <x:row r="22">
      <x:c r="A22" t="n">
        <x:v>21</x:v>
      </x:c>
      <x:c r="B22" t="n">
        <x:v>2</x:v>
      </x:c>
      <x:c r="C22" t="n">
        <x:v>2025</x:v>
      </x:c>
      <x:c r="D22" s="15" t="str">
        <x:v>Deepseek-r1: Incentivizing reasoning capability in llms via reinforcement learning</x:v>
      </x:c>
      <x:c r="E22" s="15" t="str">
        <x:v>Daya Guo, Dejian Yang, Haowei Zhang, Junxiao Song, Ruoyu Zhang, Runxin Xu, Qihao Zhu, Shirong Ma, Peiyi Wang, Xiao Bi, et al</x:v>
      </x:c>
      <x:c r="F22" s="15" t="str">
        <x:v>2501.12948</x:v>
      </x:c>
      <x:c r="G22" s="15" t="str"/>
      <x:c r="H22" s="15" t="str">
        <x:v>https://arxiv.org/abs/2501.12948</x:v>
      </x:c>
      <x:c r="I22" s="15" t="str">
        <x:v>Gao et al. 2025; Liang et al. 2025</x:v>
      </x:c>
      <x:c r="J22" s="15" t="str">
        <x:v>Unreviewed</x:v>
      </x:c>
      <x:c r="K22" s="15" t="str"/>
    </x:row>
    <x:row r="23">
      <x:c r="A23" t="n">
        <x:v>22</x:v>
      </x:c>
      <x:c r="B23" t="n">
        <x:v>2</x:v>
      </x:c>
      <x:c r="C23" t="n">
        <x:v>2025</x:v>
      </x:c>
      <x:c r="D23" s="15" t="str">
        <x:v>O1 embedder: Let retrievers think before action</x:v>
      </x:c>
      <x:c r="E23" s="15" t="str">
        <x:v>Ruiran Yan, Zheng Liu, and Defu Lian</x:v>
      </x:c>
      <x:c r="F23" s="15" t="str">
        <x:v>2502.07555</x:v>
      </x:c>
      <x:c r="G23" s="15" t="str"/>
      <x:c r="H23" s="15" t="str">
        <x:v>https://arxiv.org/abs/2502.07555</x:v>
      </x:c>
      <x:c r="I23" s="15" t="str">
        <x:v>Gao et al. 2025; Wei et al. 2026</x:v>
      </x:c>
      <x:c r="J23" s="15" t="str">
        <x:v>Unreviewed</x:v>
      </x:c>
      <x:c r="K23" s="15" t="str"/>
    </x:row>
    <x:row r="24">
      <x:c r="A24" t="n">
        <x:v>23</x:v>
      </x:c>
      <x:c r="B24" t="n">
        <x:v>2</x:v>
      </x:c>
      <x:c r="C24" t="n">
        <x:v>2025</x:v>
      </x:c>
      <x:c r="D24" s="15" t="str">
        <x:v>R1-searcher: Incentivizing the search capability in llms via reinforcement learning</x:v>
      </x:c>
      <x:c r="E24" s="15" t="str">
        <x:v>Huatong Song, Jinhao Jiang, Yingqian Min, Jie Chen, Zhipeng Chen, Wayne Xin Zhao, Lei Fang, and Ji- Rong Wen</x:v>
      </x:c>
      <x:c r="F24" s="15" t="str">
        <x:v>2503.05592</x:v>
      </x:c>
      <x:c r="G24" s="15" t="str"/>
      <x:c r="H24" s="15" t="str">
        <x:v>https://arxiv.org/abs/2503.05592</x:v>
      </x:c>
      <x:c r="I24" s="15" t="str">
        <x:v>Gao et al. 2025; Li et al. 2025</x:v>
      </x:c>
      <x:c r="J24" s="15" t="str">
        <x:v>Unreviewed</x:v>
      </x:c>
      <x:c r="K24" s="15" t="str"/>
    </x:row>
    <x:row r="25">
      <x:c r="A25" t="n">
        <x:v>24</x:v>
      </x:c>
      <x:c r="B25" t="n">
        <x:v>2</x:v>
      </x:c>
      <x:c r="C25" t="n">
        <x:v>2025</x:v>
      </x:c>
      <x:c r="D25" s="15" t="str">
        <x:v>Rag-gym: Optimizing reasoning and search agents with process supervision</x:v>
      </x:c>
      <x:c r="E25" s="15" t="str">
        <x:v>Guangzhi Xiong, Qiao Jin, Xiao Wang, Yin Fang, Haolin Liu, Yifan Yang, Fangyuan Chen, Zhixing Song, Dengyu Wang, Minjia Zhang, et al</x:v>
      </x:c>
      <x:c r="F25" s="15" t="str">
        <x:v>2502.13957</x:v>
      </x:c>
      <x:c r="G25" s="15" t="str"/>
      <x:c r="H25" s="15" t="str">
        <x:v>https://arxiv.org/abs/2502.13957</x:v>
      </x:c>
      <x:c r="I25" s="15" t="str">
        <x:v>Gao et al. 2025; Li et al. 2025</x:v>
      </x:c>
      <x:c r="J25" s="15" t="str">
        <x:v>Unreviewed</x:v>
      </x:c>
      <x:c r="K25" s="15" t="str"/>
    </x:row>
    <x:row r="26">
      <x:c r="A26" t="n">
        <x:v>25</x:v>
      </x:c>
      <x:c r="B26" t="n">
        <x:v>2</x:v>
      </x:c>
      <x:c r="C26" t="n">
        <x:v>2025</x:v>
      </x:c>
      <x:c r="D26" s="15" t="str">
        <x:v>RARE: Retrieval-Augmented Reasoning Modeling</x:v>
      </x:c>
      <x:c r="E26" s="15" t="str">
        <x:v>Zhengren Wang, Jiayang Yu, Dongsheng Ma, Zhe Chen, Yu Wang, Zhiyu Li, Feiyu Xiong, Yanfeng Wang, Linpeng Tang, Wentao Zhang, et al</x:v>
      </x:c>
      <x:c r="F26" s="15" t="str">
        <x:v>2503.23513</x:v>
      </x:c>
      <x:c r="G26" s="15" t="str"/>
      <x:c r="H26" s="15" t="str">
        <x:v>https://arxiv.org/abs/2503.23513</x:v>
      </x:c>
      <x:c r="I26" s="15" t="str">
        <x:v>Gao et al. 2025; Li et al. 2025</x:v>
      </x:c>
      <x:c r="J26" s="15" t="str">
        <x:v>Unreviewed</x:v>
      </x:c>
      <x:c r="K26" s="15" t="str"/>
    </x:row>
    <x:row r="27">
      <x:c r="A27" t="n">
        <x:v>26</x:v>
      </x:c>
      <x:c r="B27" t="n">
        <x:v>2</x:v>
      </x:c>
      <x:c r="C27" t="n">
        <x:v>2025</x:v>
      </x:c>
      <x:c r="D27" s="15" t="str">
        <x:v>ReaRAG: Knowledge-guided Reasoning Enhances Factuality of Large Reasoning Models with Iterative Retrieval Augmented Generation</x:v>
      </x:c>
      <x:c r="E27" s="15" t="str">
        <x:v>Zhicheng Lee, Shulin Cao, Jinxin Liu, Jiajie Zhang, Weichuan Liu, Xiaoyin Che, Lei Hou, and Juanzi Li</x:v>
      </x:c>
      <x:c r="F27" s="15" t="str">
        <x:v>2503.21729</x:v>
      </x:c>
      <x:c r="G27" s="15" t="str"/>
      <x:c r="H27" s="15" t="str">
        <x:v>https://arxiv.org/abs/2503.21729</x:v>
      </x:c>
      <x:c r="I27" s="15" t="str">
        <x:v>Gao et al. 2025; Li et al. 2025</x:v>
      </x:c>
      <x:c r="J27" s="15" t="str">
        <x:v>Unreviewed</x:v>
      </x:c>
      <x:c r="K27" s="15" t="str"/>
    </x:row>
    <x:row r="28">
      <x:c r="A28" t="n">
        <x:v>27</x:v>
      </x:c>
      <x:c r="B28" t="n">
        <x:v>2</x:v>
      </x:c>
      <x:c r="C28" t="n">
        <x:v>2025</x:v>
      </x:c>
      <x:c r="D28" s="15" t="str">
        <x:v>Research: Learning to reason with search for llms via reinforcement learning</x:v>
      </x:c>
      <x:c r="E28" s="15" t="str">
        <x:v>Mingyang Chen, Tianpeng Li, Haoze Sun, Yijie Zhou, Chenzheng Zhu, Haofen Wang, Jeff Z Pan, Wen Zhang, Huajun Chen, Fan Yang, et al</x:v>
      </x:c>
      <x:c r="F28" s="15" t="str">
        <x:v>2503.19470</x:v>
      </x:c>
      <x:c r="G28" s="15" t="str"/>
      <x:c r="H28" s="15" t="str">
        <x:v>https://arxiv.org/abs/2503.19470</x:v>
      </x:c>
      <x:c r="I28" s="15" t="str">
        <x:v>Gao et al. 2025; Li et al. 2025</x:v>
      </x:c>
      <x:c r="J28" s="15" t="str">
        <x:v>Unreviewed</x:v>
      </x:c>
      <x:c r="K28" s="15" t="str"/>
    </x:row>
    <x:row r="29">
      <x:c r="A29" t="n">
        <x:v>28</x:v>
      </x:c>
      <x:c r="B29" t="n">
        <x:v>2</x:v>
      </x:c>
      <x:c r="C29" t="n">
        <x:v>2025</x:v>
      </x:c>
      <x:c r="D29" s="15" t="str">
        <x:v>ReZero: Enhancing LLM search ability by trying one-more-time</x:v>
      </x:c>
      <x:c r="E29" s="15" t="str">
        <x:v>Alan Dao and Thinh Le</x:v>
      </x:c>
      <x:c r="F29" s="15" t="str">
        <x:v>2504.11001</x:v>
      </x:c>
      <x:c r="G29" s="15" t="str"/>
      <x:c r="H29" s="15" t="str">
        <x:v>https://arxiv.org/</x:v>
      </x:c>
      <x:c r="I29" s="15" t="str">
        <x:v>Gao et al. 2025; Liang et al. 2025</x:v>
      </x:c>
      <x:c r="J29" s="15" t="str">
        <x:v>Unreviewed</x:v>
      </x:c>
      <x:c r="K29" s="15" t="str"/>
    </x:row>
    <x:row r="30">
      <x:c r="A30" t="n">
        <x:v>29</x:v>
      </x:c>
      <x:c r="B30" t="n">
        <x:v>2</x:v>
      </x:c>
      <x:c r="C30" t="n">
        <x:v>2025</x:v>
      </x:c>
      <x:c r="D30" s="15" t="str">
        <x:v>Towards reasoning era: A survey of long chain-of-thought for reasoning large language models</x:v>
      </x:c>
      <x:c r="E30" s="15" t="str">
        <x:v>Qiguang Chen, Libo Qin, Jinhao Liu, Dengyun Peng, Jiannan Guan, Peng Wang, Mengkang Hu, Yuhang Zhou, Te Gao, and Wangxiang Che</x:v>
      </x:c>
      <x:c r="F30" s="15" t="str">
        <x:v>2503.09567</x:v>
      </x:c>
      <x:c r="G30" s="15" t="str"/>
      <x:c r="H30" s="15" t="str">
        <x:v>https://arxiv.org/abs/2503.09567</x:v>
      </x:c>
      <x:c r="I30" s="15" t="str">
        <x:v>Gao et al. 2025; Li et al. 2025</x:v>
      </x:c>
      <x:c r="J30" s="15" t="str">
        <x:v>Unreviewed</x:v>
      </x:c>
      <x:c r="K30" s="15" t="str"/>
    </x:row>
    <x:row r="31">
      <x:c r="A31" t="n">
        <x:v>30</x:v>
      </x:c>
      <x:c r="B31" t="n">
        <x:v>2</x:v>
      </x:c>
      <x:c r="C31" t="n">
        <x:v>2024</x:v>
      </x:c>
      <x:c r="D31" s="15" t="str">
        <x:v>Adaptive-rag: Learning to adapt retrieval-augmented large language models through question complexity</x:v>
      </x:c>
      <x:c r="E31" s="15" t="str">
        <x:v>Soyeong Jeong, Jinheon Baek, Sukmin Cho, Sung Ju Hwang, and Jong C Park</x:v>
      </x:c>
      <x:c r="F31" s="15" t="str"/>
      <x:c r="G31" s="15" t="str"/>
      <x:c r="H31" s="15" t="str"/>
      <x:c r="I31" s="15" t="str">
        <x:v>Li et al. 2025; Liang et al. 2025</x:v>
      </x:c>
      <x:c r="J31" s="15" t="str">
        <x:v>Unreviewed</x:v>
      </x:c>
      <x:c r="K31" s="15" t="str"/>
    </x:row>
    <x:row r="32">
      <x:c r="A32" t="n">
        <x:v>31</x:v>
      </x:c>
      <x:c r="B32" t="n">
        <x:v>2</x:v>
      </x:c>
      <x:c r="C32" t="n">
        <x:v>2024</x:v>
      </x:c>
      <x:c r="D32" s="15" t="str">
        <x:v>Agentic retrieval-augmented generation for time series analysis</x:v>
      </x:c>
      <x:c r="E32" s="15" t="str">
        <x:v>Chidaksh Ravuru, Sagar Srinivas Sakhinana, et al</x:v>
      </x:c>
      <x:c r="F32" s="15" t="str">
        <x:v>2408.14484</x:v>
      </x:c>
      <x:c r="G32" s="15" t="str"/>
      <x:c r="H32" s="15" t="str">
        <x:v>https://arxiv.org/abs/2408.14484</x:v>
      </x:c>
      <x:c r="I32" s="15" t="str">
        <x:v>Liang et al. 2025; Singh et al. 2026</x:v>
      </x:c>
      <x:c r="J32" s="15" t="str">
        <x:v>Unreviewed</x:v>
      </x:c>
      <x:c r="K32" s="15" t="str"/>
    </x:row>
    <x:row r="33">
      <x:c r="A33" t="n">
        <x:v>32</x:v>
      </x:c>
      <x:c r="B33" t="n">
        <x:v>2</x:v>
      </x:c>
      <x:c r="C33" t="n">
        <x:v>2024</x:v>
      </x:c>
      <x:c r="D33" s="15" t="str">
        <x:v>Can We Further Elicit Reasoning in LLMs? Critic-Guided Planning with Retrieval-Augmentation for Solving Challenging Tasks</x:v>
      </x:c>
      <x:c r="E33" s="15" t="str">
        <x:v>Xingxuan Li, Weiwen Xu, Ruochen Zhao, Fangkai Jiao, Shafiq Joty, and Lidong Bing</x:v>
      </x:c>
      <x:c r="F33" s="15" t="str">
        <x:v>2410.01428</x:v>
      </x:c>
      <x:c r="G33" s="15" t="str"/>
      <x:c r="H33" s="15" t="str">
        <x:v>https://arxiv.org/abs/2410.01428</x:v>
      </x:c>
      <x:c r="I33" s="15" t="str">
        <x:v>Gao et al. 2025; Wei et al. 2026</x:v>
      </x:c>
      <x:c r="J33" s="15" t="str">
        <x:v>Unreviewed</x:v>
      </x:c>
      <x:c r="K33" s="15" t="str"/>
    </x:row>
    <x:row r="34">
      <x:c r="A34" t="n">
        <x:v>33</x:v>
      </x:c>
      <x:c r="B34" t="n">
        <x:v>2</x:v>
      </x:c>
      <x:c r="C34" t="n">
        <x:v>2024</x:v>
      </x:c>
      <x:c r="D34" s="15" t="str">
        <x:v>Chain-of-verification reduces hallucination in large language models</x:v>
      </x:c>
      <x:c r="E34" s="15" t="str">
        <x:v>Shehzaad Dhuliawala, Mojtaba Komeili, Jing Xu, Roberta Raileanu, Xian Li, Asli Celikyilmaz, and Jason Weston</x:v>
      </x:c>
      <x:c r="F34" s="15" t="str"/>
      <x:c r="G34" s="15" t="str"/>
      <x:c r="H34" s="15" t="str"/>
      <x:c r="I34" s="15" t="str">
        <x:v>Li et al. 2025; Ji et al. 2026</x:v>
      </x:c>
      <x:c r="J34" s="15" t="str">
        <x:v>Unreviewed</x:v>
      </x:c>
      <x:c r="K34" s="15" t="str"/>
    </x:row>
    <x:row r="35">
      <x:c r="A35" t="n">
        <x:v>34</x:v>
      </x:c>
      <x:c r="B35" t="n">
        <x:v>2</x:v>
      </x:c>
      <x:c r="C35" t="n">
        <x:v>2024</x:v>
      </x:c>
      <x:c r="D35" s="15" t="str">
        <x:v>Corrective retrieval augmented generation</x:v>
      </x:c>
      <x:c r="E35" s="15" t="str">
        <x:v>Shi-Qi Yan, Jia-Chen Gu, Yun Zhu, and Zhen-Hua Ling</x:v>
      </x:c>
      <x:c r="F35" s="15" t="str"/>
      <x:c r="G35" s="15" t="str"/>
      <x:c r="H35" s="15" t="str"/>
      <x:c r="I35" s="15" t="str">
        <x:v>Liang et al. 2025; Singh et al. 2026</x:v>
      </x:c>
      <x:c r="J35" s="15" t="str">
        <x:v>Unreviewed</x:v>
      </x:c>
      <x:c r="K35" s="15" t="str"/>
    </x:row>
    <x:row r="36">
      <x:c r="A36" t="n">
        <x:v>35</x:v>
      </x:c>
      <x:c r="B36" t="n">
        <x:v>2</x:v>
      </x:c>
      <x:c r="C36" t="n">
        <x:v>2024</x:v>
      </x:c>
      <x:c r="D36" s="15" t="str">
        <x:v>Deepseekmath: Pushing the limits of mathematical reasoning in open language models</x:v>
      </x:c>
      <x:c r="E36" s="15" t="str">
        <x:v>Zhihong Shao, Peiyi Wang, Qihao Zhu, Runxin Xu, Junxiao Song, Xiao Bi, Haowei Zhang, Mingchuan Zhang, YK Li, Y Wu, et al</x:v>
      </x:c>
      <x:c r="F36" s="15" t="str">
        <x:v>2402.03300</x:v>
      </x:c>
      <x:c r="G36" s="15" t="str"/>
      <x:c r="H36" s="15" t="str">
        <x:v>https://arxiv.org/abs/2402.03300</x:v>
      </x:c>
      <x:c r="I36" s="15" t="str">
        <x:v>Gao et al. 2025; Liang et al. 2025</x:v>
      </x:c>
      <x:c r="J36" s="15" t="str">
        <x:v>Unreviewed</x:v>
      </x:c>
      <x:c r="K36" s="15" t="str"/>
    </x:row>
    <x:row r="37">
      <x:c r="A37" t="n">
        <x:v>36</x:v>
      </x:c>
      <x:c r="B37" t="n">
        <x:v>2</x:v>
      </x:c>
      <x:c r="C37" t="n">
        <x:v>2024</x:v>
      </x:c>
      <x:c r="D37" s="15" t="str">
        <x:v>From local to global: A graph rag approach to query-focused summarization</x:v>
      </x:c>
      <x:c r="E37" s="15" t="str">
        <x:v>Darren Edge, Ha Trinh, Newman Cheng, Joshua Bradley, Alex Chao, Apurva Mody, Steven Truitt, Dasha Metropolitansky, Robert Osazuwa Ness, and Jonathan Larson</x:v>
      </x:c>
      <x:c r="F37" s="15" t="str">
        <x:v>2404.16130</x:v>
      </x:c>
      <x:c r="G37" s="15" t="str"/>
      <x:c r="H37" s="15" t="str">
        <x:v>https://arxiv.org/abs/2404.16130</x:v>
      </x:c>
      <x:c r="I37" s="15" t="str">
        <x:v>Gao et al. 2025; Ji et al. 2026</x:v>
      </x:c>
      <x:c r="J37" s="15" t="str">
        <x:v>Unreviewed</x:v>
      </x:c>
      <x:c r="K37" s="15" t="str"/>
    </x:row>
    <x:row r="38">
      <x:c r="A38" t="n">
        <x:v>37</x:v>
      </x:c>
      <x:c r="B38" t="n">
        <x:v>2</x:v>
      </x:c>
      <x:c r="C38" t="n">
        <x:v>2024</x:v>
      </x:c>
      <x:c r="D38" s="15" t="str">
        <x:v>Gpqa: A graduate-level google-proof q&amp;a benchmark</x:v>
      </x:c>
      <x:c r="E38" s="15" t="str">
        <x:v>David Rein, Betty Li Hou, Asa Cooper Stickland, Jackson Petty, Richard Yuanzhe Pang, Julien Dirani, Julian Michael, and Samuel R Bowman</x:v>
      </x:c>
      <x:c r="F38" s="15" t="str"/>
      <x:c r="G38" s="15" t="str"/>
      <x:c r="H38" s="15" t="str"/>
      <x:c r="I38" s="15" t="str">
        <x:v>Gao et al. 2025; Li et al. 2025</x:v>
      </x:c>
      <x:c r="J38" s="15" t="str">
        <x:v>Unreviewed</x:v>
      </x:c>
      <x:c r="K38" s="15" t="str"/>
    </x:row>
    <x:row r="39">
      <x:c r="A39" t="n">
        <x:v>38</x:v>
      </x:c>
      <x:c r="B39" t="n">
        <x:v>2</x:v>
      </x:c>
      <x:c r="C39" t="n">
        <x:v>2024</x:v>
      </x:c>
      <x:c r="D39" s="15" t="str">
        <x:v>Knowledge graph prompting for multi-document question answering</x:v>
      </x:c>
      <x:c r="E39" s="15" t="str">
        <x:v>Yu Wang, Nedim Lipka, Ryan A Rossi, Alexa Siu, Ruiyi Zhang, and Tyler Derr</x:v>
      </x:c>
      <x:c r="F39" s="15" t="str"/>
      <x:c r="G39" s="15" t="str"/>
      <x:c r="H39" s="15" t="str"/>
      <x:c r="I39" s="15" t="str">
        <x:v>Li et al. 2025; Liang et al. 2025</x:v>
      </x:c>
      <x:c r="J39" s="15" t="str">
        <x:v>Unreviewed</x:v>
      </x:c>
      <x:c r="K39" s="15" t="str"/>
    </x:row>
    <x:row r="40">
      <x:c r="A40" t="n">
        <x:v>39</x:v>
      </x:c>
      <x:c r="B40" t="n">
        <x:v>2</x:v>
      </x:c>
      <x:c r="C40" t="n">
        <x:v>2024</x:v>
      </x:c>
      <x:c r="D40" s="15" t="str">
        <x:v>Lightrag: Simple and fast retrieval-augmented generation</x:v>
      </x:c>
      <x:c r="E40" s="15" t="str">
        <x:v>Zirui Guo, Lianghao Xia, Yanhua Yu, Tu Ao, and Chao Huang</x:v>
      </x:c>
      <x:c r="F40" s="15" t="str">
        <x:v>2410.05779</x:v>
      </x:c>
      <x:c r="G40" s="15" t="str"/>
      <x:c r="H40" s="15" t="str">
        <x:v>https://arxiv.org/abs/2410.05779</x:v>
      </x:c>
      <x:c r="I40" s="15" t="str">
        <x:v>Gao et al. 2025; Li et al. 2025</x:v>
      </x:c>
      <x:c r="J40" s="15" t="str">
        <x:v>Unreviewed</x:v>
      </x:c>
      <x:c r="K40" s="15" t="str"/>
    </x:row>
    <x:row r="41">
      <x:c r="A41" t="n">
        <x:v>40</x:v>
      </x:c>
      <x:c r="B41" t="n">
        <x:v>2</x:v>
      </x:c>
      <x:c r="C41" t="n">
        <x:v>2024</x:v>
      </x:c>
      <x:c r="D41" s="15" t="str">
        <x:v>Livecodebench: Holistic and contamination free evaluation of large language models for code</x:v>
      </x:c>
      <x:c r="E41" s="15" t="str">
        <x:v>Naman Jain, King Han, Alex Gu, Wen-Ding Li, Fanjia Yan, Tianjun Zhang, Sida Wang, Armando Solar- Lezama, Koushik Sen, and Ion Stoica</x:v>
      </x:c>
      <x:c r="F41" s="15" t="str">
        <x:v>2403.07974</x:v>
      </x:c>
      <x:c r="G41" s="15" t="str"/>
      <x:c r="H41" s="15" t="str">
        <x:v>https://arxiv.org/abs/2403.07974</x:v>
      </x:c>
      <x:c r="I41" s="15" t="str">
        <x:v>Gao et al. 2025; Li et al. 2025</x:v>
      </x:c>
      <x:c r="J41" s="15" t="str">
        <x:v>Unreviewed</x:v>
      </x:c>
      <x:c r="K41" s="15" t="str"/>
    </x:row>
    <x:row r="42">
      <x:c r="A42" t="n">
        <x:v>41</x:v>
      </x:c>
      <x:c r="B42" t="n">
        <x:v>2</x:v>
      </x:c>
      <x:c r="C42" t="n">
        <x:v>2024</x:v>
      </x:c>
      <x:c r="D42" s="15" t="str">
        <x:v>Modular rag: Transforming rag systems into lego-like reconfigurable frameworks</x:v>
      </x:c>
      <x:c r="E42" s="15" t="str">
        <x:v>Yunfan Gao, Yun Xiong, Meng Wang, and Haofen Wang</x:v>
      </x:c>
      <x:c r="F42" s="15" t="str">
        <x:v>2407.21059</x:v>
      </x:c>
      <x:c r="G42" s="15" t="str"/>
      <x:c r="H42" s="15" t="str">
        <x:v>https://arxiv.org/abs/2407.21059</x:v>
      </x:c>
      <x:c r="I42" s="15" t="str">
        <x:v>Gao et al. 2025; Liang et al. 2025</x:v>
      </x:c>
      <x:c r="J42" s="15" t="str">
        <x:v>Unreviewed</x:v>
      </x:c>
      <x:c r="K42" s="15" t="str"/>
    </x:row>
    <x:row r="43">
      <x:c r="A43" t="n">
        <x:v>42</x:v>
      </x:c>
      <x:c r="B43" t="n">
        <x:v>2</x:v>
      </x:c>
      <x:c r="C43" t="n">
        <x:v>2024</x:v>
      </x:c>
      <x:c r="D43" s="15" t="str">
        <x:v>Open-rag: Enhanced retrieval-augmented reasoning with open-source large language models</x:v>
      </x:c>
      <x:c r="E43" s="15" t="str">
        <x:v>Shayekh Bin Islam, Md Asib Rahman, KSM Hossain, Enamul Hoque, Shafiq Joty, and Md Rizwan Parvez</x:v>
      </x:c>
      <x:c r="F43" s="15" t="str">
        <x:v>2410.01782</x:v>
      </x:c>
      <x:c r="G43" s="15" t="str"/>
      <x:c r="H43" s="15" t="str">
        <x:v>https://arxiv.org/abs/2410.01782</x:v>
      </x:c>
      <x:c r="I43" s="15" t="str">
        <x:v>Gao et al. 2025; Li et al. 2025</x:v>
      </x:c>
      <x:c r="J43" s="15" t="str">
        <x:v>Unreviewed</x:v>
      </x:c>
      <x:c r="K43" s="15" t="str"/>
    </x:row>
    <x:row r="44">
      <x:c r="A44" t="n">
        <x:v>43</x:v>
      </x:c>
      <x:c r="B44" t="n">
        <x:v>2</x:v>
      </x:c>
      <x:c r="C44" t="n">
        <x:v>2024</x:v>
      </x:c>
      <x:c r="D44" s="15" t="str">
        <x:v>Raptor: Recursive abstractive processing for tree-organized retrieval</x:v>
      </x:c>
      <x:c r="E44" s="15" t="str">
        <x:v>Parth Sarthi, Salman Abdullah, Aditi Tuli, Shubh Khanna, Anna Goldie, and Christopher D Manning</x:v>
      </x:c>
      <x:c r="F44" s="15" t="str"/>
      <x:c r="G44" s="15" t="str"/>
      <x:c r="H44" s="15" t="str"/>
      <x:c r="I44" s="15" t="str">
        <x:v>Liang et al. 2025; Ji et al. 2026</x:v>
      </x:c>
      <x:c r="J44" s="15" t="str">
        <x:v>Unreviewed</x:v>
      </x:c>
      <x:c r="K44" s="15" t="str"/>
    </x:row>
    <x:row r="45">
      <x:c r="A45" t="n">
        <x:v>44</x:v>
      </x:c>
      <x:c r="B45" t="n">
        <x:v>2</x:v>
      </x:c>
      <x:c r="C45" t="n">
        <x:v>2024</x:v>
      </x:c>
      <x:c r="D45" s="15" t="str">
        <x:v>RARE: Retrieval-Augmented Reasoning Enhancement for Large Language Models</x:v>
      </x:c>
      <x:c r="E45" s="15" t="str">
        <x:v>Hieu Tran, Zonghai Yao, Junda Wang, Yifan Zhang, Zhichao Yang, and Hong Yu</x:v>
      </x:c>
      <x:c r="F45" s="15" t="str">
        <x:v>2412.02830</x:v>
      </x:c>
      <x:c r="G45" s="15" t="str"/>
      <x:c r="H45" s="15" t="str">
        <x:v>https://arxiv.org/abs/2412.02830</x:v>
      </x:c>
      <x:c r="I45" s="15" t="str">
        <x:v>Gao et al. 2025; Li et al. 2025</x:v>
      </x:c>
      <x:c r="J45" s="15" t="str">
        <x:v>Unreviewed</x:v>
      </x:c>
      <x:c r="K45" s="15" t="str"/>
    </x:row>
    <x:row r="46">
      <x:c r="A46" t="n">
        <x:v>45</x:v>
      </x:c>
      <x:c r="B46" t="n">
        <x:v>2</x:v>
      </x:c>
      <x:c r="C46" t="n">
        <x:v>2024</x:v>
      </x:c>
      <x:c r="D46" s="15" t="str">
        <x:v>Retrieval-augmented generation for ai-generated content: A survey</x:v>
      </x:c>
      <x:c r="E46" s="15" t="str">
        <x:v>Penghao Zhao, Hailin Zhang, et al</x:v>
      </x:c>
      <x:c r="F46" s="15" t="str">
        <x:v>2402.19473</x:v>
      </x:c>
      <x:c r="G46" s="15" t="str"/>
      <x:c r="H46" s="15" t="str">
        <x:v>https://arxiv.org/abs/2402.19473</x:v>
      </x:c>
      <x:c r="I46" s="15" t="str">
        <x:v>Liang et al. 2025; Singh et al. 2026</x:v>
      </x:c>
      <x:c r="J46" s="15" t="str">
        <x:v>Unreviewed</x:v>
      </x:c>
      <x:c r="K46" s="15" t="str"/>
    </x:row>
    <x:row r="47">
      <x:c r="A47" t="n">
        <x:v>46</x:v>
      </x:c>
      <x:c r="B47" t="n">
        <x:v>2</x:v>
      </x:c>
      <x:c r="C47" t="n">
        <x:v>2024</x:v>
      </x:c>
      <x:c r="D47" s="15" t="str">
        <x:v>Think-on-Graph 2.0: Deep and Faithful Large Language Model Reasoning with Knowledge-guided Retrieval Augmented Generation</x:v>
      </x:c>
      <x:c r="E47" s="15" t="str">
        <x:v>Shengjie Ma, Chengjin Xu, Xuhui Jiang, Muzhi Li, Huaren Qu, Cehao Yang, Jiaxin Mao, and Jian Guo</x:v>
      </x:c>
      <x:c r="F47" s="15" t="str">
        <x:v>2407.10805</x:v>
      </x:c>
      <x:c r="G47" s="15" t="str"/>
      <x:c r="H47" s="15" t="str">
        <x:v>https://arxiv.org/abs/2407.10805</x:v>
      </x:c>
      <x:c r="I47" s="15" t="str">
        <x:v>Gao et al. 2025; Li et al. 2025</x:v>
      </x:c>
      <x:c r="J47" s="15" t="str">
        <x:v>Unreviewed</x:v>
      </x:c>
      <x:c r="K47" s="15" t="str"/>
    </x:row>
    <x:row r="48">
      <x:c r="A48" t="n">
        <x:v>47</x:v>
      </x:c>
      <x:c r="B48" t="n">
        <x:v>2</x:v>
      </x:c>
      <x:c r="C48" t="n">
        <x:v>2023</x:v>
      </x:c>
      <x:c r="D48" s="15" t="str">
        <x:v>Active retrieval augmented generation</x:v>
      </x:c>
      <x:c r="E48" s="15" t="str">
        <x:v>Zhengbao Jiang, Frank F Xu, Luyu Gao, Zhiqing Sun, Qian Liu, Jane Dwivedi-Yu, Yiming Yang, Jamie Callan, and Graham Neubig</x:v>
      </x:c>
      <x:c r="F48" s="15" t="str"/>
      <x:c r="G48" s="15" t="str"/>
      <x:c r="H48" s="15" t="str"/>
      <x:c r="I48" s="15" t="str">
        <x:v>Gao et al. 2025; Ji et al. 2026</x:v>
      </x:c>
      <x:c r="J48" s="15" t="str">
        <x:v>Unreviewed</x:v>
      </x:c>
      <x:c r="K48" s="15" t="str"/>
    </x:row>
    <x:row r="49">
      <x:c r="A49" t="n">
        <x:v>48</x:v>
      </x:c>
      <x:c r="B49" t="n">
        <x:v>2</x:v>
      </x:c>
      <x:c r="C49" t="n">
        <x:v>2023</x:v>
      </x:c>
      <x:c r="D49" s="15" t="str">
        <x:v>Cmb: A comprehensive medical benchmark in chinese</x:v>
      </x:c>
      <x:c r="E49" s="15" t="str">
        <x:v>Xidong Wang, Guiming Hardy Chen, Dingjie Song, Zhiyi Zhang, Zhihong Chen, Qingying Xiao, Feng Jiang, Jianquan Li, Xiang Wan, Benyou Wang, et al</x:v>
      </x:c>
      <x:c r="F49" s="15" t="str">
        <x:v>2308.08833</x:v>
      </x:c>
      <x:c r="G49" s="15" t="str"/>
      <x:c r="H49" s="15" t="str">
        <x:v>https://arxiv.org/abs/2308.08833</x:v>
      </x:c>
      <x:c r="I49" s="15" t="str">
        <x:v>Gao et al. 2025; Singh et al. 2026</x:v>
      </x:c>
      <x:c r="J49" s="15" t="str">
        <x:v>Unreviewed</x:v>
      </x:c>
      <x:c r="K49" s="15" t="str"/>
    </x:row>
    <x:row r="50">
      <x:c r="A50" t="n">
        <x:v>49</x:v>
      </x:c>
      <x:c r="B50" t="n">
        <x:v>2</x:v>
      </x:c>
      <x:c r="C50" t="n">
        <x:v>2023</x:v>
      </x:c>
      <x:c r="D50" s="15" t="str">
        <x:v>Exploring language models: A comprehensive survey and analysis</x:v>
      </x:c>
      <x:c r="E50" s="15" t="str">
        <x:v>Aditi Singh</x:v>
      </x:c>
      <x:c r="F50" s="15" t="str"/>
      <x:c r="G50" s="15" t="str"/>
      <x:c r="H50" s="15" t="str"/>
      <x:c r="I50" s="15" t="str">
        <x:v>Liang et al. 2025; Singh et al. 2026</x:v>
      </x:c>
      <x:c r="J50" s="15" t="str">
        <x:v>Unreviewed</x:v>
      </x:c>
      <x:c r="K50" s="15" t="str"/>
    </x:row>
    <x:row r="51">
      <x:c r="A51" t="n">
        <x:v>50</x:v>
      </x:c>
      <x:c r="B51" t="n">
        <x:v>2</x:v>
      </x:c>
      <x:c r="C51" t="n">
        <x:v>2023</x:v>
      </x:c>
      <x:c r="D51" s="15" t="str">
        <x:v>Gaia: a benchmark for general ai assistants</x:v>
      </x:c>
      <x:c r="E51" s="15" t="str">
        <x:v>Grégoire Mialon, Clémentine Fourrier, Thomas Wolf, Yann LeCun, and Thomas Scialom</x:v>
      </x:c>
      <x:c r="F51" s="15" t="str"/>
      <x:c r="G51" s="15" t="str"/>
      <x:c r="H51" s="15" t="str"/>
      <x:c r="I51" s="15" t="str">
        <x:v>Gao et al. 2025; Li et al. 2025</x:v>
      </x:c>
      <x:c r="J51" s="15" t="str">
        <x:v>Unreviewed</x:v>
      </x:c>
      <x:c r="K51" s="15" t="str"/>
    </x:row>
    <x:row r="52">
      <x:c r="A52" t="n">
        <x:v>51</x:v>
      </x:c>
      <x:c r="B52" t="n">
        <x:v>2</x:v>
      </x:c>
      <x:c r="C52" t="n">
        <x:v>2023</x:v>
      </x:c>
      <x:c r="D52" s="15" t="str">
        <x:v>Interleaving retrieval with chain-of-thought reasoning for knowledgeintensive multi-step questions</x:v>
      </x:c>
      <x:c r="E52" s="15" t="str">
        <x:v>Harsh Trivedi, Niranjan Balasubramanian, Tushar Khot, and Ashish Sabharwal</x:v>
      </x:c>
      <x:c r="F52" s="15" t="str"/>
      <x:c r="G52" s="15" t="str"/>
      <x:c r="H52" s="15" t="str"/>
      <x:c r="I52" s="15" t="str">
        <x:v>Li et al. 2025; Ji et al. 2026</x:v>
      </x:c>
      <x:c r="J52" s="15" t="str">
        <x:v>Unreviewed</x:v>
      </x:c>
      <x:c r="K52" s="15" t="str"/>
    </x:row>
    <x:row r="53">
      <x:c r="A53" t="n">
        <x:v>52</x:v>
      </x:c>
      <x:c r="B53" t="n">
        <x:v>2</x:v>
      </x:c>
      <x:c r="C53" t="n">
        <x:v>2023</x:v>
      </x:c>
      <x:c r="D53" s="15" t="str">
        <x:v>Let’s verify step by step</x:v>
      </x:c>
      <x:c r="E53" s="15" t="str">
        <x:v>Hunter Lightman, Vineet Kosaraju, Yuri Burda, Harrison Edwards, Bowen Baker, Teddy Lee, Jan Leike, John Schulman, Ilya Sutskever, and Karl Cobbe</x:v>
      </x:c>
      <x:c r="F53" s="15" t="str"/>
      <x:c r="G53" s="15" t="str"/>
      <x:c r="H53" s="15" t="str"/>
      <x:c r="I53" s="15" t="str">
        <x:v>Gao et al. 2025; Ji et al. 2026</x:v>
      </x:c>
      <x:c r="J53" s="15" t="str">
        <x:v>Unreviewed</x:v>
      </x:c>
      <x:c r="K53" s="15" t="str"/>
    </x:row>
    <x:row r="54">
      <x:c r="A54" t="n">
        <x:v>53</x:v>
      </x:c>
      <x:c r="B54" t="n">
        <x:v>2</x:v>
      </x:c>
      <x:c r="C54" t="n">
        <x:v>2023</x:v>
      </x:c>
      <x:c r="D54" s="15" t="str">
        <x:v>Query rewriting in retrieval-augmented large language models</x:v>
      </x:c>
      <x:c r="E54" s="15" t="str">
        <x:v>Xinbei Ma, Yeyun Gong, Pengcheng He, Hai Zhao, and Nan Duan</x:v>
      </x:c>
      <x:c r="F54" s="15" t="str"/>
      <x:c r="G54" s="15" t="str"/>
      <x:c r="H54" s="15" t="str"/>
      <x:c r="I54" s="15" t="str">
        <x:v>Gao et al. 2025; Liang et al. 2025</x:v>
      </x:c>
      <x:c r="J54" s="15" t="str">
        <x:v>Unreviewed</x:v>
      </x:c>
      <x:c r="K54" s="15" t="str"/>
    </x:row>
    <x:row r="55">
      <x:c r="A55" t="n">
        <x:v>54</x:v>
      </x:c>
      <x:c r="B55" t="n">
        <x:v>2</x:v>
      </x:c>
      <x:c r="C55" t="n">
        <x:v>2023</x:v>
      </x:c>
      <x:c r="D55" s="15" t="str">
        <x:v>RARR: Researching and revising what language models say, using language models</x:v>
      </x:c>
      <x:c r="E55" s="15" t="str">
        <x:v>Luyu Gao, Zhuyun Dai, Panupong Pasupat, Anthony Chen, Arun Tejasvi Chaganty, Yicheng Fan, Vincent Zhao, Ni Lao, Hongrae Lee, Da-Cheng Juan, and Kelvin Guu</x:v>
      </x:c>
      <x:c r="F55" s="15" t="str"/>
      <x:c r="G55" s="15" t="str"/>
      <x:c r="H55" s="15" t="str"/>
      <x:c r="I55" s="15" t="str">
        <x:v>Li et al. 2025; Ji et al. 2026</x:v>
      </x:c>
      <x:c r="J55" s="15" t="str">
        <x:v>Unreviewed</x:v>
      </x:c>
      <x:c r="K55" s="15" t="str"/>
    </x:row>
    <x:row r="56">
      <x:c r="A56" t="n">
        <x:v>55</x:v>
      </x:c>
      <x:c r="B56" t="n">
        <x:v>2</x:v>
      </x:c>
      <x:c r="C56" t="n">
        <x:v>2023</x:v>
      </x:c>
      <x:c r="D56" s="15" t="str">
        <x:v>Self-rag: Learning to retrieve, generate, and critique through self-reflection</x:v>
      </x:c>
      <x:c r="E56" s="15" t="str">
        <x:v>Akari Asai, Zeqiu Wu, Yizhong Wang, Avirup Sil, and Hannaneh Hajishirzi</x:v>
      </x:c>
      <x:c r="F56" s="15" t="str"/>
      <x:c r="G56" s="15" t="str"/>
      <x:c r="H56" s="15" t="str"/>
      <x:c r="I56" s="15" t="str">
        <x:v>Gao et al. 2025; Li et al. 2025</x:v>
      </x:c>
      <x:c r="J56" s="15" t="str">
        <x:v>Unreviewed</x:v>
      </x:c>
      <x:c r="K56" s="15" t="str"/>
    </x:row>
    <x:row r="57">
      <x:c r="A57" t="n">
        <x:v>56</x:v>
      </x:c>
      <x:c r="B57" t="n">
        <x:v>2</x:v>
      </x:c>
      <x:c r="C57" t="n">
        <x:v>2023</x:v>
      </x:c>
      <x:c r="D57" s="15" t="str">
        <x:v>Self-refine: Iterative refinement with self-feedback</x:v>
      </x:c>
      <x:c r="E57" s="15" t="str">
        <x:v>Aman Madaan, Niket Tandon, Prakhar Gupta, Skyler Hallinan, Luyu Gao, Sarah Wiegreffe, Uri Alon, Nouha Dziri, Shrimai Prabhumoye, Yiming Yang, Shashank Gupta, Bodhisattwa Prasad Majumder, Katherine Hermann, Sean Welleck, Amir Yazdanbakhsh, and Peter Clark</x:v>
      </x:c>
      <x:c r="F57" s="15" t="str"/>
      <x:c r="G57" s="15" t="str"/>
      <x:c r="H57" s="15" t="str"/>
      <x:c r="I57" s="15" t="str">
        <x:v>Mavi et al. 2024; Singh et al. 2026</x:v>
      </x:c>
      <x:c r="J57" s="15" t="str">
        <x:v>Unreviewed</x:v>
      </x:c>
      <x:c r="K57" s="15" t="str"/>
    </x:row>
    <x:row r="58">
      <x:c r="A58" t="n">
        <x:v>57</x:v>
      </x:c>
      <x:c r="B58" t="n">
        <x:v>2</x:v>
      </x:c>
      <x:c r="C58" t="n">
        <x:v>2023</x:v>
      </x:c>
      <x:c r="D58" s="15" t="str">
        <x:v>Tree of thoughts: Deliberate problem solving with large language models</x:v>
      </x:c>
      <x:c r="E58" s="15" t="str">
        <x:v>Shunyu Yao, Dian Yu, Jeffrey Zhao, Izhak Shafran, Tom Griffiths, Yuan Cao, and Karthik Narasimhan</x:v>
      </x:c>
      <x:c r="F58" s="15" t="str"/>
      <x:c r="G58" s="15" t="str"/>
      <x:c r="H58" s="15" t="str"/>
      <x:c r="I58" s="15" t="str">
        <x:v>Li et al. 2025; Ji et al. 2026</x:v>
      </x:c>
      <x:c r="J58" s="15" t="str">
        <x:v>Unreviewed</x:v>
      </x:c>
      <x:c r="K58" s="15" t="str"/>
    </x:row>
    <x:row r="59">
      <x:c r="A59" t="n">
        <x:v>58</x:v>
      </x:c>
      <x:c r="B59" t="n">
        <x:v>2</x:v>
      </x:c>
      <x:c r="C59" t="n">
        <x:v>2022</x:v>
      </x:c>
      <x:c r="D59" s="15" t="str">
        <x:v>Chain-of-thought prompting elicits reasoning in large language models</x:v>
      </x:c>
      <x:c r="E59" s="15" t="str">
        <x:v>Jason Wei, Xuezhi Wang, Dale Schuurmans, Maarten Bosma, Fei Xia, Ed Chi, Quoc V Le, Denny Zhou, et al</x:v>
      </x:c>
      <x:c r="F59" s="15" t="str"/>
      <x:c r="G59" s="15" t="str"/>
      <x:c r="H59" s="15" t="str"/>
      <x:c r="I59" s="15" t="str">
        <x:v>Mavi et al. 2024; Li et al. 2025</x:v>
      </x:c>
      <x:c r="J59" s="15" t="str">
        <x:v>Unreviewed</x:v>
      </x:c>
      <x:c r="K59" s="15" t="str"/>
    </x:row>
    <x:row r="60">
      <x:c r="A60" t="n">
        <x:v>59</x:v>
      </x:c>
      <x:c r="B60" t="n">
        <x:v>2</x:v>
      </x:c>
      <x:c r="C60" t="n">
        <x:v>2022</x:v>
      </x:c>
      <x:c r="D60" s="15" t="str">
        <x:v>Decomposed prompting: A modular approach for solving complex tasks</x:v>
      </x:c>
      <x:c r="E60" s="15" t="str">
        <x:v>Tushar Khot, Harsh Trivedi, Matthew Finlayson, Yao Fu, Kyle Richardson, Peter Clark, and Ashish Sabharwal</x:v>
      </x:c>
      <x:c r="F60" s="15" t="str">
        <x:v>2210.02406</x:v>
      </x:c>
      <x:c r="G60" s="15" t="str"/>
      <x:c r="H60" s="15" t="str">
        <x:v>https://arxiv.org/abs/2210.02406</x:v>
      </x:c>
      <x:c r="I60" s="15" t="str">
        <x:v>Mavi et al. 2024; Ji et al. 2026</x:v>
      </x:c>
      <x:c r="J60" s="15" t="str">
        <x:v>Unreviewed</x:v>
      </x:c>
      <x:c r="K60" s="15" t="str"/>
    </x:row>
    <x:row r="61">
      <x:c r="A61" t="n">
        <x:v>60</x:v>
      </x:c>
      <x:c r="B61" t="n">
        <x:v>2</x:v>
      </x:c>
      <x:c r="C61" t="n">
        <x:v>2022</x:v>
      </x:c>
      <x:c r="D61" s="15" t="str">
        <x:v>Interleaving retrieval with chain-of-thought reasoning for knowledge-intensive multi-step questions</x:v>
      </x:c>
      <x:c r="E61" s="15" t="str">
        <x:v>Harsh Trivedi, Niranjan Balasubramanian, Tushar Khot, and Ashish Sabharwal</x:v>
      </x:c>
      <x:c r="F61" s="15" t="str">
        <x:v>2212.10509</x:v>
      </x:c>
      <x:c r="G61" s="15" t="str"/>
      <x:c r="H61" s="15" t="str">
        <x:v>https://arxiv.org/abs/2212.10509</x:v>
      </x:c>
      <x:c r="I61" s="15" t="str">
        <x:v>Mavi et al. 2024; Gao et al. 2025</x:v>
      </x:c>
      <x:c r="J61" s="15" t="str">
        <x:v>Unreviewed</x:v>
      </x:c>
      <x:c r="K61" s="15" t="str"/>
    </x:row>
    <x:row r="62">
      <x:c r="A62" t="n">
        <x:v>61</x:v>
      </x:c>
      <x:c r="B62" t="n">
        <x:v>2</x:v>
      </x:c>
      <x:c r="C62" t="n">
        <x:v>2022</x:v>
      </x:c>
      <x:c r="D62" s="15" t="str">
        <x:v>Least-to-most prompting enables complex reasoning in large language models</x:v>
      </x:c>
      <x:c r="E62" s="15" t="str">
        <x:v>Denny Zhou, Nathanael Schärli, Le Hou, Jason Wei, Nathan Scales, Xuezhi Wang, Dale Schuurmans, Claire Cui, Olivier Bousquet, Quoc Le, and 1 others</x:v>
      </x:c>
      <x:c r="F62" s="15" t="str">
        <x:v>2205.10625</x:v>
      </x:c>
      <x:c r="G62" s="15" t="str"/>
      <x:c r="H62" s="15" t="str">
        <x:v>https://arxiv.org/abs/2205.10625</x:v>
      </x:c>
      <x:c r="I62" s="15" t="str">
        <x:v>Mavi et al. 2024; Ji et al. 2026</x:v>
      </x:c>
      <x:c r="J62" s="15" t="str">
        <x:v>Unreviewed</x:v>
      </x:c>
      <x:c r="K62" s="15" t="str"/>
    </x:row>
    <x:row r="63">
      <x:c r="A63" t="n">
        <x:v>62</x:v>
      </x:c>
      <x:c r="B63" t="n">
        <x:v>2</x:v>
      </x:c>
      <x:c r="C63" t="n">
        <x:v>2021</x:v>
      </x:c>
      <x:c r="D63" s="15" t="str">
        <x:v>Did aristotle use a laptop? a question answering benchmark with implicit reasoning strategies</x:v>
      </x:c>
      <x:c r="E63" s="15" t="str">
        <x:v>Mor Geva, Daniel Khashabi, Elad Segal, Tushar Khot, Dan Roth, and Jonathan Berant</x:v>
      </x:c>
      <x:c r="F63" s="15" t="str"/>
      <x:c r="G63" s="15" t="str"/>
      <x:c r="H63" s="15" t="str"/>
      <x:c r="I63" s="15" t="str">
        <x:v>Li et al. 2025; Singh et al. 2026</x:v>
      </x:c>
      <x:c r="J63" s="15" t="str">
        <x:v>Unreviewed</x:v>
      </x:c>
      <x:c r="K63" s="15" t="str"/>
    </x:row>
    <x:row r="64">
      <x:c r="A64" t="n">
        <x:v>63</x:v>
      </x:c>
      <x:c r="B64" t="n">
        <x:v>2</x:v>
      </x:c>
      <x:c r="C64" t="n">
        <x:v>2021</x:v>
      </x:c>
      <x:c r="D64" s="15" t="str">
        <x:v>Measuring mathematical problem solving with the math dataset</x:v>
      </x:c>
      <x:c r="E64" s="15" t="str">
        <x:v>Hendrycks, D., C. Burns, S. Kadavath, A. Arora, S. Basart, E. Tang, D. Song, and J. Steinhardt</x:v>
      </x:c>
      <x:c r="F64" s="15" t="str">
        <x:v>2103.03874</x:v>
      </x:c>
      <x:c r="G64" s="15" t="str"/>
      <x:c r="H64" s="15" t="str">
        <x:v>https://arxiv.org/abs/2103.03874</x:v>
      </x:c>
      <x:c r="I64" s="15" t="str">
        <x:v>Mavi et al. 2024; Li et al. 2025</x:v>
      </x:c>
      <x:c r="J64" s="15" t="str">
        <x:v>Unreviewed</x:v>
      </x:c>
      <x:c r="K64" s="15" t="str"/>
    </x:row>
    <x:row r="65">
      <x:c r="A65" t="n">
        <x:v>64</x:v>
      </x:c>
      <x:c r="B65" t="n">
        <x:v>2</x:v>
      </x:c>
      <x:c r="C65" t="n">
        <x:v>2021</x:v>
      </x:c>
      <x:c r="D65" s="15" t="str">
        <x:v>Training verifiers to solve math word problems</x:v>
      </x:c>
      <x:c r="E65" s="15" t="str">
        <x:v>Karl Cobbe, Vineet Kosaraju, Mohammad Bavarian, Mark Chen, Heewoo Jun, Lukasz Kaiser, Matthias Plappert, Jerry Tworek, Jacob Hilton, Reiichiro Nakano, Christopher Hesse, and John Schulman</x:v>
      </x:c>
      <x:c r="F65" s="15" t="str"/>
      <x:c r="G65" s="15" t="str"/>
      <x:c r="H65" s="15" t="str"/>
      <x:c r="I65" s="15" t="str">
        <x:v>Mavi et al. 2024; Singh et al. 2026</x:v>
      </x:c>
      <x:c r="J65" s="15" t="str">
        <x:v>Unreviewed</x:v>
      </x:c>
      <x:c r="K65" s="15" t="str"/>
    </x:row>
    <x:row r="66">
      <x:c r="A66" t="n">
        <x:v>65</x:v>
      </x:c>
      <x:c r="B66" t="n">
        <x:v>2</x:v>
      </x:c>
      <x:c r="C66" t="n">
        <x:v>2020</x:v>
      </x:c>
      <x:c r="D66" s="15" t="str">
        <x:v>Answering Complex Open-Domain Questions with Multi-Hop Dense Retrieval</x:v>
      </x:c>
      <x:c r="E66" s="15" t="str">
        <x:v>Xiong, W., X. L. Li, S. Iyer, J. Du, P. S. H. Lewis, W. Y. Wang, Y. Mehdad, W. Yih, S. Riedel, D. Kiela, and B. Oguz</x:v>
      </x:c>
      <x:c r="F66" s="15" t="str">
        <x:v>2009.12756</x:v>
      </x:c>
      <x:c r="G66" s="15" t="str"/>
      <x:c r="H66" s="15" t="str">
        <x:v>https://arxiv.org/abs/2009.12756</x:v>
      </x:c>
      <x:c r="I66" s="15" t="str">
        <x:v>Mavi et al. 2024; Ji et al. 2026</x:v>
      </x:c>
      <x:c r="J66" s="15" t="str">
        <x:v>Unreviewed</x:v>
      </x:c>
      <x:c r="K66" s="15" t="str"/>
    </x:row>
    <x:row r="67">
      <x:c r="A67" t="n">
        <x:v>66</x:v>
      </x:c>
      <x:c r="B67" t="n">
        <x:v>2</x:v>
      </x:c>
      <x:c r="C67" t="n">
        <x:v>2020</x:v>
      </x:c>
      <x:c r="D67" s="15" t="str">
        <x:v>Dense passage retrieval for open-domain question answering</x:v>
      </x:c>
      <x:c r="E67" s="15" t="str">
        <x:v>Vladimir Karpukhin, Barlas Oguz, Sewon Min, Patrick SH Lewis, Ledell Wu, Sergey Edunov, Danqi Chen, and Wen-tau Yih</x:v>
      </x:c>
      <x:c r="F67" s="15" t="str"/>
      <x:c r="G67" s="15" t="str"/>
      <x:c r="H67" s="15" t="str"/>
      <x:c r="I67" s="15" t="str">
        <x:v>Ji et al. 2026; Singh et al. 2026</x:v>
      </x:c>
      <x:c r="J67" s="15" t="str">
        <x:v>Unreviewed</x:v>
      </x:c>
      <x:c r="K67" s="15" t="str"/>
    </x:row>
    <x:row r="68">
      <x:c r="A68" t="n">
        <x:v>67</x:v>
      </x:c>
      <x:c r="B68" t="n">
        <x:v>2</x:v>
      </x:c>
      <x:c r="C68" t="n">
        <x:v>2020</x:v>
      </x:c>
      <x:c r="D68" s="15" t="str">
        <x:v>Explainable automated fact-checking for public health claims</x:v>
      </x:c>
      <x:c r="E68" s="15" t="str">
        <x:v>Neema Kotonya and Francesca Toni</x:v>
      </x:c>
      <x:c r="F68" s="15" t="str"/>
      <x:c r="G68" s="15" t="str"/>
      <x:c r="H68" s="15" t="str"/>
      <x:c r="I68" s="15" t="str">
        <x:v>Li et al. 2025; Singh et al. 2026</x:v>
      </x:c>
      <x:c r="J68" s="15" t="str">
        <x:v>Unreviewed</x:v>
      </x:c>
      <x:c r="K68" s="15" t="str"/>
    </x:row>
    <x:row r="69">
      <x:c r="A69" t="n">
        <x:v>68</x:v>
      </x:c>
      <x:c r="B69" t="n">
        <x:v>2</x:v>
      </x:c>
      <x:c r="C69" t="n">
        <x:v>2020</x:v>
      </x:c>
      <x:c r="D69" s="15" t="str">
        <x:v>Retrieval-augmented generation for knowledge-intensive nlp tasks</x:v>
      </x:c>
      <x:c r="E69" s="15" t="str">
        <x:v>Patrick Lewis, Ethan Perez, Aleksandra Piktus, Fabio Petroni, Vladimir Karpukhin, Naman Goyal, Heinrich Küttler, Mike Lewis, Wen-tau Yih, Tim Rocktäschel, and 1 others</x:v>
      </x:c>
      <x:c r="F69" s="15" t="str"/>
      <x:c r="G69" s="15" t="str"/>
      <x:c r="H69" s="15" t="str"/>
      <x:c r="I69" s="15" t="str">
        <x:v>Liang et al. 2025; Ji et al. 2026</x:v>
      </x:c>
      <x:c r="J69" s="15" t="str">
        <x:v>Unreviewed</x:v>
      </x:c>
      <x:c r="K69" s="15" t="str"/>
    </x:row>
    <x:row r="70">
      <x:c r="A70" t="n">
        <x:v>69</x:v>
      </x:c>
      <x:c r="B70" t="n">
        <x:v>2</x:v>
      </x:c>
      <x:c r="C70" t="n">
        <x:v>2019</x:v>
      </x:c>
      <x:c r="D70" s="15" t="str">
        <x:v>Answering complex open-domain questions through iterative query generation</x:v>
      </x:c>
      <x:c r="E70" s="15" t="str">
        <x:v>Peng Qi, Xiaowen Lin, Leo Mehr, Zijian Wang, and Christopher D. Manning</x:v>
      </x:c>
      <x:c r="F70" s="15" t="str"/>
      <x:c r="G70" s="15" t="str"/>
      <x:c r="H70" s="15" t="str"/>
      <x:c r="I70" s="15" t="str">
        <x:v>Mavi et al. 2024; Ji et al. 2026</x:v>
      </x:c>
      <x:c r="J70" s="15" t="str">
        <x:v>Unreviewed</x:v>
      </x:c>
      <x:c r="K70" s="15" t="str"/>
    </x:row>
    <x:row r="71">
      <x:c r="A71" t="n">
        <x:v>70</x:v>
      </x:c>
      <x:c r="B71" t="n">
        <x:v>2</x:v>
      </x:c>
      <x:c r="C71" t="n">
        <x:v>2019</x:v>
      </x:c>
      <x:c r="D71" s="15" t="str">
        <x:v>Codesearchnet challenge: Evaluating the state of semantic code search</x:v>
      </x:c>
      <x:c r="E71" s="15" t="str">
        <x:v>Hamel Husain, Hongqiu Wu, Tiferet Gazit, Miltiadis Allamanis, and Marc Brockschmidt</x:v>
      </x:c>
      <x:c r="F71" s="15" t="str">
        <x:v>1909.09436</x:v>
      </x:c>
      <x:c r="G71" s="15" t="str"/>
      <x:c r="H71" s="15" t="str">
        <x:v>https://arxiv.org/abs/1909.09436</x:v>
      </x:c>
      <x:c r="I71" s="15" t="str">
        <x:v>Wei et al. 2026; Singh et al. 2026</x:v>
      </x:c>
      <x:c r="J71" s="15" t="str">
        <x:v>Unreviewed</x:v>
      </x:c>
      <x:c r="K71" s="15" t="str"/>
    </x:row>
    <x:row r="72">
      <x:c r="A72" t="n">
        <x:v>71</x:v>
      </x:c>
      <x:c r="B72" t="n">
        <x:v>2</x:v>
      </x:c>
      <x:c r="C72" t="n">
        <x:v>2019</x:v>
      </x:c>
      <x:c r="D72" s="15" t="str">
        <x:v>Natural questions: a benchmark for question answering research</x:v>
      </x:c>
      <x:c r="E72" s="15" t="str">
        <x:v>Tom Kwiatkowski, Jennimaria Palomaki, Olivia Redfield, Michael Collins, Ankur Parikh, Chris Alberti, Danielle Epstein, Illia Polosukhin, Jacob Devlin, Kenton Lee, et al</x:v>
      </x:c>
      <x:c r="F72" s="15" t="str"/>
      <x:c r="G72" s="15" t="str"/>
      <x:c r="H72" s="15" t="str"/>
      <x:c r="I72" s="15" t="str">
        <x:v>Gao et al. 2025; Li et al. 2025</x:v>
      </x:c>
      <x:c r="J72" s="15" t="str">
        <x:v>Unreviewed</x:v>
      </x:c>
      <x:c r="K72" s="15" t="str"/>
    </x:row>
    <x:row r="73">
      <x:c r="A73" t="n">
        <x:v>72</x:v>
      </x:c>
      <x:c r="B73" t="n">
        <x:v>2</x:v>
      </x:c>
      <x:c r="C73" t="n">
        <x:v>2019</x:v>
      </x:c>
      <x:c r="D73" s="15" t="str">
        <x:v>Pullnet: Open domain question answering with iterative retrieval on knowledge bases and text</x:v>
      </x:c>
      <x:c r="E73" s="15" t="str">
        <x:v>Haitian Sun, Tania Bedrax-Weiss, and William Cohen</x:v>
      </x:c>
      <x:c r="F73" s="15" t="str"/>
      <x:c r="G73" s="15" t="str"/>
      <x:c r="H73" s="15" t="str"/>
      <x:c r="I73" s="15" t="str">
        <x:v>Li et al. 2025; Ji et al. 2026</x:v>
      </x:c>
      <x:c r="J73" s="15" t="str">
        <x:v>Unreviewed</x:v>
      </x:c>
      <x:c r="K73" s="15" t="str"/>
    </x:row>
    <x:row r="74">
      <x:c r="A74" t="n">
        <x:v>73</x:v>
      </x:c>
      <x:c r="B74" t="n">
        <x:v>2</x:v>
      </x:c>
      <x:c r="C74" t="n">
        <x:v>2018</x:v>
      </x:c>
      <x:c r="D74" s="15" t="str">
        <x:v>Fever: a large-scale dataset for fact extraction and verification</x:v>
      </x:c>
      <x:c r="E74" s="15" t="str">
        <x:v>James Thorne, Andreas Vlachos, Christos Christodoulopoulos, and Arpit Mittal</x:v>
      </x:c>
      <x:c r="F74" s="15" t="str">
        <x:v>1803.05355</x:v>
      </x:c>
      <x:c r="G74" s="15" t="str"/>
      <x:c r="H74" s="15" t="str">
        <x:v>https://arxiv.org/abs/1803.05355</x:v>
      </x:c>
      <x:c r="I74" s="15" t="str">
        <x:v>Li et al. 2025; Singh et al. 2026</x:v>
      </x:c>
      <x:c r="J74" s="15" t="str">
        <x:v>Unreviewed</x:v>
      </x:c>
      <x:c r="K74" s="15" t="str"/>
    </x:row>
    <x:row r="75">
      <x:c r="A75" t="n">
        <x:v>74</x:v>
      </x:c>
      <x:c r="B75" t="n">
        <x:v>2</x:v>
      </x:c>
      <x:c r="C75" t="n">
        <x:v>2016</x:v>
      </x:c>
      <x:c r="D75" s="15" t="str">
        <x:v>Squad: 100,000+ questions for machine comprehension of text</x:v>
      </x:c>
      <x:c r="E75" s="15" t="str">
        <x:v>Pranav Rajpurkar, Jian Zhang, Konstantin Lopyrev, and Percy Liang</x:v>
      </x:c>
      <x:c r="F75" s="15" t="str"/>
      <x:c r="G75" s="15" t="str"/>
      <x:c r="H75" s="15" t="str"/>
      <x:c r="I75" s="15" t="str">
        <x:v>Mavi et al. 2024; Singh et al. 2026</x:v>
      </x:c>
      <x:c r="J75" s="15" t="str">
        <x:v>Unreviewed</x:v>
      </x:c>
      <x:c r="K75" s="15" t="str"/>
    </x:row>
    <x:row r="76">
      <x:c r="A76" t="n">
        <x:v>75</x:v>
      </x:c>
      <x:c r="B76" t="n">
        <x:v>2</x:v>
      </x:c>
      <x:c r="C76" t="n">
        <x:v>2009</x:v>
      </x:c>
      <x:c r="D76" s="15" t="str">
        <x:v>The probabilistic relevance framework: Bm25 and beyond</x:v>
      </x:c>
      <x:c r="E76" s="15" t="str">
        <x:v>Stephen Robertson, Hugo Zaragoza, et al</x:v>
      </x:c>
      <x:c r="F76" s="15" t="str"/>
      <x:c r="G76" s="15" t="str"/>
      <x:c r="H76" s="15" t="str"/>
      <x:c r="I76" s="15" t="str">
        <x:v>Liang et al. 2025; Wei et al. 2026</x:v>
      </x:c>
      <x:c r="J76" s="15" t="str">
        <x:v>Unreviewed</x:v>
      </x:c>
      <x:c r="K76" s="15" t="str"/>
    </x:row>
  </x:sheetData>
  <x:conditionalFormatting sqref="B2:B76">
    <x:cfRule type="dataBar" priority="1">
      <x:dataBar>
        <x:cfvo type="min"/>
        <x:cfvo type="max"/>
        <x:color rgb="FFA02B93"/>
      </x:dataBar>
      <x:extLst>
        <x:ext xmlns:x14="http://schemas.microsoft.com/office/spreadsheetml/2009/9/main" uri="{B025F937-C7B1-47D3-B67F-A62EFF666E3E}">
          <x14:id>{D59AA76F-64A0-B5CA-1FAD-8146F36A4FE1}</x14:id>
        </x:ext>
      </x:extLst>
    </x:cfRule>
  </x:conditionalFormatting>
  <x:dataValidations count="1">
    <x:dataValidation type="list" sqref="J2:J76">
      <x:formula1>"Unreviewed,Core,Related,Background,Exclude"</x:formula1>
    </x:dataValidation>
  </x:dataValidations>
  <x:pageMargins left="0.7" right="0.7" top="0.75" bottom="0.75" header="0.3" footer="0.3"/>
  <x:tableParts count="1">
    <x:tablePart xmlns:r="http://schemas.openxmlformats.org/officeDocument/2006/relationships" r:id="R979b6a0bed314d3d"/>
  </x:tableParts>
  <x:extLst>
    <x:ext xmlns:x14="http://schemas.microsoft.com/office/spreadsheetml/2009/9/main" xmlns:xm="http://schemas.microsoft.com/office/excel/2006/main" uri="{78C0D931-6437-407d-A8EE-F0AAD7539E65}">
      <x14:conditionalFormattings>
        <x14:conditionalFormatting>
          <x14:cfRule type="dataBar" priority="1" id="{D59AA76F-64A0-B5CA-1FAD-8146F36A4FE1}">
            <x14:dataBar gradient="1">
              <x14:cfvo type="min"/>
              <x14:cfvo type="max"/>
              <x14:fillColor rgb="FFA02B93"/>
            </x14:dataBar>
          </x14:cfRule>
          <xm:sqref>B2:B76</xm:sqref>
        </x14:conditionalFormatting>
      </x14:conditionalFormattings>
    </x:ext>
  </x:extLst>
</x:worksheet>
</file>

<file path=xl/worksheets/sheet5.xml><?xml version="1.0" encoding="utf-8"?>
<x:worksheet xmlns:x="http://schemas.openxmlformats.org/spreadsheetml/2006/main">
  <x:sheetFormatPr defaultRowHeight="15"/>
  <x:cols>
    <x:col min="1" max="1" width="20" hidden="0" customWidth="1"/>
    <x:col min="2" max="2" width="56" hidden="0" customWidth="1"/>
    <x:col min="3" max="3" width="15" hidden="0" customWidth="1"/>
    <x:col min="4" max="4" width="20" hidden="0" customWidth="1"/>
    <x:col min="5" max="5" width="18" hidden="0" customWidth="1"/>
    <x:col min="6" max="6" width="18" hidden="0" customWidth="1"/>
    <x:col min="7" max="7" width="38" hidden="0" customWidth="1"/>
  </x:cols>
  <x:sheetData>
    <x:row r="1" ht="26" customHeight="1">
      <x:c r="A1" s="44" t="str">
        <x:v>Survey Coverage Summary</x:v>
      </x:c>
      <x:c r="B1" s="44"/>
      <x:c r="C1" s="44"/>
      <x:c r="D1" s="44"/>
      <x:c r="E1" s="44"/>
      <x:c r="F1" s="44"/>
      <x:c r="G1" s="44"/>
    </x:row>
    <x:row r="3">
      <x:c r="A3" s="24" t="str">
        <x:v>Survey</x:v>
      </x:c>
      <x:c r="B3" s="24" t="str">
        <x:v>Survey Title</x:v>
      </x:c>
      <x:c r="C3" s="24" t="str">
        <x:v>Raw References</x:v>
      </x:c>
      <x:c r="D3" s="24" t="str">
        <x:v>Deduplicated Cited Papers</x:v>
      </x:c>
      <x:c r="E3" s="24" t="str">
        <x:v>Unique-to-this-Survey</x:v>
      </x:c>
      <x:c r="F3" s="24" t="str">
        <x:v>Overlapping Papers</x:v>
      </x:c>
      <x:c r="G3" s="24" t="str">
        <x:v>Source URL</x:v>
      </x:c>
    </x:row>
    <x:row r="4">
      <x:c r="A4" s="15" t="str">
        <x:v>Mavi et al. 2024</x:v>
      </x:c>
      <x:c r="B4" s="15" t="str">
        <x:v>Multi-hop Question Answering</x:v>
      </x:c>
      <x:c r="C4" s="15" t="n">
        <x:f>COUNTIF('All References'!$B$2:$B$887,A4)</x:f>
        <x:v>241</x:v>
      </x:c>
      <x:c r="D4" s="15" t="n">
        <x:f>COUNTIF('Deduplicated'!$K$2:$K$772,"Yes")</x:f>
        <x:v>231</x:v>
      </x:c>
      <x:c r="E4" s="15" t="n">
        <x:f>COUNTIFS('Deduplicated'!$K$2:$K$772,"Yes",'Deduplicated'!$B$2:$B$772,1)</x:f>
        <x:v>218</x:v>
      </x:c>
      <x:c r="F4" s="15" t="n">
        <x:f>D4-E4</x:f>
        <x:v>13</x:v>
      </x:c>
      <x:c r="G4" s="15" t="str">
        <x:v>https://arxiv.org/abs/2204.09140</x:v>
      </x:c>
    </x:row>
    <x:row r="5">
      <x:c r="A5" s="15" t="str">
        <x:v>Gao et al. 2025</x:v>
      </x:c>
      <x:c r="B5" s="15" t="str">
        <x:v>Synergizing RAG and Reasoning: A Systematic Review</x:v>
      </x:c>
      <x:c r="C5" s="15" t="n">
        <x:f>COUNTIF('All References'!$B$2:$B$887,A5)</x:f>
        <x:v>110</x:v>
      </x:c>
      <x:c r="D5" s="15" t="n">
        <x:f>COUNTIF('Deduplicated'!$L$2:$L$772,"Yes")</x:f>
        <x:v>106</x:v>
      </x:c>
      <x:c r="E5" s="15" t="n">
        <x:f>COUNTIFS('Deduplicated'!$L$2:$L$772,"Yes",'Deduplicated'!$B$2:$B$772,1)</x:f>
        <x:v>66</x:v>
      </x:c>
      <x:c r="F5" s="15" t="n">
        <x:f>D5-E5</x:f>
        <x:v>40</x:v>
      </x:c>
      <x:c r="G5" s="15" t="str">
        <x:v>https://arxiv.org/abs/2504.15909</x:v>
      </x:c>
    </x:row>
    <x:row r="6">
      <x:c r="A6" s="15" t="str">
        <x:v>Li et al. 2025</x:v>
      </x:c>
      <x:c r="B6" s="15" t="str">
        <x:v>Towards Agentic RAG with Deep Reasoning: A Survey of RAG-Reasoning Systems in LLMs</x:v>
      </x:c>
      <x:c r="C6" s="15" t="n">
        <x:f>COUNTIF('All References'!$B$2:$B$887,A6)</x:f>
        <x:v>202</x:v>
      </x:c>
      <x:c r="D6" s="15" t="n">
        <x:f>COUNTIF('Deduplicated'!$M$2:$M$772,"Yes")</x:f>
        <x:v>200</x:v>
      </x:c>
      <x:c r="E6" s="15" t="n">
        <x:f>COUNTIFS('Deduplicated'!$M$2:$M$772,"Yes",'Deduplicated'!$B$2:$B$772,1)</x:f>
        <x:v>154</x:v>
      </x:c>
      <x:c r="F6" s="15" t="n">
        <x:f>D6-E6</x:f>
        <x:v>46</x:v>
      </x:c>
      <x:c r="G6" s="15" t="str">
        <x:v>https://arxiv.org/abs/2507.09477</x:v>
      </x:c>
    </x:row>
    <x:row r="7">
      <x:c r="A7" s="15" t="str">
        <x:v>Liang et al. 2025</x:v>
      </x:c>
      <x:c r="B7" s="15" t="str">
        <x:v>Reasoning RAG via System 1 or System 2: A Survey on Reasoning Agentic Retrieval-Augmented Generation for Industry Challenges</x:v>
      </x:c>
      <x:c r="C7" s="15" t="n">
        <x:f>COUNTIF('All References'!$B$2:$B$887,A7)</x:f>
        <x:v>49</x:v>
      </x:c>
      <x:c r="D7" s="15" t="n">
        <x:f>COUNTIF('Deduplicated'!$N$2:$N$772,"Yes")</x:f>
        <x:v>49</x:v>
      </x:c>
      <x:c r="E7" s="15" t="n">
        <x:f>COUNTIFS('Deduplicated'!$N$2:$N$772,"Yes",'Deduplicated'!$B$2:$B$772,1)</x:f>
        <x:v>25</x:v>
      </x:c>
      <x:c r="F7" s="15" t="n">
        <x:f>D7-E7</x:f>
        <x:v>24</x:v>
      </x:c>
      <x:c r="G7" s="15" t="str">
        <x:v>https://arxiv.org/abs/2506.10408</x:v>
      </x:c>
    </x:row>
    <x:row r="8">
      <x:c r="A8" s="15" t="str">
        <x:v>Ji et al. 2026</x:v>
      </x:c>
      <x:c r="B8" s="15" t="str">
        <x:v>Retrieval–Reasoning Processes for Multi-hop Question Answering: A Four-Axis Design Framework and Empirical Trends</x:v>
      </x:c>
      <x:c r="C8" s="15" t="n">
        <x:f>COUNTIF('All References'!$B$2:$B$887,A8)</x:f>
        <x:v>79</x:v>
      </x:c>
      <x:c r="D8" s="15" t="n">
        <x:f>COUNTIF('Deduplicated'!$O$2:$O$772,"Yes")</x:f>
        <x:v>79</x:v>
      </x:c>
      <x:c r="E8" s="15" t="n">
        <x:f>COUNTIFS('Deduplicated'!$O$2:$O$772,"Yes",'Deduplicated'!$B$2:$B$772,1)</x:f>
        <x:v>54</x:v>
      </x:c>
      <x:c r="F8" s="15" t="n">
        <x:f>D8-E8</x:f>
        <x:v>25</x:v>
      </x:c>
      <x:c r="G8" s="15" t="str">
        <x:v>https://arxiv.org/abs/2601.00536</x:v>
      </x:c>
    </x:row>
    <x:row r="9">
      <x:c r="A9" s="15" t="str">
        <x:v>Wei et al. 2026</x:v>
      </x:c>
      <x:c r="B9" s="15" t="str">
        <x:v>A Survey of Reasoning-Intensive Retrieval: Progress and Challenges</x:v>
      </x:c>
      <x:c r="C9" s="15" t="n">
        <x:f>COUNTIF('All References'!$B$2:$B$887,A9)</x:f>
        <x:v>99</x:v>
      </x:c>
      <x:c r="D9" s="15" t="n">
        <x:f>COUNTIF('Deduplicated'!$P$2:$P$772,"Yes")</x:f>
        <x:v>98</x:v>
      </x:c>
      <x:c r="E9" s="15" t="n">
        <x:f>COUNTIFS('Deduplicated'!$P$2:$P$772,"Yes",'Deduplicated'!$B$2:$B$772,1)</x:f>
        <x:v>92</x:v>
      </x:c>
      <x:c r="F9" s="15" t="n">
        <x:f>D9-E9</x:f>
        <x:v>6</x:v>
      </x:c>
      <x:c r="G9" s="15" t="str">
        <x:v>https://arxiv.org/abs/2605.00063</x:v>
      </x:c>
    </x:row>
    <x:row r="10">
      <x:c r="A10" s="15" t="str">
        <x:v>Singh et al. 2026</x:v>
      </x:c>
      <x:c r="B10" s="15" t="str">
        <x:v>Agentic Retrieval-Augmented Generation: A Survey on Agentic RAG</x:v>
      </x:c>
      <x:c r="C10" s="15" t="n">
        <x:f>COUNTIF('All References'!$B$2:$B$887,A10)</x:f>
        <x:v>106</x:v>
      </x:c>
      <x:c r="D10" s="15" t="n">
        <x:f>COUNTIF('Deduplicated'!$Q$2:$Q$772,"Yes")</x:f>
        <x:v>105</x:v>
      </x:c>
      <x:c r="E10" s="15" t="n">
        <x:f>COUNTIFS('Deduplicated'!$Q$2:$Q$772,"Yes",'Deduplicated'!$B$2:$B$772,1)</x:f>
        <x:v>87</x:v>
      </x:c>
      <x:c r="F10" s="15" t="n">
        <x:f>D10-E10</x:f>
        <x:v>18</x:v>
      </x:c>
      <x:c r="G10" s="15" t="str">
        <x:v>https://arxiv.org/abs/2501.09136</x:v>
      </x:c>
    </x:row>
    <x:row r="13">
      <x:c r="A13" s="46" t="str">
        <x:v>Pairwise Overlap Matrix (deduplicated papers)</x:v>
      </x:c>
      <x:c r="B13" s="46"/>
      <x:c r="C13" s="46"/>
      <x:c r="D13" s="46"/>
      <x:c r="E13" s="46"/>
      <x:c r="F13" s="46"/>
      <x:c r="G13" s="46"/>
      <x:c r="H13" s="46"/>
    </x:row>
    <x:row r="14">
      <x:c r="A14" s="54" t="str">
        <x:v>Survey</x:v>
      </x:c>
      <x:c r="B14" s="54" t="str">
        <x:v>Mavi et al. 2024</x:v>
      </x:c>
      <x:c r="C14" s="54" t="str">
        <x:v>Gao et al. 2025</x:v>
      </x:c>
      <x:c r="D14" s="54" t="str">
        <x:v>Li et al. 2025</x:v>
      </x:c>
      <x:c r="E14" s="54" t="str">
        <x:v>Liang et al. 2025</x:v>
      </x:c>
      <x:c r="F14" s="54" t="str">
        <x:v>Ji et al. 2026</x:v>
      </x:c>
      <x:c r="G14" s="54" t="str">
        <x:v>Wei et al. 2026</x:v>
      </x:c>
      <x:c r="H14" s="54" t="str">
        <x:v>Singh et al. 2026</x:v>
      </x:c>
    </x:row>
    <x:row r="15">
      <x:c r="A15" s="15" t="str">
        <x:v>Mavi et al. 2024</x:v>
      </x:c>
      <x:c r="B15" s="15" t="n">
        <x:f>COUNTIFS('Deduplicated'!$K$2:$K$772,"Yes",'Deduplicated'!$K$2:$K$772,"Yes")</x:f>
        <x:v>231</x:v>
      </x:c>
      <x:c r="C15" s="15" t="n">
        <x:f>COUNTIFS('Deduplicated'!$K$2:$K$772,"Yes",'Deduplicated'!$L$2:$L$772,"Yes")</x:f>
        <x:v>2</x:v>
      </x:c>
      <x:c r="D15" s="15" t="n">
        <x:f>COUNTIFS('Deduplicated'!$K$2:$K$772,"Yes",'Deduplicated'!$M$2:$M$772,"Yes")</x:f>
        <x:v>5</x:v>
      </x:c>
      <x:c r="E15" s="15" t="n">
        <x:f>COUNTIFS('Deduplicated'!$K$2:$K$772,"Yes",'Deduplicated'!$N$2:$N$772,"Yes")</x:f>
        <x:v>1</x:v>
      </x:c>
      <x:c r="F15" s="15" t="n">
        <x:f>COUNTIFS('Deduplicated'!$K$2:$K$772,"Yes",'Deduplicated'!$O$2:$O$772,"Yes")</x:f>
        <x:v>5</x:v>
      </x:c>
      <x:c r="G15" s="15" t="n">
        <x:f>COUNTIFS('Deduplicated'!$K$2:$K$772,"Yes",'Deduplicated'!$P$2:$P$772,"Yes")</x:f>
        <x:v>1</x:v>
      </x:c>
      <x:c r="H15" s="15" t="n">
        <x:f>COUNTIFS('Deduplicated'!$K$2:$K$772,"Yes",'Deduplicated'!$Q$2:$Q$772,"Yes")</x:f>
        <x:v>4</x:v>
      </x:c>
    </x:row>
    <x:row r="16">
      <x:c r="A16" s="15" t="str">
        <x:v>Gao et al. 2025</x:v>
      </x:c>
      <x:c r="B16" s="15" t="n">
        <x:f>COUNTIFS('Deduplicated'!$L$2:$L$772,"Yes",'Deduplicated'!$K$2:$K$772,"Yes")</x:f>
        <x:v>2</x:v>
      </x:c>
      <x:c r="C16" s="15" t="n">
        <x:f>COUNTIFS('Deduplicated'!$L$2:$L$772,"Yes",'Deduplicated'!$L$2:$L$772,"Yes")</x:f>
        <x:v>106</x:v>
      </x:c>
      <x:c r="D16" s="15" t="n">
        <x:f>COUNTIFS('Deduplicated'!$L$2:$L$772,"Yes",'Deduplicated'!$M$2:$M$772,"Yes")</x:f>
        <x:v>27</x:v>
      </x:c>
      <x:c r="E16" s="15" t="n">
        <x:f>COUNTIFS('Deduplicated'!$L$2:$L$772,"Yes",'Deduplicated'!$N$2:$N$772,"Yes")</x:f>
        <x:v>10</x:v>
      </x:c>
      <x:c r="F16" s="15" t="n">
        <x:f>COUNTIFS('Deduplicated'!$L$2:$L$772,"Yes",'Deduplicated'!$O$2:$O$772,"Yes")</x:f>
        <x:v>8</x:v>
      </x:c>
      <x:c r="G16" s="15" t="n">
        <x:f>COUNTIFS('Deduplicated'!$L$2:$L$772,"Yes",'Deduplicated'!$P$2:$P$772,"Yes")</x:f>
        <x:v>3</x:v>
      </x:c>
      <x:c r="H16" s="15" t="n">
        <x:f>COUNTIFS('Deduplicated'!$L$2:$L$772,"Yes",'Deduplicated'!$Q$2:$Q$772,"Yes")</x:f>
        <x:v>4</x:v>
      </x:c>
    </x:row>
    <x:row r="17">
      <x:c r="A17" s="15" t="str">
        <x:v>Li et al. 2025</x:v>
      </x:c>
      <x:c r="B17" s="15" t="n">
        <x:f>COUNTIFS('Deduplicated'!$M$2:$M$772,"Yes",'Deduplicated'!$K$2:$K$772,"Yes")</x:f>
        <x:v>5</x:v>
      </x:c>
      <x:c r="C17" s="15" t="n">
        <x:f>COUNTIFS('Deduplicated'!$M$2:$M$772,"Yes",'Deduplicated'!$L$2:$L$772,"Yes")</x:f>
        <x:v>27</x:v>
      </x:c>
      <x:c r="D17" s="15" t="n">
        <x:f>COUNTIFS('Deduplicated'!$M$2:$M$772,"Yes",'Deduplicated'!$M$2:$M$772,"Yes")</x:f>
        <x:v>200</x:v>
      </x:c>
      <x:c r="E17" s="15" t="n">
        <x:f>COUNTIFS('Deduplicated'!$M$2:$M$772,"Yes",'Deduplicated'!$N$2:$N$772,"Yes")</x:f>
        <x:v>12</x:v>
      </x:c>
      <x:c r="F17" s="15" t="n">
        <x:f>COUNTIFS('Deduplicated'!$M$2:$M$772,"Yes",'Deduplicated'!$O$2:$O$772,"Yes")</x:f>
        <x:v>15</x:v>
      </x:c>
      <x:c r="G17" s="15" t="n">
        <x:f>COUNTIFS('Deduplicated'!$M$2:$M$772,"Yes",'Deduplicated'!$P$2:$P$772,"Yes")</x:f>
        <x:v>1</x:v>
      </x:c>
      <x:c r="H17" s="15" t="n">
        <x:f>COUNTIFS('Deduplicated'!$M$2:$M$772,"Yes",'Deduplicated'!$Q$2:$Q$772,"Yes")</x:f>
        <x:v>8</x:v>
      </x:c>
    </x:row>
    <x:row r="18">
      <x:c r="A18" s="15" t="str">
        <x:v>Liang et al. 2025</x:v>
      </x:c>
      <x:c r="B18" s="15" t="n">
        <x:f>COUNTIFS('Deduplicated'!$N$2:$N$772,"Yes",'Deduplicated'!$K$2:$K$772,"Yes")</x:f>
        <x:v>1</x:v>
      </x:c>
      <x:c r="C18" s="15" t="n">
        <x:f>COUNTIFS('Deduplicated'!$N$2:$N$772,"Yes",'Deduplicated'!$L$2:$L$772,"Yes")</x:f>
        <x:v>10</x:v>
      </x:c>
      <x:c r="D18" s="15" t="n">
        <x:f>COUNTIFS('Deduplicated'!$N$2:$N$772,"Yes",'Deduplicated'!$M$2:$M$772,"Yes")</x:f>
        <x:v>12</x:v>
      </x:c>
      <x:c r="E18" s="15" t="n">
        <x:f>COUNTIFS('Deduplicated'!$N$2:$N$772,"Yes",'Deduplicated'!$N$2:$N$772,"Yes")</x:f>
        <x:v>49</x:v>
      </x:c>
      <x:c r="F18" s="15" t="n">
        <x:f>COUNTIFS('Deduplicated'!$N$2:$N$772,"Yes",'Deduplicated'!$O$2:$O$772,"Yes")</x:f>
        <x:v>6</x:v>
      </x:c>
      <x:c r="G18" s="15" t="n">
        <x:f>COUNTIFS('Deduplicated'!$N$2:$N$772,"Yes",'Deduplicated'!$P$2:$P$772,"Yes")</x:f>
        <x:v>1</x:v>
      </x:c>
      <x:c r="H18" s="15" t="n">
        <x:f>COUNTIFS('Deduplicated'!$N$2:$N$772,"Yes",'Deduplicated'!$Q$2:$Q$772,"Yes")</x:f>
        <x:v>7</x:v>
      </x:c>
    </x:row>
    <x:row r="19">
      <x:c r="A19" s="15" t="str">
        <x:v>Ji et al. 2026</x:v>
      </x:c>
      <x:c r="B19" s="15" t="n">
        <x:f>COUNTIFS('Deduplicated'!$O$2:$O$772,"Yes",'Deduplicated'!$K$2:$K$772,"Yes")</x:f>
        <x:v>5</x:v>
      </x:c>
      <x:c r="C19" s="15" t="n">
        <x:f>COUNTIFS('Deduplicated'!$O$2:$O$772,"Yes",'Deduplicated'!$L$2:$L$772,"Yes")</x:f>
        <x:v>8</x:v>
      </x:c>
      <x:c r="D19" s="15" t="n">
        <x:f>COUNTIFS('Deduplicated'!$O$2:$O$772,"Yes",'Deduplicated'!$M$2:$M$772,"Yes")</x:f>
        <x:v>15</x:v>
      </x:c>
      <x:c r="E19" s="15" t="n">
        <x:f>COUNTIFS('Deduplicated'!$O$2:$O$772,"Yes",'Deduplicated'!$N$2:$N$772,"Yes")</x:f>
        <x:v>6</x:v>
      </x:c>
      <x:c r="F19" s="15" t="n">
        <x:f>COUNTIFS('Deduplicated'!$O$2:$O$772,"Yes",'Deduplicated'!$O$2:$O$772,"Yes")</x:f>
        <x:v>79</x:v>
      </x:c>
      <x:c r="G19" s="15" t="n">
        <x:f>COUNTIFS('Deduplicated'!$O$2:$O$772,"Yes",'Deduplicated'!$P$2:$P$772,"Yes")</x:f>
        <x:v>1</x:v>
      </x:c>
      <x:c r="H19" s="15" t="n">
        <x:f>COUNTIFS('Deduplicated'!$O$2:$O$772,"Yes",'Deduplicated'!$Q$2:$Q$772,"Yes")</x:f>
        <x:v>4</x:v>
      </x:c>
    </x:row>
    <x:row r="20">
      <x:c r="A20" s="15" t="str">
        <x:v>Wei et al. 2026</x:v>
      </x:c>
      <x:c r="B20" s="15" t="n">
        <x:f>COUNTIFS('Deduplicated'!$P$2:$P$772,"Yes",'Deduplicated'!$K$2:$K$772,"Yes")</x:f>
        <x:v>1</x:v>
      </x:c>
      <x:c r="C20" s="15" t="n">
        <x:f>COUNTIFS('Deduplicated'!$P$2:$P$772,"Yes",'Deduplicated'!$L$2:$L$772,"Yes")</x:f>
        <x:v>3</x:v>
      </x:c>
      <x:c r="D20" s="15" t="n">
        <x:f>COUNTIFS('Deduplicated'!$P$2:$P$772,"Yes",'Deduplicated'!$M$2:$M$772,"Yes")</x:f>
        <x:v>1</x:v>
      </x:c>
      <x:c r="E20" s="15" t="n">
        <x:f>COUNTIFS('Deduplicated'!$P$2:$P$772,"Yes",'Deduplicated'!$N$2:$N$772,"Yes")</x:f>
        <x:v>1</x:v>
      </x:c>
      <x:c r="F20" s="15" t="n">
        <x:f>COUNTIFS('Deduplicated'!$P$2:$P$772,"Yes",'Deduplicated'!$O$2:$O$772,"Yes")</x:f>
        <x:v>1</x:v>
      </x:c>
      <x:c r="G20" s="15" t="n">
        <x:f>COUNTIFS('Deduplicated'!$P$2:$P$772,"Yes",'Deduplicated'!$P$2:$P$772,"Yes")</x:f>
        <x:v>98</x:v>
      </x:c>
      <x:c r="H20" s="15" t="n">
        <x:f>COUNTIFS('Deduplicated'!$P$2:$P$772,"Yes",'Deduplicated'!$Q$2:$Q$772,"Yes")</x:f>
        <x:v>1</x:v>
      </x:c>
    </x:row>
    <x:row r="21">
      <x:c r="A21" s="15" t="str">
        <x:v>Singh et al. 2026</x:v>
      </x:c>
      <x:c r="B21" s="15" t="n">
        <x:f>COUNTIFS('Deduplicated'!$Q$2:$Q$772,"Yes",'Deduplicated'!$K$2:$K$772,"Yes")</x:f>
        <x:v>4</x:v>
      </x:c>
      <x:c r="C21" s="15" t="n">
        <x:f>COUNTIFS('Deduplicated'!$Q$2:$Q$772,"Yes",'Deduplicated'!$L$2:$L$772,"Yes")</x:f>
        <x:v>4</x:v>
      </x:c>
      <x:c r="D21" s="15" t="n">
        <x:f>COUNTIFS('Deduplicated'!$Q$2:$Q$772,"Yes",'Deduplicated'!$M$2:$M$772,"Yes")</x:f>
        <x:v>8</x:v>
      </x:c>
      <x:c r="E21" s="15" t="n">
        <x:f>COUNTIFS('Deduplicated'!$Q$2:$Q$772,"Yes",'Deduplicated'!$N$2:$N$772,"Yes")</x:f>
        <x:v>7</x:v>
      </x:c>
      <x:c r="F21" s="15" t="n">
        <x:f>COUNTIFS('Deduplicated'!$Q$2:$Q$772,"Yes",'Deduplicated'!$O$2:$O$772,"Yes")</x:f>
        <x:v>4</x:v>
      </x:c>
      <x:c r="G21" s="15" t="n">
        <x:f>COUNTIFS('Deduplicated'!$Q$2:$Q$772,"Yes",'Deduplicated'!$P$2:$P$772,"Yes")</x:f>
        <x:v>1</x:v>
      </x:c>
      <x:c r="H21" s="15" t="n">
        <x:f>COUNTIFS('Deduplicated'!$Q$2:$Q$772,"Yes",'Deduplicated'!$Q$2:$Q$772,"Yes")</x:f>
        <x:v>105</x:v>
      </x:c>
    </x:row>
  </x:sheetData>
  <x:mergeCells>
    <x:mergeCell ref="A1:G1"/>
    <x:mergeCell ref="A13:H13"/>
  </x:mergeCells>
  <x:conditionalFormatting sqref="B15:H21">
    <x:cfRule type="colorScale" priority="1">
      <x:colorScale>
        <x:cfvo type="min"/>
        <x:cfvo type="percentile" val="50"/>
        <x:cfvo type="max"/>
        <x:color rgb="FFF5F8FA"/>
        <x:color rgb="FFC9DDEB"/>
        <x:color rgb="FF5B88A5"/>
      </x:colorScale>
    </x:cfRule>
  </x:conditionalFormatting>
  <x:pageMargins left="0.7" right="0.7" top="0.75" bottom="0.75" header="0.3" footer="0.3"/>
</x:worksheet>
</file>