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spects" sheetId="2" state="visible" r:id="rId2"/>
    <sheet name="Daily Log" sheetId="3" state="visible" r:id="rId3"/>
    <sheet name="Offer Men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i val="1"/>
      <color rgb="00666C82"/>
    </font>
    <font>
      <name val="Arial"/>
      <b val="1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2E3A7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CDEE9"/>
      </left>
      <right style="thin">
        <color rgb="00DCDEE9"/>
      </right>
      <top style="thin">
        <color rgb="00DCDEE9"/>
      </top>
      <bottom style="thin">
        <color rgb="00DCDEE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1" pivotButton="0" quotePrefix="0" xfId="0"/>
    <xf numFmtId="165" fontId="5" fillId="0" borderId="1" pivotButton="0" quotePrefix="0" xfId="0"/>
    <xf numFmtId="164" fontId="5" fillId="0" borderId="1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62" customWidth="1" min="3" max="3"/>
  </cols>
  <sheetData>
    <row r="1">
      <c r="A1" s="1" t="inlineStr">
        <is>
          <t>Client pipeline — your own numbers</t>
        </is>
      </c>
    </row>
    <row r="2">
      <c r="A2" s="2" t="inlineStr">
        <is>
          <t>Everything below is counted from the Prospects and Daily Log tabs. Nothing is assumed.</t>
        </is>
      </c>
    </row>
    <row r="4">
      <c r="A4" s="3" t="inlineStr">
        <is>
          <t>Prospects listed</t>
        </is>
      </c>
      <c r="B4" s="4">
        <f>COUNTA(Prospects!B2:B201)</f>
        <v/>
      </c>
      <c r="C4" s="2" t="inlineStr">
        <is>
          <t>Names in the list</t>
        </is>
      </c>
    </row>
    <row r="5">
      <c r="A5" s="3" t="inlineStr">
        <is>
          <t xml:space="preserve">  Warm</t>
        </is>
      </c>
      <c r="B5" s="4">
        <f>COUNTIF(Prospects!E2:E201,"Warm")</f>
        <v/>
      </c>
      <c r="C5" s="2" t="inlineStr"/>
    </row>
    <row r="6">
      <c r="A6" s="3" t="inlineStr">
        <is>
          <t xml:space="preserve">  Referral</t>
        </is>
      </c>
      <c r="B6" s="4">
        <f>COUNTIF(Prospects!E2:E201,"Referral")</f>
        <v/>
      </c>
      <c r="C6" s="2" t="inlineStr"/>
    </row>
    <row r="7">
      <c r="A7" s="3" t="inlineStr">
        <is>
          <t xml:space="preserve">  Cold</t>
        </is>
      </c>
      <c r="B7" s="4">
        <f>COUNTIF(Prospects!E2:E201,"Cold")</f>
        <v/>
      </c>
      <c r="C7" s="2" t="inlineStr"/>
    </row>
    <row r="8">
      <c r="A8" s="3" t="inlineStr">
        <is>
          <t>Message 1 sent</t>
        </is>
      </c>
      <c r="B8" s="4">
        <f>COUNTA(Prospects!G2:G201)</f>
        <v/>
      </c>
      <c r="C8" s="2" t="inlineStr">
        <is>
          <t>People you have actually asked</t>
        </is>
      </c>
    </row>
    <row r="9">
      <c r="A9" s="3" t="inlineStr">
        <is>
          <t>Replied</t>
        </is>
      </c>
      <c r="B9" s="4">
        <f>COUNTA(Prospects!H2:H201)</f>
        <v/>
      </c>
      <c r="C9" s="2" t="inlineStr"/>
    </row>
    <row r="10">
      <c r="A10" s="3" t="inlineStr">
        <is>
          <t>Calls booked</t>
        </is>
      </c>
      <c r="B10" s="4">
        <f>COUNTA(Prospects!I2:I201)</f>
        <v/>
      </c>
      <c r="C10" s="2" t="inlineStr"/>
    </row>
    <row r="11">
      <c r="A11" s="3" t="inlineStr">
        <is>
          <t>Offers sent</t>
        </is>
      </c>
      <c r="B11" s="4">
        <f>COUNTA(Prospects!J2:J201)</f>
        <v/>
      </c>
      <c r="C11" s="2" t="inlineStr"/>
    </row>
    <row r="12">
      <c r="A12" s="3" t="inlineStr">
        <is>
          <t>Won</t>
        </is>
      </c>
      <c r="B12" s="4">
        <f>COUNTIF(Prospects!K2:K201,"Won")</f>
        <v/>
      </c>
      <c r="C12" s="2" t="inlineStr"/>
    </row>
    <row r="13">
      <c r="A13" s="3" t="inlineStr">
        <is>
          <t>Lost / not now</t>
        </is>
      </c>
      <c r="B13" s="4">
        <f>COUNTIF(Prospects!K2:K201,"Lost")+COUNTIF(Prospects!K2:K201,"Not now")</f>
        <v/>
      </c>
      <c r="C13" s="2" t="inlineStr"/>
    </row>
    <row r="14">
      <c r="A14" s="3" t="inlineStr">
        <is>
          <t>Reply rate</t>
        </is>
      </c>
      <c r="B14" s="5">
        <f>IF(B8=0,0,B9/B8)</f>
        <v/>
      </c>
      <c r="C14" s="2" t="inlineStr">
        <is>
          <t>Under 10% after 60 sent: the message needs rewriting</t>
        </is>
      </c>
    </row>
    <row r="15">
      <c r="A15" s="3" t="inlineStr">
        <is>
          <t>Ask → call rate</t>
        </is>
      </c>
      <c r="B15" s="5">
        <f>IF(B8=0,0,B10/B8)</f>
        <v/>
      </c>
      <c r="C15" s="2" t="inlineStr"/>
    </row>
    <row r="16">
      <c r="A16" s="3" t="inlineStr">
        <is>
          <t>Call → won rate</t>
        </is>
      </c>
      <c r="B16" s="5">
        <f>IF(B10=0,0,B12/B10)</f>
        <v/>
      </c>
      <c r="C16" s="2" t="inlineStr">
        <is>
          <t>Calls but no wins: the offer or the fee — note the objection</t>
        </is>
      </c>
    </row>
    <row r="17">
      <c r="A17" s="3" t="inlineStr">
        <is>
          <t>Fees quoted on open offers (RM)</t>
        </is>
      </c>
      <c r="B17" s="6">
        <f>SUMIFS(Prospects!L2:L201,Prospects!K2:K201,"Open")</f>
        <v/>
      </c>
      <c r="C17" s="2" t="inlineStr"/>
    </row>
    <row r="18">
      <c r="A18" s="3" t="inlineStr">
        <is>
          <t>Fees won (RM)</t>
        </is>
      </c>
      <c r="B18" s="6">
        <f>SUMIFS(Prospects!L2:L201,Prospects!K2:K201,"Won")</f>
        <v/>
      </c>
      <c r="C18" s="2" t="inlineStr">
        <is>
          <t>Your numbers, from column L</t>
        </is>
      </c>
    </row>
    <row r="19">
      <c r="A19" s="3" t="inlineStr">
        <is>
          <t>Messages sent, all time (Daily Log)</t>
        </is>
      </c>
      <c r="B19" s="4">
        <f>'Daily Log'!I3</f>
        <v/>
      </c>
      <c r="C19" s="2" t="inlineStr"/>
    </row>
    <row r="20">
      <c r="A20" s="3" t="inlineStr">
        <is>
          <t>Messages sent, last 7 days</t>
        </is>
      </c>
      <c r="B20" s="4">
        <f>'Daily Log'!I2</f>
        <v/>
      </c>
      <c r="C20" s="2" t="inlineStr">
        <is>
          <t>Target 25</t>
        </is>
      </c>
    </row>
    <row r="23">
      <c r="A23" s="7" t="inlineStr">
        <is>
          <t>Day-30 checkpoint</t>
        </is>
      </c>
    </row>
    <row r="24">
      <c r="A24" s="8" t="inlineStr">
        <is>
          <t>Sent under 60 → the problem is sending. Sent over 60 and reply rate under 10% → the message. Calls held but nothing won → the offer or the fee.</t>
        </is>
      </c>
    </row>
    <row r="25"/>
    <row r="26"/>
  </sheetData>
  <mergeCells count="1">
    <mergeCell ref="A24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0" customWidth="1" min="11" max="11"/>
    <col width="14" customWidth="1" min="12" max="12"/>
    <col width="18" customWidth="1" min="13" max="13"/>
    <col width="28" customWidth="1" min="14" max="14"/>
    <col width="14" customWidth="1" min="15" max="15"/>
    <col width="32" customWidth="1" min="16" max="16"/>
  </cols>
  <sheetData>
    <row r="1" ht="30" customHeight="1">
      <c r="A1" s="9" t="inlineStr">
        <is>
          <t>#</t>
        </is>
      </c>
      <c r="B1" s="9" t="inlineStr">
        <is>
          <t>Name</t>
        </is>
      </c>
      <c r="C1" s="9" t="inlineStr">
        <is>
          <t>Company</t>
        </is>
      </c>
      <c r="D1" s="9" t="inlineStr">
        <is>
          <t>Role</t>
        </is>
      </c>
      <c r="E1" s="9" t="inlineStr">
        <is>
          <t>List</t>
        </is>
      </c>
      <c r="F1" s="9" t="inlineStr">
        <is>
          <t>Channel</t>
        </is>
      </c>
      <c r="G1" s="9" t="inlineStr">
        <is>
          <t>Message 1 sent</t>
        </is>
      </c>
      <c r="H1" s="9" t="inlineStr">
        <is>
          <t>Replied</t>
        </is>
      </c>
      <c r="I1" s="9" t="inlineStr">
        <is>
          <t>Call booked</t>
        </is>
      </c>
      <c r="J1" s="9" t="inlineStr">
        <is>
          <t>Offer sent</t>
        </is>
      </c>
      <c r="K1" s="9" t="inlineStr">
        <is>
          <t>Outcome</t>
        </is>
      </c>
      <c r="L1" s="9" t="inlineStr">
        <is>
          <t>Fee quoted (RM)</t>
        </is>
      </c>
      <c r="M1" s="9" t="inlineStr">
        <is>
          <t>Next product</t>
        </is>
      </c>
      <c r="N1" s="9" t="inlineStr">
        <is>
          <t>Next step</t>
        </is>
      </c>
      <c r="O1" s="9" t="inlineStr">
        <is>
          <t>Next step date</t>
        </is>
      </c>
      <c r="P1" s="9" t="inlineStr">
        <is>
          <t>Notes</t>
        </is>
      </c>
    </row>
    <row r="2">
      <c r="A2" s="10">
        <f>IF(B2="","",ROW()-1)</f>
        <v/>
      </c>
      <c r="B2" s="11" t="inlineStr">
        <is>
          <t>Example: A. Lim</t>
        </is>
      </c>
      <c r="C2" s="11" t="inlineStr">
        <is>
          <t>Example Sdn Bhd</t>
        </is>
      </c>
      <c r="D2" s="11" t="inlineStr">
        <is>
          <t>Finance Manager</t>
        </is>
      </c>
      <c r="E2" s="11" t="inlineStr">
        <is>
          <t>Warm</t>
        </is>
      </c>
      <c r="F2" s="11" t="inlineStr">
        <is>
          <t>LinkedIn</t>
        </is>
      </c>
      <c r="G2" s="11" t="inlineStr">
        <is>
          <t>2026-09-15</t>
        </is>
      </c>
      <c r="H2" s="11" t="inlineStr">
        <is>
          <t>2026-09-16</t>
        </is>
      </c>
      <c r="I2" s="11" t="inlineStr">
        <is>
          <t>2026-09-19</t>
        </is>
      </c>
      <c r="J2" s="11" t="inlineStr">
        <is>
          <t>2026-09-19</t>
        </is>
      </c>
      <c r="K2" s="11" t="inlineStr">
        <is>
          <t>Open</t>
        </is>
      </c>
      <c r="L2" s="12" t="n"/>
      <c r="M2" s="11" t="inlineStr">
        <is>
          <t>Retainer</t>
        </is>
      </c>
      <c r="N2" s="11" t="inlineStr">
        <is>
          <t>Send fee in writing with one-pager</t>
        </is>
      </c>
      <c r="O2" s="11" t="inlineStr">
        <is>
          <t>2026-09-22</t>
        </is>
      </c>
      <c r="P2" s="11" t="inlineStr">
        <is>
          <t>Example row — replace it. Dates as YYYY-MM-DD.</t>
        </is>
      </c>
    </row>
    <row r="3">
      <c r="A3" s="10">
        <f>IF(B3="","",ROW()-1)</f>
        <v/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2" t="n"/>
      <c r="M3" s="11" t="n"/>
      <c r="N3" s="11" t="n"/>
      <c r="O3" s="11" t="n"/>
      <c r="P3" s="11" t="n"/>
    </row>
    <row r="4">
      <c r="A4" s="10">
        <f>IF(B4="","",ROW()-1)</f>
        <v/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2" t="n"/>
      <c r="M4" s="11" t="n"/>
      <c r="N4" s="11" t="n"/>
      <c r="O4" s="11" t="n"/>
      <c r="P4" s="11" t="n"/>
    </row>
    <row r="5">
      <c r="A5" s="10">
        <f>IF(B5="","",ROW()-1)</f>
        <v/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2" t="n"/>
      <c r="M5" s="11" t="n"/>
      <c r="N5" s="11" t="n"/>
      <c r="O5" s="11" t="n"/>
      <c r="P5" s="11" t="n"/>
    </row>
    <row r="6">
      <c r="A6" s="10">
        <f>IF(B6="","",ROW()-1)</f>
        <v/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2" t="n"/>
      <c r="M6" s="11" t="n"/>
      <c r="N6" s="11" t="n"/>
      <c r="O6" s="11" t="n"/>
      <c r="P6" s="11" t="n"/>
    </row>
    <row r="7">
      <c r="A7" s="10">
        <f>IF(B7="","",ROW()-1)</f>
        <v/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2" t="n"/>
      <c r="M7" s="11" t="n"/>
      <c r="N7" s="11" t="n"/>
      <c r="O7" s="11" t="n"/>
      <c r="P7" s="11" t="n"/>
    </row>
    <row r="8">
      <c r="A8" s="10">
        <f>IF(B8="","",ROW()-1)</f>
        <v/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2" t="n"/>
      <c r="M8" s="11" t="n"/>
      <c r="N8" s="11" t="n"/>
      <c r="O8" s="11" t="n"/>
      <c r="P8" s="11" t="n"/>
    </row>
    <row r="9">
      <c r="A9" s="10">
        <f>IF(B9="","",ROW()-1)</f>
        <v/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2" t="n"/>
      <c r="M9" s="11" t="n"/>
      <c r="N9" s="11" t="n"/>
      <c r="O9" s="11" t="n"/>
      <c r="P9" s="11" t="n"/>
    </row>
    <row r="10">
      <c r="A10" s="10">
        <f>IF(B10="","",ROW()-1)</f>
        <v/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2" t="n"/>
      <c r="M10" s="11" t="n"/>
      <c r="N10" s="11" t="n"/>
      <c r="O10" s="11" t="n"/>
      <c r="P10" s="11" t="n"/>
    </row>
    <row r="11">
      <c r="A11" s="10">
        <f>IF(B11="","",ROW()-1)</f>
        <v/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2" t="n"/>
      <c r="M11" s="11" t="n"/>
      <c r="N11" s="11" t="n"/>
      <c r="O11" s="11" t="n"/>
      <c r="P11" s="11" t="n"/>
    </row>
    <row r="12">
      <c r="A12" s="10">
        <f>IF(B12="","",ROW()-1)</f>
        <v/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2" t="n"/>
      <c r="M12" s="11" t="n"/>
      <c r="N12" s="11" t="n"/>
      <c r="O12" s="11" t="n"/>
      <c r="P12" s="11" t="n"/>
    </row>
    <row r="13">
      <c r="A13" s="10">
        <f>IF(B13="","",ROW()-1)</f>
        <v/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2" t="n"/>
      <c r="M13" s="11" t="n"/>
      <c r="N13" s="11" t="n"/>
      <c r="O13" s="11" t="n"/>
      <c r="P13" s="11" t="n"/>
    </row>
    <row r="14">
      <c r="A14" s="10">
        <f>IF(B14="","",ROW()-1)</f>
        <v/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2" t="n"/>
      <c r="M14" s="11" t="n"/>
      <c r="N14" s="11" t="n"/>
      <c r="O14" s="11" t="n"/>
      <c r="P14" s="11" t="n"/>
    </row>
    <row r="15">
      <c r="A15" s="10">
        <f>IF(B15="","",ROW()-1)</f>
        <v/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2" t="n"/>
      <c r="M15" s="11" t="n"/>
      <c r="N15" s="11" t="n"/>
      <c r="O15" s="11" t="n"/>
      <c r="P15" s="11" t="n"/>
    </row>
    <row r="16">
      <c r="A16" s="10">
        <f>IF(B16="","",ROW()-1)</f>
        <v/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2" t="n"/>
      <c r="M16" s="11" t="n"/>
      <c r="N16" s="11" t="n"/>
      <c r="O16" s="11" t="n"/>
      <c r="P16" s="11" t="n"/>
    </row>
    <row r="17">
      <c r="A17" s="10">
        <f>IF(B17="","",ROW()-1)</f>
        <v/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2" t="n"/>
      <c r="M17" s="11" t="n"/>
      <c r="N17" s="11" t="n"/>
      <c r="O17" s="11" t="n"/>
      <c r="P17" s="11" t="n"/>
    </row>
    <row r="18">
      <c r="A18" s="10">
        <f>IF(B18="","",ROW()-1)</f>
        <v/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2" t="n"/>
      <c r="M18" s="11" t="n"/>
      <c r="N18" s="11" t="n"/>
      <c r="O18" s="11" t="n"/>
      <c r="P18" s="11" t="n"/>
    </row>
    <row r="19">
      <c r="A19" s="10">
        <f>IF(B19="","",ROW()-1)</f>
        <v/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2" t="n"/>
      <c r="M19" s="11" t="n"/>
      <c r="N19" s="11" t="n"/>
      <c r="O19" s="11" t="n"/>
      <c r="P19" s="11" t="n"/>
    </row>
    <row r="20">
      <c r="A20" s="10">
        <f>IF(B20="","",ROW()-1)</f>
        <v/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2" t="n"/>
      <c r="M20" s="11" t="n"/>
      <c r="N20" s="11" t="n"/>
      <c r="O20" s="11" t="n"/>
      <c r="P20" s="11" t="n"/>
    </row>
    <row r="21">
      <c r="A21" s="10">
        <f>IF(B21="","",ROW()-1)</f>
        <v/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2" t="n"/>
      <c r="M21" s="11" t="n"/>
      <c r="N21" s="11" t="n"/>
      <c r="O21" s="11" t="n"/>
      <c r="P21" s="11" t="n"/>
    </row>
    <row r="22">
      <c r="A22" s="10">
        <f>IF(B22="","",ROW()-1)</f>
        <v/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2" t="n"/>
      <c r="M22" s="11" t="n"/>
      <c r="N22" s="11" t="n"/>
      <c r="O22" s="11" t="n"/>
      <c r="P22" s="11" t="n"/>
    </row>
    <row r="23">
      <c r="A23" s="10">
        <f>IF(B23="","",ROW()-1)</f>
        <v/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2" t="n"/>
      <c r="M23" s="11" t="n"/>
      <c r="N23" s="11" t="n"/>
      <c r="O23" s="11" t="n"/>
      <c r="P23" s="11" t="n"/>
    </row>
    <row r="24">
      <c r="A24" s="10">
        <f>IF(B24="","",ROW()-1)</f>
        <v/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2" t="n"/>
      <c r="M24" s="11" t="n"/>
      <c r="N24" s="11" t="n"/>
      <c r="O24" s="11" t="n"/>
      <c r="P24" s="11" t="n"/>
    </row>
    <row r="25">
      <c r="A25" s="10">
        <f>IF(B25="","",ROW()-1)</f>
        <v/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2" t="n"/>
      <c r="M25" s="11" t="n"/>
      <c r="N25" s="11" t="n"/>
      <c r="O25" s="11" t="n"/>
      <c r="P25" s="11" t="n"/>
    </row>
    <row r="26">
      <c r="A26" s="10">
        <f>IF(B26="","",ROW()-1)</f>
        <v/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2" t="n"/>
      <c r="M26" s="11" t="n"/>
      <c r="N26" s="11" t="n"/>
      <c r="O26" s="11" t="n"/>
      <c r="P26" s="11" t="n"/>
    </row>
    <row r="27">
      <c r="A27" s="10">
        <f>IF(B27="","",ROW()-1)</f>
        <v/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2" t="n"/>
      <c r="M27" s="11" t="n"/>
      <c r="N27" s="11" t="n"/>
      <c r="O27" s="11" t="n"/>
      <c r="P27" s="11" t="n"/>
    </row>
    <row r="28">
      <c r="A28" s="10">
        <f>IF(B28="","",ROW()-1)</f>
        <v/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2" t="n"/>
      <c r="M28" s="11" t="n"/>
      <c r="N28" s="11" t="n"/>
      <c r="O28" s="11" t="n"/>
      <c r="P28" s="11" t="n"/>
    </row>
    <row r="29">
      <c r="A29" s="10">
        <f>IF(B29="","",ROW()-1)</f>
        <v/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2" t="n"/>
      <c r="M29" s="11" t="n"/>
      <c r="N29" s="11" t="n"/>
      <c r="O29" s="11" t="n"/>
      <c r="P29" s="11" t="n"/>
    </row>
    <row r="30">
      <c r="A30" s="10">
        <f>IF(B30="","",ROW()-1)</f>
        <v/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2" t="n"/>
      <c r="M30" s="11" t="n"/>
      <c r="N30" s="11" t="n"/>
      <c r="O30" s="11" t="n"/>
      <c r="P30" s="11" t="n"/>
    </row>
    <row r="31">
      <c r="A31" s="10">
        <f>IF(B31="","",ROW()-1)</f>
        <v/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2" t="n"/>
      <c r="M31" s="11" t="n"/>
      <c r="N31" s="11" t="n"/>
      <c r="O31" s="11" t="n"/>
      <c r="P31" s="11" t="n"/>
    </row>
    <row r="32">
      <c r="A32" s="10">
        <f>IF(B32="","",ROW()-1)</f>
        <v/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2" t="n"/>
      <c r="M32" s="11" t="n"/>
      <c r="N32" s="11" t="n"/>
      <c r="O32" s="11" t="n"/>
      <c r="P32" s="11" t="n"/>
    </row>
    <row r="33">
      <c r="A33" s="10">
        <f>IF(B33="","",ROW()-1)</f>
        <v/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2" t="n"/>
      <c r="M33" s="11" t="n"/>
      <c r="N33" s="11" t="n"/>
      <c r="O33" s="11" t="n"/>
      <c r="P33" s="11" t="n"/>
    </row>
    <row r="34">
      <c r="A34" s="10">
        <f>IF(B34="","",ROW()-1)</f>
        <v/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2" t="n"/>
      <c r="M34" s="11" t="n"/>
      <c r="N34" s="11" t="n"/>
      <c r="O34" s="11" t="n"/>
      <c r="P34" s="11" t="n"/>
    </row>
    <row r="35">
      <c r="A35" s="10">
        <f>IF(B35="","",ROW()-1)</f>
        <v/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2" t="n"/>
      <c r="M35" s="11" t="n"/>
      <c r="N35" s="11" t="n"/>
      <c r="O35" s="11" t="n"/>
      <c r="P35" s="11" t="n"/>
    </row>
    <row r="36">
      <c r="A36" s="10">
        <f>IF(B36="","",ROW()-1)</f>
        <v/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2" t="n"/>
      <c r="M36" s="11" t="n"/>
      <c r="N36" s="11" t="n"/>
      <c r="O36" s="11" t="n"/>
      <c r="P36" s="11" t="n"/>
    </row>
    <row r="37">
      <c r="A37" s="10">
        <f>IF(B37="","",ROW()-1)</f>
        <v/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2" t="n"/>
      <c r="M37" s="11" t="n"/>
      <c r="N37" s="11" t="n"/>
      <c r="O37" s="11" t="n"/>
      <c r="P37" s="11" t="n"/>
    </row>
    <row r="38">
      <c r="A38" s="10">
        <f>IF(B38="","",ROW()-1)</f>
        <v/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2" t="n"/>
      <c r="M38" s="11" t="n"/>
      <c r="N38" s="11" t="n"/>
      <c r="O38" s="11" t="n"/>
      <c r="P38" s="11" t="n"/>
    </row>
    <row r="39">
      <c r="A39" s="10">
        <f>IF(B39="","",ROW()-1)</f>
        <v/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2" t="n"/>
      <c r="M39" s="11" t="n"/>
      <c r="N39" s="11" t="n"/>
      <c r="O39" s="11" t="n"/>
      <c r="P39" s="11" t="n"/>
    </row>
    <row r="40">
      <c r="A40" s="10">
        <f>IF(B40="","",ROW()-1)</f>
        <v/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2" t="n"/>
      <c r="M40" s="11" t="n"/>
      <c r="N40" s="11" t="n"/>
      <c r="O40" s="11" t="n"/>
      <c r="P40" s="11" t="n"/>
    </row>
    <row r="41">
      <c r="A41" s="10">
        <f>IF(B41="","",ROW()-1)</f>
        <v/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2" t="n"/>
      <c r="M41" s="11" t="n"/>
      <c r="N41" s="11" t="n"/>
      <c r="O41" s="11" t="n"/>
      <c r="P41" s="11" t="n"/>
    </row>
    <row r="42">
      <c r="A42" s="10">
        <f>IF(B42="","",ROW()-1)</f>
        <v/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2" t="n"/>
      <c r="M42" s="11" t="n"/>
      <c r="N42" s="11" t="n"/>
      <c r="O42" s="11" t="n"/>
      <c r="P42" s="11" t="n"/>
    </row>
    <row r="43">
      <c r="A43" s="10">
        <f>IF(B43="","",ROW()-1)</f>
        <v/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2" t="n"/>
      <c r="M43" s="11" t="n"/>
      <c r="N43" s="11" t="n"/>
      <c r="O43" s="11" t="n"/>
      <c r="P43" s="11" t="n"/>
    </row>
    <row r="44">
      <c r="A44" s="10">
        <f>IF(B44="","",ROW()-1)</f>
        <v/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2" t="n"/>
      <c r="M44" s="11" t="n"/>
      <c r="N44" s="11" t="n"/>
      <c r="O44" s="11" t="n"/>
      <c r="P44" s="11" t="n"/>
    </row>
    <row r="45">
      <c r="A45" s="10">
        <f>IF(B45="","",ROW()-1)</f>
        <v/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2" t="n"/>
      <c r="M45" s="11" t="n"/>
      <c r="N45" s="11" t="n"/>
      <c r="O45" s="11" t="n"/>
      <c r="P45" s="11" t="n"/>
    </row>
    <row r="46">
      <c r="A46" s="10">
        <f>IF(B46="","",ROW()-1)</f>
        <v/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2" t="n"/>
      <c r="M46" s="11" t="n"/>
      <c r="N46" s="11" t="n"/>
      <c r="O46" s="11" t="n"/>
      <c r="P46" s="11" t="n"/>
    </row>
    <row r="47">
      <c r="A47" s="10">
        <f>IF(B47="","",ROW()-1)</f>
        <v/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2" t="n"/>
      <c r="M47" s="11" t="n"/>
      <c r="N47" s="11" t="n"/>
      <c r="O47" s="11" t="n"/>
      <c r="P47" s="11" t="n"/>
    </row>
    <row r="48">
      <c r="A48" s="10">
        <f>IF(B48="","",ROW()-1)</f>
        <v/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2" t="n"/>
      <c r="M48" s="11" t="n"/>
      <c r="N48" s="11" t="n"/>
      <c r="O48" s="11" t="n"/>
      <c r="P48" s="11" t="n"/>
    </row>
    <row r="49">
      <c r="A49" s="10">
        <f>IF(B49="","",ROW()-1)</f>
        <v/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2" t="n"/>
      <c r="M49" s="11" t="n"/>
      <c r="N49" s="11" t="n"/>
      <c r="O49" s="11" t="n"/>
      <c r="P49" s="11" t="n"/>
    </row>
    <row r="50">
      <c r="A50" s="10">
        <f>IF(B50="","",ROW()-1)</f>
        <v/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2" t="n"/>
      <c r="M50" s="11" t="n"/>
      <c r="N50" s="11" t="n"/>
      <c r="O50" s="11" t="n"/>
      <c r="P50" s="11" t="n"/>
    </row>
    <row r="51">
      <c r="A51" s="10">
        <f>IF(B51="","",ROW()-1)</f>
        <v/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2" t="n"/>
      <c r="M51" s="11" t="n"/>
      <c r="N51" s="11" t="n"/>
      <c r="O51" s="11" t="n"/>
      <c r="P51" s="11" t="n"/>
    </row>
    <row r="52">
      <c r="A52" s="10">
        <f>IF(B52="","",ROW()-1)</f>
        <v/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2" t="n"/>
      <c r="M52" s="11" t="n"/>
      <c r="N52" s="11" t="n"/>
      <c r="O52" s="11" t="n"/>
      <c r="P52" s="11" t="n"/>
    </row>
    <row r="53">
      <c r="A53" s="10">
        <f>IF(B53="","",ROW()-1)</f>
        <v/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2" t="n"/>
      <c r="M53" s="11" t="n"/>
      <c r="N53" s="11" t="n"/>
      <c r="O53" s="11" t="n"/>
      <c r="P53" s="11" t="n"/>
    </row>
    <row r="54">
      <c r="A54" s="10">
        <f>IF(B54="","",ROW()-1)</f>
        <v/>
      </c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2" t="n"/>
      <c r="M54" s="11" t="n"/>
      <c r="N54" s="11" t="n"/>
      <c r="O54" s="11" t="n"/>
      <c r="P54" s="11" t="n"/>
    </row>
    <row r="55">
      <c r="A55" s="10">
        <f>IF(B55="","",ROW()-1)</f>
        <v/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2" t="n"/>
      <c r="M55" s="11" t="n"/>
      <c r="N55" s="11" t="n"/>
      <c r="O55" s="11" t="n"/>
      <c r="P55" s="11" t="n"/>
    </row>
    <row r="56">
      <c r="A56" s="10">
        <f>IF(B56="","",ROW()-1)</f>
        <v/>
      </c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2" t="n"/>
      <c r="M56" s="11" t="n"/>
      <c r="N56" s="11" t="n"/>
      <c r="O56" s="11" t="n"/>
      <c r="P56" s="11" t="n"/>
    </row>
    <row r="57">
      <c r="A57" s="10">
        <f>IF(B57="","",ROW()-1)</f>
        <v/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2" t="n"/>
      <c r="M57" s="11" t="n"/>
      <c r="N57" s="11" t="n"/>
      <c r="O57" s="11" t="n"/>
      <c r="P57" s="11" t="n"/>
    </row>
    <row r="58">
      <c r="A58" s="10">
        <f>IF(B58="","",ROW()-1)</f>
        <v/>
      </c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2" t="n"/>
      <c r="M58" s="11" t="n"/>
      <c r="N58" s="11" t="n"/>
      <c r="O58" s="11" t="n"/>
      <c r="P58" s="11" t="n"/>
    </row>
    <row r="59">
      <c r="A59" s="10">
        <f>IF(B59="","",ROW()-1)</f>
        <v/>
      </c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2" t="n"/>
      <c r="M59" s="11" t="n"/>
      <c r="N59" s="11" t="n"/>
      <c r="O59" s="11" t="n"/>
      <c r="P59" s="11" t="n"/>
    </row>
    <row r="60">
      <c r="A60" s="10">
        <f>IF(B60="","",ROW()-1)</f>
        <v/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2" t="n"/>
      <c r="M60" s="11" t="n"/>
      <c r="N60" s="11" t="n"/>
      <c r="O60" s="11" t="n"/>
      <c r="P60" s="11" t="n"/>
    </row>
    <row r="61">
      <c r="A61" s="10">
        <f>IF(B61="","",ROW()-1)</f>
        <v/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2" t="n"/>
      <c r="M61" s="11" t="n"/>
      <c r="N61" s="11" t="n"/>
      <c r="O61" s="11" t="n"/>
      <c r="P61" s="11" t="n"/>
    </row>
    <row r="62">
      <c r="A62" s="10">
        <f>IF(B62="","",ROW()-1)</f>
        <v/>
      </c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2" t="n"/>
      <c r="M62" s="11" t="n"/>
      <c r="N62" s="11" t="n"/>
      <c r="O62" s="11" t="n"/>
      <c r="P62" s="11" t="n"/>
    </row>
    <row r="63">
      <c r="A63" s="10">
        <f>IF(B63="","",ROW()-1)</f>
        <v/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2" t="n"/>
      <c r="M63" s="11" t="n"/>
      <c r="N63" s="11" t="n"/>
      <c r="O63" s="11" t="n"/>
      <c r="P63" s="11" t="n"/>
    </row>
    <row r="64">
      <c r="A64" s="10">
        <f>IF(B64="","",ROW()-1)</f>
        <v/>
      </c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2" t="n"/>
      <c r="M64" s="11" t="n"/>
      <c r="N64" s="11" t="n"/>
      <c r="O64" s="11" t="n"/>
      <c r="P64" s="11" t="n"/>
    </row>
    <row r="65">
      <c r="A65" s="10">
        <f>IF(B65="","",ROW()-1)</f>
        <v/>
      </c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2" t="n"/>
      <c r="M65" s="11" t="n"/>
      <c r="N65" s="11" t="n"/>
      <c r="O65" s="11" t="n"/>
      <c r="P65" s="11" t="n"/>
    </row>
    <row r="66">
      <c r="A66" s="10">
        <f>IF(B66="","",ROW()-1)</f>
        <v/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2" t="n"/>
      <c r="M66" s="11" t="n"/>
      <c r="N66" s="11" t="n"/>
      <c r="O66" s="11" t="n"/>
      <c r="P66" s="11" t="n"/>
    </row>
    <row r="67">
      <c r="A67" s="10">
        <f>IF(B67="","",ROW()-1)</f>
        <v/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2" t="n"/>
      <c r="M67" s="11" t="n"/>
      <c r="N67" s="11" t="n"/>
      <c r="O67" s="11" t="n"/>
      <c r="P67" s="11" t="n"/>
    </row>
    <row r="68">
      <c r="A68" s="10">
        <f>IF(B68="","",ROW()-1)</f>
        <v/>
      </c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2" t="n"/>
      <c r="M68" s="11" t="n"/>
      <c r="N68" s="11" t="n"/>
      <c r="O68" s="11" t="n"/>
      <c r="P68" s="11" t="n"/>
    </row>
    <row r="69">
      <c r="A69" s="10">
        <f>IF(B69="","",ROW()-1)</f>
        <v/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2" t="n"/>
      <c r="M69" s="11" t="n"/>
      <c r="N69" s="11" t="n"/>
      <c r="O69" s="11" t="n"/>
      <c r="P69" s="11" t="n"/>
    </row>
    <row r="70">
      <c r="A70" s="10">
        <f>IF(B70="","",ROW()-1)</f>
        <v/>
      </c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2" t="n"/>
      <c r="M70" s="11" t="n"/>
      <c r="N70" s="11" t="n"/>
      <c r="O70" s="11" t="n"/>
      <c r="P70" s="11" t="n"/>
    </row>
    <row r="71">
      <c r="A71" s="10">
        <f>IF(B71="","",ROW()-1)</f>
        <v/>
      </c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2" t="n"/>
      <c r="M71" s="11" t="n"/>
      <c r="N71" s="11" t="n"/>
      <c r="O71" s="11" t="n"/>
      <c r="P71" s="11" t="n"/>
    </row>
    <row r="72">
      <c r="A72" s="10">
        <f>IF(B72="","",ROW()-1)</f>
        <v/>
      </c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2" t="n"/>
      <c r="M72" s="11" t="n"/>
      <c r="N72" s="11" t="n"/>
      <c r="O72" s="11" t="n"/>
      <c r="P72" s="11" t="n"/>
    </row>
    <row r="73">
      <c r="A73" s="10">
        <f>IF(B73="","",ROW()-1)</f>
        <v/>
      </c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2" t="n"/>
      <c r="M73" s="11" t="n"/>
      <c r="N73" s="11" t="n"/>
      <c r="O73" s="11" t="n"/>
      <c r="P73" s="11" t="n"/>
    </row>
    <row r="74">
      <c r="A74" s="10">
        <f>IF(B74="","",ROW()-1)</f>
        <v/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2" t="n"/>
      <c r="M74" s="11" t="n"/>
      <c r="N74" s="11" t="n"/>
      <c r="O74" s="11" t="n"/>
      <c r="P74" s="11" t="n"/>
    </row>
    <row r="75">
      <c r="A75" s="10">
        <f>IF(B75="","",ROW()-1)</f>
        <v/>
      </c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2" t="n"/>
      <c r="M75" s="11" t="n"/>
      <c r="N75" s="11" t="n"/>
      <c r="O75" s="11" t="n"/>
      <c r="P75" s="11" t="n"/>
    </row>
    <row r="76">
      <c r="A76" s="10">
        <f>IF(B76="","",ROW()-1)</f>
        <v/>
      </c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2" t="n"/>
      <c r="M76" s="11" t="n"/>
      <c r="N76" s="11" t="n"/>
      <c r="O76" s="11" t="n"/>
      <c r="P76" s="11" t="n"/>
    </row>
    <row r="77">
      <c r="A77" s="10">
        <f>IF(B77="","",ROW()-1)</f>
        <v/>
      </c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2" t="n"/>
      <c r="M77" s="11" t="n"/>
      <c r="N77" s="11" t="n"/>
      <c r="O77" s="11" t="n"/>
      <c r="P77" s="11" t="n"/>
    </row>
    <row r="78">
      <c r="A78" s="10">
        <f>IF(B78="","",ROW()-1)</f>
        <v/>
      </c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2" t="n"/>
      <c r="M78" s="11" t="n"/>
      <c r="N78" s="11" t="n"/>
      <c r="O78" s="11" t="n"/>
      <c r="P78" s="11" t="n"/>
    </row>
    <row r="79">
      <c r="A79" s="10">
        <f>IF(B79="","",ROW()-1)</f>
        <v/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2" t="n"/>
      <c r="M79" s="11" t="n"/>
      <c r="N79" s="11" t="n"/>
      <c r="O79" s="11" t="n"/>
      <c r="P79" s="11" t="n"/>
    </row>
    <row r="80">
      <c r="A80" s="10">
        <f>IF(B80="","",ROW()-1)</f>
        <v/>
      </c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2" t="n"/>
      <c r="M80" s="11" t="n"/>
      <c r="N80" s="11" t="n"/>
      <c r="O80" s="11" t="n"/>
      <c r="P80" s="11" t="n"/>
    </row>
    <row r="81">
      <c r="A81" s="10">
        <f>IF(B81="","",ROW()-1)</f>
        <v/>
      </c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2" t="n"/>
      <c r="M81" s="11" t="n"/>
      <c r="N81" s="11" t="n"/>
      <c r="O81" s="11" t="n"/>
      <c r="P81" s="11" t="n"/>
    </row>
    <row r="82">
      <c r="A82" s="10">
        <f>IF(B82="","",ROW()-1)</f>
        <v/>
      </c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2" t="n"/>
      <c r="M82" s="11" t="n"/>
      <c r="N82" s="11" t="n"/>
      <c r="O82" s="11" t="n"/>
      <c r="P82" s="11" t="n"/>
    </row>
    <row r="83">
      <c r="A83" s="10">
        <f>IF(B83="","",ROW()-1)</f>
        <v/>
      </c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2" t="n"/>
      <c r="M83" s="11" t="n"/>
      <c r="N83" s="11" t="n"/>
      <c r="O83" s="11" t="n"/>
      <c r="P83" s="11" t="n"/>
    </row>
    <row r="84">
      <c r="A84" s="10">
        <f>IF(B84="","",ROW()-1)</f>
        <v/>
      </c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2" t="n"/>
      <c r="M84" s="11" t="n"/>
      <c r="N84" s="11" t="n"/>
      <c r="O84" s="11" t="n"/>
      <c r="P84" s="11" t="n"/>
    </row>
    <row r="85">
      <c r="A85" s="10">
        <f>IF(B85="","",ROW()-1)</f>
        <v/>
      </c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2" t="n"/>
      <c r="M85" s="11" t="n"/>
      <c r="N85" s="11" t="n"/>
      <c r="O85" s="11" t="n"/>
      <c r="P85" s="11" t="n"/>
    </row>
    <row r="86">
      <c r="A86" s="10">
        <f>IF(B86="","",ROW()-1)</f>
        <v/>
      </c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2" t="n"/>
      <c r="M86" s="11" t="n"/>
      <c r="N86" s="11" t="n"/>
      <c r="O86" s="11" t="n"/>
      <c r="P86" s="11" t="n"/>
    </row>
    <row r="87">
      <c r="A87" s="10">
        <f>IF(B87="","",ROW()-1)</f>
        <v/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2" t="n"/>
      <c r="M87" s="11" t="n"/>
      <c r="N87" s="11" t="n"/>
      <c r="O87" s="11" t="n"/>
      <c r="P87" s="11" t="n"/>
    </row>
    <row r="88">
      <c r="A88" s="10">
        <f>IF(B88="","",ROW()-1)</f>
        <v/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2" t="n"/>
      <c r="M88" s="11" t="n"/>
      <c r="N88" s="11" t="n"/>
      <c r="O88" s="11" t="n"/>
      <c r="P88" s="11" t="n"/>
    </row>
    <row r="89">
      <c r="A89" s="10">
        <f>IF(B89="","",ROW()-1)</f>
        <v/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2" t="n"/>
      <c r="M89" s="11" t="n"/>
      <c r="N89" s="11" t="n"/>
      <c r="O89" s="11" t="n"/>
      <c r="P89" s="11" t="n"/>
    </row>
    <row r="90">
      <c r="A90" s="10">
        <f>IF(B90="","",ROW()-1)</f>
        <v/>
      </c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2" t="n"/>
      <c r="M90" s="11" t="n"/>
      <c r="N90" s="11" t="n"/>
      <c r="O90" s="11" t="n"/>
      <c r="P90" s="11" t="n"/>
    </row>
    <row r="91">
      <c r="A91" s="10">
        <f>IF(B91="","",ROW()-1)</f>
        <v/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2" t="n"/>
      <c r="M91" s="11" t="n"/>
      <c r="N91" s="11" t="n"/>
      <c r="O91" s="11" t="n"/>
      <c r="P91" s="11" t="n"/>
    </row>
    <row r="92">
      <c r="A92" s="10">
        <f>IF(B92="","",ROW()-1)</f>
        <v/>
      </c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2" t="n"/>
      <c r="M92" s="11" t="n"/>
      <c r="N92" s="11" t="n"/>
      <c r="O92" s="11" t="n"/>
      <c r="P92" s="11" t="n"/>
    </row>
    <row r="93">
      <c r="A93" s="10">
        <f>IF(B93="","",ROW()-1)</f>
        <v/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2" t="n"/>
      <c r="M93" s="11" t="n"/>
      <c r="N93" s="11" t="n"/>
      <c r="O93" s="11" t="n"/>
      <c r="P93" s="11" t="n"/>
    </row>
    <row r="94">
      <c r="A94" s="10">
        <f>IF(B94="","",ROW()-1)</f>
        <v/>
      </c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2" t="n"/>
      <c r="M94" s="11" t="n"/>
      <c r="N94" s="11" t="n"/>
      <c r="O94" s="11" t="n"/>
      <c r="P94" s="11" t="n"/>
    </row>
    <row r="95">
      <c r="A95" s="10">
        <f>IF(B95="","",ROW()-1)</f>
        <v/>
      </c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2" t="n"/>
      <c r="M95" s="11" t="n"/>
      <c r="N95" s="11" t="n"/>
      <c r="O95" s="11" t="n"/>
      <c r="P95" s="11" t="n"/>
    </row>
    <row r="96">
      <c r="A96" s="10">
        <f>IF(B96="","",ROW()-1)</f>
        <v/>
      </c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2" t="n"/>
      <c r="M96" s="11" t="n"/>
      <c r="N96" s="11" t="n"/>
      <c r="O96" s="11" t="n"/>
      <c r="P96" s="11" t="n"/>
    </row>
    <row r="97">
      <c r="A97" s="10">
        <f>IF(B97="","",ROW()-1)</f>
        <v/>
      </c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2" t="n"/>
      <c r="M97" s="11" t="n"/>
      <c r="N97" s="11" t="n"/>
      <c r="O97" s="11" t="n"/>
      <c r="P97" s="11" t="n"/>
    </row>
    <row r="98">
      <c r="A98" s="10">
        <f>IF(B98="","",ROW()-1)</f>
        <v/>
      </c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2" t="n"/>
      <c r="M98" s="11" t="n"/>
      <c r="N98" s="11" t="n"/>
      <c r="O98" s="11" t="n"/>
      <c r="P98" s="11" t="n"/>
    </row>
    <row r="99">
      <c r="A99" s="10">
        <f>IF(B99="","",ROW()-1)</f>
        <v/>
      </c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2" t="n"/>
      <c r="M99" s="11" t="n"/>
      <c r="N99" s="11" t="n"/>
      <c r="O99" s="11" t="n"/>
      <c r="P99" s="11" t="n"/>
    </row>
    <row r="100">
      <c r="A100" s="10">
        <f>IF(B100="","",ROW()-1)</f>
        <v/>
      </c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2" t="n"/>
      <c r="M100" s="11" t="n"/>
      <c r="N100" s="11" t="n"/>
      <c r="O100" s="11" t="n"/>
      <c r="P100" s="11" t="n"/>
    </row>
    <row r="101">
      <c r="A101" s="10">
        <f>IF(B101="","",ROW()-1)</f>
        <v/>
      </c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2" t="n"/>
      <c r="M101" s="11" t="n"/>
      <c r="N101" s="11" t="n"/>
      <c r="O101" s="11" t="n"/>
      <c r="P101" s="11" t="n"/>
    </row>
    <row r="102">
      <c r="A102" s="10">
        <f>IF(B102="","",ROW()-1)</f>
        <v/>
      </c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2" t="n"/>
      <c r="M102" s="11" t="n"/>
      <c r="N102" s="11" t="n"/>
      <c r="O102" s="11" t="n"/>
      <c r="P102" s="11" t="n"/>
    </row>
    <row r="103">
      <c r="A103" s="10">
        <f>IF(B103="","",ROW()-1)</f>
        <v/>
      </c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2" t="n"/>
      <c r="M103" s="11" t="n"/>
      <c r="N103" s="11" t="n"/>
      <c r="O103" s="11" t="n"/>
      <c r="P103" s="11" t="n"/>
    </row>
    <row r="104">
      <c r="A104" s="10">
        <f>IF(B104="","",ROW()-1)</f>
        <v/>
      </c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2" t="n"/>
      <c r="M104" s="11" t="n"/>
      <c r="N104" s="11" t="n"/>
      <c r="O104" s="11" t="n"/>
      <c r="P104" s="11" t="n"/>
    </row>
    <row r="105">
      <c r="A105" s="10">
        <f>IF(B105="","",ROW()-1)</f>
        <v/>
      </c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2" t="n"/>
      <c r="M105" s="11" t="n"/>
      <c r="N105" s="11" t="n"/>
      <c r="O105" s="11" t="n"/>
      <c r="P105" s="11" t="n"/>
    </row>
    <row r="106">
      <c r="A106" s="10">
        <f>IF(B106="","",ROW()-1)</f>
        <v/>
      </c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2" t="n"/>
      <c r="M106" s="11" t="n"/>
      <c r="N106" s="11" t="n"/>
      <c r="O106" s="11" t="n"/>
      <c r="P106" s="11" t="n"/>
    </row>
    <row r="107">
      <c r="A107" s="10">
        <f>IF(B107="","",ROW()-1)</f>
        <v/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2" t="n"/>
      <c r="M107" s="11" t="n"/>
      <c r="N107" s="11" t="n"/>
      <c r="O107" s="11" t="n"/>
      <c r="P107" s="11" t="n"/>
    </row>
    <row r="108">
      <c r="A108" s="10">
        <f>IF(B108="","",ROW()-1)</f>
        <v/>
      </c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2" t="n"/>
      <c r="M108" s="11" t="n"/>
      <c r="N108" s="11" t="n"/>
      <c r="O108" s="11" t="n"/>
      <c r="P108" s="11" t="n"/>
    </row>
    <row r="109">
      <c r="A109" s="10">
        <f>IF(B109="","",ROW()-1)</f>
        <v/>
      </c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2" t="n"/>
      <c r="M109" s="11" t="n"/>
      <c r="N109" s="11" t="n"/>
      <c r="O109" s="11" t="n"/>
      <c r="P109" s="11" t="n"/>
    </row>
    <row r="110">
      <c r="A110" s="10">
        <f>IF(B110="","",ROW()-1)</f>
        <v/>
      </c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2" t="n"/>
      <c r="M110" s="11" t="n"/>
      <c r="N110" s="11" t="n"/>
      <c r="O110" s="11" t="n"/>
      <c r="P110" s="11" t="n"/>
    </row>
    <row r="111">
      <c r="A111" s="10">
        <f>IF(B111="","",ROW()-1)</f>
        <v/>
      </c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2" t="n"/>
      <c r="M111" s="11" t="n"/>
      <c r="N111" s="11" t="n"/>
      <c r="O111" s="11" t="n"/>
      <c r="P111" s="11" t="n"/>
    </row>
    <row r="112">
      <c r="A112" s="10">
        <f>IF(B112="","",ROW()-1)</f>
        <v/>
      </c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2" t="n"/>
      <c r="M112" s="11" t="n"/>
      <c r="N112" s="11" t="n"/>
      <c r="O112" s="11" t="n"/>
      <c r="P112" s="11" t="n"/>
    </row>
    <row r="113">
      <c r="A113" s="10">
        <f>IF(B113="","",ROW()-1)</f>
        <v/>
      </c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2" t="n"/>
      <c r="M113" s="11" t="n"/>
      <c r="N113" s="11" t="n"/>
      <c r="O113" s="11" t="n"/>
      <c r="P113" s="11" t="n"/>
    </row>
    <row r="114">
      <c r="A114" s="10">
        <f>IF(B114="","",ROW()-1)</f>
        <v/>
      </c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2" t="n"/>
      <c r="M114" s="11" t="n"/>
      <c r="N114" s="11" t="n"/>
      <c r="O114" s="11" t="n"/>
      <c r="P114" s="11" t="n"/>
    </row>
    <row r="115">
      <c r="A115" s="10">
        <f>IF(B115="","",ROW()-1)</f>
        <v/>
      </c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2" t="n"/>
      <c r="M115" s="11" t="n"/>
      <c r="N115" s="11" t="n"/>
      <c r="O115" s="11" t="n"/>
      <c r="P115" s="11" t="n"/>
    </row>
    <row r="116">
      <c r="A116" s="10">
        <f>IF(B116="","",ROW()-1)</f>
        <v/>
      </c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2" t="n"/>
      <c r="M116" s="11" t="n"/>
      <c r="N116" s="11" t="n"/>
      <c r="O116" s="11" t="n"/>
      <c r="P116" s="11" t="n"/>
    </row>
    <row r="117">
      <c r="A117" s="10">
        <f>IF(B117="","",ROW()-1)</f>
        <v/>
      </c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2" t="n"/>
      <c r="M117" s="11" t="n"/>
      <c r="N117" s="11" t="n"/>
      <c r="O117" s="11" t="n"/>
      <c r="P117" s="11" t="n"/>
    </row>
    <row r="118">
      <c r="A118" s="10">
        <f>IF(B118="","",ROW()-1)</f>
        <v/>
      </c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2" t="n"/>
      <c r="M118" s="11" t="n"/>
      <c r="N118" s="11" t="n"/>
      <c r="O118" s="11" t="n"/>
      <c r="P118" s="11" t="n"/>
    </row>
    <row r="119">
      <c r="A119" s="10">
        <f>IF(B119="","",ROW()-1)</f>
        <v/>
      </c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2" t="n"/>
      <c r="M119" s="11" t="n"/>
      <c r="N119" s="11" t="n"/>
      <c r="O119" s="11" t="n"/>
      <c r="P119" s="11" t="n"/>
    </row>
    <row r="120">
      <c r="A120" s="10">
        <f>IF(B120="","",ROW()-1)</f>
        <v/>
      </c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2" t="n"/>
      <c r="M120" s="11" t="n"/>
      <c r="N120" s="11" t="n"/>
      <c r="O120" s="11" t="n"/>
      <c r="P120" s="11" t="n"/>
    </row>
    <row r="121">
      <c r="A121" s="10">
        <f>IF(B121="","",ROW()-1)</f>
        <v/>
      </c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2" t="n"/>
      <c r="M121" s="11" t="n"/>
      <c r="N121" s="11" t="n"/>
      <c r="O121" s="11" t="n"/>
      <c r="P121" s="11" t="n"/>
    </row>
    <row r="122">
      <c r="A122" s="10">
        <f>IF(B122="","",ROW()-1)</f>
        <v/>
      </c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2" t="n"/>
      <c r="M122" s="11" t="n"/>
      <c r="N122" s="11" t="n"/>
      <c r="O122" s="11" t="n"/>
      <c r="P122" s="11" t="n"/>
    </row>
    <row r="123">
      <c r="A123" s="10">
        <f>IF(B123="","",ROW()-1)</f>
        <v/>
      </c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2" t="n"/>
      <c r="M123" s="11" t="n"/>
      <c r="N123" s="11" t="n"/>
      <c r="O123" s="11" t="n"/>
      <c r="P123" s="11" t="n"/>
    </row>
    <row r="124">
      <c r="A124" s="10">
        <f>IF(B124="","",ROW()-1)</f>
        <v/>
      </c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2" t="n"/>
      <c r="M124" s="11" t="n"/>
      <c r="N124" s="11" t="n"/>
      <c r="O124" s="11" t="n"/>
      <c r="P124" s="11" t="n"/>
    </row>
    <row r="125">
      <c r="A125" s="10">
        <f>IF(B125="","",ROW()-1)</f>
        <v/>
      </c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2" t="n"/>
      <c r="M125" s="11" t="n"/>
      <c r="N125" s="11" t="n"/>
      <c r="O125" s="11" t="n"/>
      <c r="P125" s="11" t="n"/>
    </row>
    <row r="126">
      <c r="A126" s="10">
        <f>IF(B126="","",ROW()-1)</f>
        <v/>
      </c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2" t="n"/>
      <c r="M126" s="11" t="n"/>
      <c r="N126" s="11" t="n"/>
      <c r="O126" s="11" t="n"/>
      <c r="P126" s="11" t="n"/>
    </row>
    <row r="127">
      <c r="A127" s="10">
        <f>IF(B127="","",ROW()-1)</f>
        <v/>
      </c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2" t="n"/>
      <c r="M127" s="11" t="n"/>
      <c r="N127" s="11" t="n"/>
      <c r="O127" s="11" t="n"/>
      <c r="P127" s="11" t="n"/>
    </row>
    <row r="128">
      <c r="A128" s="10">
        <f>IF(B128="","",ROW()-1)</f>
        <v/>
      </c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2" t="n"/>
      <c r="M128" s="11" t="n"/>
      <c r="N128" s="11" t="n"/>
      <c r="O128" s="11" t="n"/>
      <c r="P128" s="11" t="n"/>
    </row>
    <row r="129">
      <c r="A129" s="10">
        <f>IF(B129="","",ROW()-1)</f>
        <v/>
      </c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2" t="n"/>
      <c r="M129" s="11" t="n"/>
      <c r="N129" s="11" t="n"/>
      <c r="O129" s="11" t="n"/>
      <c r="P129" s="11" t="n"/>
    </row>
    <row r="130">
      <c r="A130" s="10">
        <f>IF(B130="","",ROW()-1)</f>
        <v/>
      </c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2" t="n"/>
      <c r="M130" s="11" t="n"/>
      <c r="N130" s="11" t="n"/>
      <c r="O130" s="11" t="n"/>
      <c r="P130" s="11" t="n"/>
    </row>
    <row r="131">
      <c r="A131" s="10">
        <f>IF(B131="","",ROW()-1)</f>
        <v/>
      </c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2" t="n"/>
      <c r="M131" s="11" t="n"/>
      <c r="N131" s="11" t="n"/>
      <c r="O131" s="11" t="n"/>
      <c r="P131" s="11" t="n"/>
    </row>
    <row r="132">
      <c r="A132" s="10">
        <f>IF(B132="","",ROW()-1)</f>
        <v/>
      </c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2" t="n"/>
      <c r="M132" s="11" t="n"/>
      <c r="N132" s="11" t="n"/>
      <c r="O132" s="11" t="n"/>
      <c r="P132" s="11" t="n"/>
    </row>
    <row r="133">
      <c r="A133" s="10">
        <f>IF(B133="","",ROW()-1)</f>
        <v/>
      </c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2" t="n"/>
      <c r="M133" s="11" t="n"/>
      <c r="N133" s="11" t="n"/>
      <c r="O133" s="11" t="n"/>
      <c r="P133" s="11" t="n"/>
    </row>
    <row r="134">
      <c r="A134" s="10">
        <f>IF(B134="","",ROW()-1)</f>
        <v/>
      </c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2" t="n"/>
      <c r="M134" s="11" t="n"/>
      <c r="N134" s="11" t="n"/>
      <c r="O134" s="11" t="n"/>
      <c r="P134" s="11" t="n"/>
    </row>
    <row r="135">
      <c r="A135" s="10">
        <f>IF(B135="","",ROW()-1)</f>
        <v/>
      </c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2" t="n"/>
      <c r="M135" s="11" t="n"/>
      <c r="N135" s="11" t="n"/>
      <c r="O135" s="11" t="n"/>
      <c r="P135" s="11" t="n"/>
    </row>
    <row r="136">
      <c r="A136" s="10">
        <f>IF(B136="","",ROW()-1)</f>
        <v/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2" t="n"/>
      <c r="M136" s="11" t="n"/>
      <c r="N136" s="11" t="n"/>
      <c r="O136" s="11" t="n"/>
      <c r="P136" s="11" t="n"/>
    </row>
    <row r="137">
      <c r="A137" s="10">
        <f>IF(B137="","",ROW()-1)</f>
        <v/>
      </c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2" t="n"/>
      <c r="M137" s="11" t="n"/>
      <c r="N137" s="11" t="n"/>
      <c r="O137" s="11" t="n"/>
      <c r="P137" s="11" t="n"/>
    </row>
    <row r="138">
      <c r="A138" s="10">
        <f>IF(B138="","",ROW()-1)</f>
        <v/>
      </c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2" t="n"/>
      <c r="M138" s="11" t="n"/>
      <c r="N138" s="11" t="n"/>
      <c r="O138" s="11" t="n"/>
      <c r="P138" s="11" t="n"/>
    </row>
    <row r="139">
      <c r="A139" s="10">
        <f>IF(B139="","",ROW()-1)</f>
        <v/>
      </c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2" t="n"/>
      <c r="M139" s="11" t="n"/>
      <c r="N139" s="11" t="n"/>
      <c r="O139" s="11" t="n"/>
      <c r="P139" s="11" t="n"/>
    </row>
    <row r="140">
      <c r="A140" s="10">
        <f>IF(B140="","",ROW()-1)</f>
        <v/>
      </c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2" t="n"/>
      <c r="M140" s="11" t="n"/>
      <c r="N140" s="11" t="n"/>
      <c r="O140" s="11" t="n"/>
      <c r="P140" s="11" t="n"/>
    </row>
    <row r="141">
      <c r="A141" s="10">
        <f>IF(B141="","",ROW()-1)</f>
        <v/>
      </c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2" t="n"/>
      <c r="M141" s="11" t="n"/>
      <c r="N141" s="11" t="n"/>
      <c r="O141" s="11" t="n"/>
      <c r="P141" s="11" t="n"/>
    </row>
    <row r="142">
      <c r="A142" s="10">
        <f>IF(B142="","",ROW()-1)</f>
        <v/>
      </c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2" t="n"/>
      <c r="M142" s="11" t="n"/>
      <c r="N142" s="11" t="n"/>
      <c r="O142" s="11" t="n"/>
      <c r="P142" s="11" t="n"/>
    </row>
    <row r="143">
      <c r="A143" s="10">
        <f>IF(B143="","",ROW()-1)</f>
        <v/>
      </c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2" t="n"/>
      <c r="M143" s="11" t="n"/>
      <c r="N143" s="11" t="n"/>
      <c r="O143" s="11" t="n"/>
      <c r="P143" s="11" t="n"/>
    </row>
    <row r="144">
      <c r="A144" s="10">
        <f>IF(B144="","",ROW()-1)</f>
        <v/>
      </c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2" t="n"/>
      <c r="M144" s="11" t="n"/>
      <c r="N144" s="11" t="n"/>
      <c r="O144" s="11" t="n"/>
      <c r="P144" s="11" t="n"/>
    </row>
    <row r="145">
      <c r="A145" s="10">
        <f>IF(B145="","",ROW()-1)</f>
        <v/>
      </c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2" t="n"/>
      <c r="M145" s="11" t="n"/>
      <c r="N145" s="11" t="n"/>
      <c r="O145" s="11" t="n"/>
      <c r="P145" s="11" t="n"/>
    </row>
    <row r="146">
      <c r="A146" s="10">
        <f>IF(B146="","",ROW()-1)</f>
        <v/>
      </c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2" t="n"/>
      <c r="M146" s="11" t="n"/>
      <c r="N146" s="11" t="n"/>
      <c r="O146" s="11" t="n"/>
      <c r="P146" s="11" t="n"/>
    </row>
    <row r="147">
      <c r="A147" s="10">
        <f>IF(B147="","",ROW()-1)</f>
        <v/>
      </c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2" t="n"/>
      <c r="M147" s="11" t="n"/>
      <c r="N147" s="11" t="n"/>
      <c r="O147" s="11" t="n"/>
      <c r="P147" s="11" t="n"/>
    </row>
    <row r="148">
      <c r="A148" s="10">
        <f>IF(B148="","",ROW()-1)</f>
        <v/>
      </c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2" t="n"/>
      <c r="M148" s="11" t="n"/>
      <c r="N148" s="11" t="n"/>
      <c r="O148" s="11" t="n"/>
      <c r="P148" s="11" t="n"/>
    </row>
    <row r="149">
      <c r="A149" s="10">
        <f>IF(B149="","",ROW()-1)</f>
        <v/>
      </c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2" t="n"/>
      <c r="M149" s="11" t="n"/>
      <c r="N149" s="11" t="n"/>
      <c r="O149" s="11" t="n"/>
      <c r="P149" s="11" t="n"/>
    </row>
    <row r="150">
      <c r="A150" s="10">
        <f>IF(B150="","",ROW()-1)</f>
        <v/>
      </c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2" t="n"/>
      <c r="M150" s="11" t="n"/>
      <c r="N150" s="11" t="n"/>
      <c r="O150" s="11" t="n"/>
      <c r="P150" s="11" t="n"/>
    </row>
    <row r="151">
      <c r="A151" s="10">
        <f>IF(B151="","",ROW()-1)</f>
        <v/>
      </c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2" t="n"/>
      <c r="M151" s="11" t="n"/>
      <c r="N151" s="11" t="n"/>
      <c r="O151" s="11" t="n"/>
      <c r="P151" s="11" t="n"/>
    </row>
    <row r="152">
      <c r="A152" s="10">
        <f>IF(B152="","",ROW()-1)</f>
        <v/>
      </c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2" t="n"/>
      <c r="M152" s="11" t="n"/>
      <c r="N152" s="11" t="n"/>
      <c r="O152" s="11" t="n"/>
      <c r="P152" s="11" t="n"/>
    </row>
    <row r="153">
      <c r="A153" s="10">
        <f>IF(B153="","",ROW()-1)</f>
        <v/>
      </c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2" t="n"/>
      <c r="M153" s="11" t="n"/>
      <c r="N153" s="11" t="n"/>
      <c r="O153" s="11" t="n"/>
      <c r="P153" s="11" t="n"/>
    </row>
    <row r="154">
      <c r="A154" s="10">
        <f>IF(B154="","",ROW()-1)</f>
        <v/>
      </c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2" t="n"/>
      <c r="M154" s="11" t="n"/>
      <c r="N154" s="11" t="n"/>
      <c r="O154" s="11" t="n"/>
      <c r="P154" s="11" t="n"/>
    </row>
    <row r="155">
      <c r="A155" s="10">
        <f>IF(B155="","",ROW()-1)</f>
        <v/>
      </c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2" t="n"/>
      <c r="M155" s="11" t="n"/>
      <c r="N155" s="11" t="n"/>
      <c r="O155" s="11" t="n"/>
      <c r="P155" s="11" t="n"/>
    </row>
    <row r="156">
      <c r="A156" s="10">
        <f>IF(B156="","",ROW()-1)</f>
        <v/>
      </c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2" t="n"/>
      <c r="M156" s="11" t="n"/>
      <c r="N156" s="11" t="n"/>
      <c r="O156" s="11" t="n"/>
      <c r="P156" s="11" t="n"/>
    </row>
    <row r="157">
      <c r="A157" s="10">
        <f>IF(B157="","",ROW()-1)</f>
        <v/>
      </c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2" t="n"/>
      <c r="M157" s="11" t="n"/>
      <c r="N157" s="11" t="n"/>
      <c r="O157" s="11" t="n"/>
      <c r="P157" s="11" t="n"/>
    </row>
    <row r="158">
      <c r="A158" s="10">
        <f>IF(B158="","",ROW()-1)</f>
        <v/>
      </c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2" t="n"/>
      <c r="M158" s="11" t="n"/>
      <c r="N158" s="11" t="n"/>
      <c r="O158" s="11" t="n"/>
      <c r="P158" s="11" t="n"/>
    </row>
    <row r="159">
      <c r="A159" s="10">
        <f>IF(B159="","",ROW()-1)</f>
        <v/>
      </c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2" t="n"/>
      <c r="M159" s="11" t="n"/>
      <c r="N159" s="11" t="n"/>
      <c r="O159" s="11" t="n"/>
      <c r="P159" s="11" t="n"/>
    </row>
    <row r="160">
      <c r="A160" s="10">
        <f>IF(B160="","",ROW()-1)</f>
        <v/>
      </c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2" t="n"/>
      <c r="M160" s="11" t="n"/>
      <c r="N160" s="11" t="n"/>
      <c r="O160" s="11" t="n"/>
      <c r="P160" s="11" t="n"/>
    </row>
    <row r="161">
      <c r="A161" s="10">
        <f>IF(B161="","",ROW()-1)</f>
        <v/>
      </c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2" t="n"/>
      <c r="M161" s="11" t="n"/>
      <c r="N161" s="11" t="n"/>
      <c r="O161" s="11" t="n"/>
      <c r="P161" s="11" t="n"/>
    </row>
    <row r="162">
      <c r="A162" s="10">
        <f>IF(B162="","",ROW()-1)</f>
        <v/>
      </c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2" t="n"/>
      <c r="M162" s="11" t="n"/>
      <c r="N162" s="11" t="n"/>
      <c r="O162" s="11" t="n"/>
      <c r="P162" s="11" t="n"/>
    </row>
    <row r="163">
      <c r="A163" s="10">
        <f>IF(B163="","",ROW()-1)</f>
        <v/>
      </c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2" t="n"/>
      <c r="M163" s="11" t="n"/>
      <c r="N163" s="11" t="n"/>
      <c r="O163" s="11" t="n"/>
      <c r="P163" s="11" t="n"/>
    </row>
    <row r="164">
      <c r="A164" s="10">
        <f>IF(B164="","",ROW()-1)</f>
        <v/>
      </c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2" t="n"/>
      <c r="M164" s="11" t="n"/>
      <c r="N164" s="11" t="n"/>
      <c r="O164" s="11" t="n"/>
      <c r="P164" s="11" t="n"/>
    </row>
    <row r="165">
      <c r="A165" s="10">
        <f>IF(B165="","",ROW()-1)</f>
        <v/>
      </c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2" t="n"/>
      <c r="M165" s="11" t="n"/>
      <c r="N165" s="11" t="n"/>
      <c r="O165" s="11" t="n"/>
      <c r="P165" s="11" t="n"/>
    </row>
    <row r="166">
      <c r="A166" s="10">
        <f>IF(B166="","",ROW()-1)</f>
        <v/>
      </c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2" t="n"/>
      <c r="M166" s="11" t="n"/>
      <c r="N166" s="11" t="n"/>
      <c r="O166" s="11" t="n"/>
      <c r="P166" s="11" t="n"/>
    </row>
    <row r="167">
      <c r="A167" s="10">
        <f>IF(B167="","",ROW()-1)</f>
        <v/>
      </c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2" t="n"/>
      <c r="M167" s="11" t="n"/>
      <c r="N167" s="11" t="n"/>
      <c r="O167" s="11" t="n"/>
      <c r="P167" s="11" t="n"/>
    </row>
    <row r="168">
      <c r="A168" s="10">
        <f>IF(B168="","",ROW()-1)</f>
        <v/>
      </c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2" t="n"/>
      <c r="M168" s="11" t="n"/>
      <c r="N168" s="11" t="n"/>
      <c r="O168" s="11" t="n"/>
      <c r="P168" s="11" t="n"/>
    </row>
    <row r="169">
      <c r="A169" s="10">
        <f>IF(B169="","",ROW()-1)</f>
        <v/>
      </c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2" t="n"/>
      <c r="M169" s="11" t="n"/>
      <c r="N169" s="11" t="n"/>
      <c r="O169" s="11" t="n"/>
      <c r="P169" s="11" t="n"/>
    </row>
    <row r="170">
      <c r="A170" s="10">
        <f>IF(B170="","",ROW()-1)</f>
        <v/>
      </c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2" t="n"/>
      <c r="M170" s="11" t="n"/>
      <c r="N170" s="11" t="n"/>
      <c r="O170" s="11" t="n"/>
      <c r="P170" s="11" t="n"/>
    </row>
    <row r="171">
      <c r="A171" s="10">
        <f>IF(B171="","",ROW()-1)</f>
        <v/>
      </c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2" t="n"/>
      <c r="M171" s="11" t="n"/>
      <c r="N171" s="11" t="n"/>
      <c r="O171" s="11" t="n"/>
      <c r="P171" s="11" t="n"/>
    </row>
    <row r="172">
      <c r="A172" s="10">
        <f>IF(B172="","",ROW()-1)</f>
        <v/>
      </c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2" t="n"/>
      <c r="M172" s="11" t="n"/>
      <c r="N172" s="11" t="n"/>
      <c r="O172" s="11" t="n"/>
      <c r="P172" s="11" t="n"/>
    </row>
    <row r="173">
      <c r="A173" s="10">
        <f>IF(B173="","",ROW()-1)</f>
        <v/>
      </c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2" t="n"/>
      <c r="M173" s="11" t="n"/>
      <c r="N173" s="11" t="n"/>
      <c r="O173" s="11" t="n"/>
      <c r="P173" s="11" t="n"/>
    </row>
    <row r="174">
      <c r="A174" s="10">
        <f>IF(B174="","",ROW()-1)</f>
        <v/>
      </c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2" t="n"/>
      <c r="M174" s="11" t="n"/>
      <c r="N174" s="11" t="n"/>
      <c r="O174" s="11" t="n"/>
      <c r="P174" s="11" t="n"/>
    </row>
    <row r="175">
      <c r="A175" s="10">
        <f>IF(B175="","",ROW()-1)</f>
        <v/>
      </c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2" t="n"/>
      <c r="M175" s="11" t="n"/>
      <c r="N175" s="11" t="n"/>
      <c r="O175" s="11" t="n"/>
      <c r="P175" s="11" t="n"/>
    </row>
    <row r="176">
      <c r="A176" s="10">
        <f>IF(B176="","",ROW()-1)</f>
        <v/>
      </c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2" t="n"/>
      <c r="M176" s="11" t="n"/>
      <c r="N176" s="11" t="n"/>
      <c r="O176" s="11" t="n"/>
      <c r="P176" s="11" t="n"/>
    </row>
    <row r="177">
      <c r="A177" s="10">
        <f>IF(B177="","",ROW()-1)</f>
        <v/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2" t="n"/>
      <c r="M177" s="11" t="n"/>
      <c r="N177" s="11" t="n"/>
      <c r="O177" s="11" t="n"/>
      <c r="P177" s="11" t="n"/>
    </row>
    <row r="178">
      <c r="A178" s="10">
        <f>IF(B178="","",ROW()-1)</f>
        <v/>
      </c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2" t="n"/>
      <c r="M178" s="11" t="n"/>
      <c r="N178" s="11" t="n"/>
      <c r="O178" s="11" t="n"/>
      <c r="P178" s="11" t="n"/>
    </row>
    <row r="179">
      <c r="A179" s="10">
        <f>IF(B179="","",ROW()-1)</f>
        <v/>
      </c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2" t="n"/>
      <c r="M179" s="11" t="n"/>
      <c r="N179" s="11" t="n"/>
      <c r="O179" s="11" t="n"/>
      <c r="P179" s="11" t="n"/>
    </row>
    <row r="180">
      <c r="A180" s="10">
        <f>IF(B180="","",ROW()-1)</f>
        <v/>
      </c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2" t="n"/>
      <c r="M180" s="11" t="n"/>
      <c r="N180" s="11" t="n"/>
      <c r="O180" s="11" t="n"/>
      <c r="P180" s="11" t="n"/>
    </row>
    <row r="181">
      <c r="A181" s="10">
        <f>IF(B181="","",ROW()-1)</f>
        <v/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2" t="n"/>
      <c r="M181" s="11" t="n"/>
      <c r="N181" s="11" t="n"/>
      <c r="O181" s="11" t="n"/>
      <c r="P181" s="11" t="n"/>
    </row>
    <row r="182">
      <c r="A182" s="10">
        <f>IF(B182="","",ROW()-1)</f>
        <v/>
      </c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2" t="n"/>
      <c r="M182" s="11" t="n"/>
      <c r="N182" s="11" t="n"/>
      <c r="O182" s="11" t="n"/>
      <c r="P182" s="11" t="n"/>
    </row>
    <row r="183">
      <c r="A183" s="10">
        <f>IF(B183="","",ROW()-1)</f>
        <v/>
      </c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2" t="n"/>
      <c r="M183" s="11" t="n"/>
      <c r="N183" s="11" t="n"/>
      <c r="O183" s="11" t="n"/>
      <c r="P183" s="11" t="n"/>
    </row>
    <row r="184">
      <c r="A184" s="10">
        <f>IF(B184="","",ROW()-1)</f>
        <v/>
      </c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2" t="n"/>
      <c r="M184" s="11" t="n"/>
      <c r="N184" s="11" t="n"/>
      <c r="O184" s="11" t="n"/>
      <c r="P184" s="11" t="n"/>
    </row>
    <row r="185">
      <c r="A185" s="10">
        <f>IF(B185="","",ROW()-1)</f>
        <v/>
      </c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2" t="n"/>
      <c r="M185" s="11" t="n"/>
      <c r="N185" s="11" t="n"/>
      <c r="O185" s="11" t="n"/>
      <c r="P185" s="11" t="n"/>
    </row>
    <row r="186">
      <c r="A186" s="10">
        <f>IF(B186="","",ROW()-1)</f>
        <v/>
      </c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2" t="n"/>
      <c r="M186" s="11" t="n"/>
      <c r="N186" s="11" t="n"/>
      <c r="O186" s="11" t="n"/>
      <c r="P186" s="11" t="n"/>
    </row>
    <row r="187">
      <c r="A187" s="10">
        <f>IF(B187="","",ROW()-1)</f>
        <v/>
      </c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2" t="n"/>
      <c r="M187" s="11" t="n"/>
      <c r="N187" s="11" t="n"/>
      <c r="O187" s="11" t="n"/>
      <c r="P187" s="11" t="n"/>
    </row>
    <row r="188">
      <c r="A188" s="10">
        <f>IF(B188="","",ROW()-1)</f>
        <v/>
      </c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2" t="n"/>
      <c r="M188" s="11" t="n"/>
      <c r="N188" s="11" t="n"/>
      <c r="O188" s="11" t="n"/>
      <c r="P188" s="11" t="n"/>
    </row>
    <row r="189">
      <c r="A189" s="10">
        <f>IF(B189="","",ROW()-1)</f>
        <v/>
      </c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2" t="n"/>
      <c r="M189" s="11" t="n"/>
      <c r="N189" s="11" t="n"/>
      <c r="O189" s="11" t="n"/>
      <c r="P189" s="11" t="n"/>
    </row>
    <row r="190">
      <c r="A190" s="10">
        <f>IF(B190="","",ROW()-1)</f>
        <v/>
      </c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2" t="n"/>
      <c r="M190" s="11" t="n"/>
      <c r="N190" s="11" t="n"/>
      <c r="O190" s="11" t="n"/>
      <c r="P190" s="11" t="n"/>
    </row>
    <row r="191">
      <c r="A191" s="10">
        <f>IF(B191="","",ROW()-1)</f>
        <v/>
      </c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2" t="n"/>
      <c r="M191" s="11" t="n"/>
      <c r="N191" s="11" t="n"/>
      <c r="O191" s="11" t="n"/>
      <c r="P191" s="11" t="n"/>
    </row>
    <row r="192">
      <c r="A192" s="10">
        <f>IF(B192="","",ROW()-1)</f>
        <v/>
      </c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2" t="n"/>
      <c r="M192" s="11" t="n"/>
      <c r="N192" s="11" t="n"/>
      <c r="O192" s="11" t="n"/>
      <c r="P192" s="11" t="n"/>
    </row>
    <row r="193">
      <c r="A193" s="10">
        <f>IF(B193="","",ROW()-1)</f>
        <v/>
      </c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2" t="n"/>
      <c r="M193" s="11" t="n"/>
      <c r="N193" s="11" t="n"/>
      <c r="O193" s="11" t="n"/>
      <c r="P193" s="11" t="n"/>
    </row>
    <row r="194">
      <c r="A194" s="10">
        <f>IF(B194="","",ROW()-1)</f>
        <v/>
      </c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2" t="n"/>
      <c r="M194" s="11" t="n"/>
      <c r="N194" s="11" t="n"/>
      <c r="O194" s="11" t="n"/>
      <c r="P194" s="11" t="n"/>
    </row>
    <row r="195">
      <c r="A195" s="10">
        <f>IF(B195="","",ROW()-1)</f>
        <v/>
      </c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2" t="n"/>
      <c r="M195" s="11" t="n"/>
      <c r="N195" s="11" t="n"/>
      <c r="O195" s="11" t="n"/>
      <c r="P195" s="11" t="n"/>
    </row>
    <row r="196">
      <c r="A196" s="10">
        <f>IF(B196="","",ROW()-1)</f>
        <v/>
      </c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2" t="n"/>
      <c r="M196" s="11" t="n"/>
      <c r="N196" s="11" t="n"/>
      <c r="O196" s="11" t="n"/>
      <c r="P196" s="11" t="n"/>
    </row>
    <row r="197">
      <c r="A197" s="10">
        <f>IF(B197="","",ROW()-1)</f>
        <v/>
      </c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2" t="n"/>
      <c r="M197" s="11" t="n"/>
      <c r="N197" s="11" t="n"/>
      <c r="O197" s="11" t="n"/>
      <c r="P197" s="11" t="n"/>
    </row>
    <row r="198">
      <c r="A198" s="10">
        <f>IF(B198="","",ROW()-1)</f>
        <v/>
      </c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2" t="n"/>
      <c r="M198" s="11" t="n"/>
      <c r="N198" s="11" t="n"/>
      <c r="O198" s="11" t="n"/>
      <c r="P198" s="11" t="n"/>
    </row>
    <row r="199">
      <c r="A199" s="10">
        <f>IF(B199="","",ROW()-1)</f>
        <v/>
      </c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2" t="n"/>
      <c r="M199" s="11" t="n"/>
      <c r="N199" s="11" t="n"/>
      <c r="O199" s="11" t="n"/>
      <c r="P199" s="11" t="n"/>
    </row>
    <row r="200">
      <c r="A200" s="10">
        <f>IF(B200="","",ROW()-1)</f>
        <v/>
      </c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2" t="n"/>
      <c r="M200" s="11" t="n"/>
      <c r="N200" s="11" t="n"/>
      <c r="O200" s="11" t="n"/>
      <c r="P200" s="11" t="n"/>
    </row>
    <row r="201">
      <c r="A201" s="10">
        <f>IF(B201="","",ROW()-1)</f>
        <v/>
      </c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2" t="n"/>
      <c r="M201" s="11" t="n"/>
      <c r="N201" s="11" t="n"/>
      <c r="O201" s="11" t="n"/>
      <c r="P201" s="11" t="n"/>
    </row>
    <row r="203">
      <c r="A203" s="2" t="inlineStr">
        <is>
          <t>Legend: type in the blue cells only. Column A numbers itself. Dates as YYYY-MM-DD so the Dashboard can count them. 'Fee quoted' is your number — nothing in this workbook suggests one.</t>
        </is>
      </c>
    </row>
  </sheetData>
  <dataValidations count="4">
    <dataValidation sqref="E2:E201" showDropDown="0" showInputMessage="0" showErrorMessage="0" allowBlank="1" type="list">
      <formula1>"Warm,Referral,Cold"</formula1>
    </dataValidation>
    <dataValidation sqref="F2:F201" showDropDown="0" showInputMessage="0" showErrorMessage="0" allowBlank="1" type="list">
      <formula1>"LinkedIn,Email,WhatsApp,In person,Phone"</formula1>
    </dataValidation>
    <dataValidation sqref="K2:K201" showDropDown="0" showInputMessage="0" showErrorMessage="0" allowBlank="1" type="list">
      <formula1>"Open,Won,Lost,Not now"</formula1>
    </dataValidation>
    <dataValidation sqref="M2:M201" showDropDown="0" showInputMessage="0" showErrorMessage="0" allowBlank="1" type="list">
      <formula1>"Taster,Half day,Full day,Half day + policy,Retainer,Singapore office,Referral"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40" customWidth="1" min="6" max="6"/>
    <col width="24" customWidth="1" min="8" max="8"/>
    <col width="12" customWidth="1" min="9" max="9"/>
  </cols>
  <sheetData>
    <row r="1">
      <c r="A1" s="13" t="inlineStr">
        <is>
          <t>Date</t>
        </is>
      </c>
      <c r="B1" s="13" t="inlineStr">
        <is>
          <t>Messages sent</t>
        </is>
      </c>
      <c r="C1" s="13" t="inlineStr">
        <is>
          <t>Follow-ups sent</t>
        </is>
      </c>
      <c r="D1" s="13" t="inlineStr">
        <is>
          <t>Posts published</t>
        </is>
      </c>
      <c r="E1" s="13" t="inlineStr">
        <is>
          <t>Calls held</t>
        </is>
      </c>
      <c r="F1" s="13" t="inlineStr">
        <is>
          <t>Note</t>
        </is>
      </c>
      <c r="H1" s="7" t="inlineStr">
        <is>
          <t>Totals</t>
        </is>
      </c>
    </row>
    <row r="2">
      <c r="A2" s="11" t="inlineStr">
        <is>
          <t>2026-09-15</t>
        </is>
      </c>
      <c r="B2" s="11" t="n">
        <v>5</v>
      </c>
      <c r="C2" s="11" t="n">
        <v>0</v>
      </c>
      <c r="D2" s="11" t="n">
        <v>1</v>
      </c>
      <c r="E2" s="11" t="n">
        <v>0</v>
      </c>
      <c r="F2" s="11" t="inlineStr">
        <is>
          <t>Example row — replace it.</t>
        </is>
      </c>
      <c r="H2" s="3" t="inlineStr">
        <is>
          <t>Messages, last 7 days</t>
        </is>
      </c>
      <c r="I2" s="7">
        <f>SUMPRODUCT((A2:A99&lt;&gt;"")*(A2:A99&gt;=TEXT(TODAY()-6,"yyyy-mm-dd"))*(B2:B99))</f>
        <v/>
      </c>
    </row>
    <row r="3">
      <c r="A3" s="11" t="n"/>
      <c r="B3" s="11" t="n"/>
      <c r="C3" s="11" t="n"/>
      <c r="D3" s="11" t="n"/>
      <c r="E3" s="11" t="n"/>
      <c r="F3" s="11" t="n"/>
      <c r="H3" s="3" t="inlineStr">
        <is>
          <t>Messages, all time</t>
        </is>
      </c>
      <c r="I3" s="7">
        <f>SUM(B2:B99)</f>
        <v/>
      </c>
    </row>
    <row r="4">
      <c r="A4" s="11" t="n"/>
      <c r="B4" s="11" t="n"/>
      <c r="C4" s="11" t="n"/>
      <c r="D4" s="11" t="n"/>
      <c r="E4" s="11" t="n"/>
      <c r="F4" s="11" t="n"/>
      <c r="H4" s="3" t="inlineStr">
        <is>
          <t>Follow-ups, all time</t>
        </is>
      </c>
      <c r="I4" s="7">
        <f>SUM(C2:C99)</f>
        <v/>
      </c>
    </row>
    <row r="5">
      <c r="A5" s="11" t="n"/>
      <c r="B5" s="11" t="n"/>
      <c r="C5" s="11" t="n"/>
      <c r="D5" s="11" t="n"/>
      <c r="E5" s="11" t="n"/>
      <c r="F5" s="11" t="n"/>
      <c r="H5" s="3" t="inlineStr">
        <is>
          <t>Posts, all time</t>
        </is>
      </c>
      <c r="I5" s="7">
        <f>SUM(D2:D99)</f>
        <v/>
      </c>
    </row>
    <row r="6">
      <c r="A6" s="11" t="n"/>
      <c r="B6" s="11" t="n"/>
      <c r="C6" s="11" t="n"/>
      <c r="D6" s="11" t="n"/>
      <c r="E6" s="11" t="n"/>
      <c r="F6" s="11" t="n"/>
      <c r="H6" s="3" t="inlineStr">
        <is>
          <t>Calls, all time</t>
        </is>
      </c>
      <c r="I6" s="7">
        <f>SUM(E2:E99)</f>
        <v/>
      </c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  <c r="H8" s="2" t="inlineStr">
        <is>
          <t>Target: 5 messages a day, 5 days a week. Enter dates as YYYY-MM-DD text.</t>
        </is>
      </c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  <row r="34">
      <c r="A34" s="11" t="n"/>
      <c r="B34" s="11" t="n"/>
      <c r="C34" s="11" t="n"/>
      <c r="D34" s="11" t="n"/>
      <c r="E34" s="11" t="n"/>
      <c r="F34" s="11" t="n"/>
    </row>
    <row r="35">
      <c r="A35" s="11" t="n"/>
      <c r="B35" s="11" t="n"/>
      <c r="C35" s="11" t="n"/>
      <c r="D35" s="11" t="n"/>
      <c r="E35" s="11" t="n"/>
      <c r="F35" s="11" t="n"/>
    </row>
    <row r="36">
      <c r="A36" s="11" t="n"/>
      <c r="B36" s="11" t="n"/>
      <c r="C36" s="11" t="n"/>
      <c r="D36" s="11" t="n"/>
      <c r="E36" s="11" t="n"/>
      <c r="F36" s="11" t="n"/>
    </row>
    <row r="37">
      <c r="A37" s="11" t="n"/>
      <c r="B37" s="11" t="n"/>
      <c r="C37" s="11" t="n"/>
      <c r="D37" s="11" t="n"/>
      <c r="E37" s="11" t="n"/>
      <c r="F37" s="11" t="n"/>
    </row>
    <row r="38">
      <c r="A38" s="11" t="n"/>
      <c r="B38" s="11" t="n"/>
      <c r="C38" s="11" t="n"/>
      <c r="D38" s="11" t="n"/>
      <c r="E38" s="11" t="n"/>
      <c r="F38" s="11" t="n"/>
    </row>
    <row r="39">
      <c r="A39" s="11" t="n"/>
      <c r="B39" s="11" t="n"/>
      <c r="C39" s="11" t="n"/>
      <c r="D39" s="11" t="n"/>
      <c r="E39" s="11" t="n"/>
      <c r="F39" s="11" t="n"/>
    </row>
    <row r="40">
      <c r="A40" s="11" t="n"/>
      <c r="B40" s="11" t="n"/>
      <c r="C40" s="11" t="n"/>
      <c r="D40" s="11" t="n"/>
      <c r="E40" s="11" t="n"/>
      <c r="F40" s="11" t="n"/>
    </row>
    <row r="41">
      <c r="A41" s="11" t="n"/>
      <c r="B41" s="11" t="n"/>
      <c r="C41" s="11" t="n"/>
      <c r="D41" s="11" t="n"/>
      <c r="E41" s="11" t="n"/>
      <c r="F41" s="11" t="n"/>
    </row>
    <row r="42">
      <c r="A42" s="11" t="n"/>
      <c r="B42" s="11" t="n"/>
      <c r="C42" s="11" t="n"/>
      <c r="D42" s="11" t="n"/>
      <c r="E42" s="11" t="n"/>
      <c r="F42" s="11" t="n"/>
    </row>
    <row r="43">
      <c r="A43" s="11" t="n"/>
      <c r="B43" s="11" t="n"/>
      <c r="C43" s="11" t="n"/>
      <c r="D43" s="11" t="n"/>
      <c r="E43" s="11" t="n"/>
      <c r="F43" s="11" t="n"/>
    </row>
    <row r="44">
      <c r="A44" s="11" t="n"/>
      <c r="B44" s="11" t="n"/>
      <c r="C44" s="11" t="n"/>
      <c r="D44" s="11" t="n"/>
      <c r="E44" s="11" t="n"/>
      <c r="F44" s="11" t="n"/>
    </row>
    <row r="45">
      <c r="A45" s="11" t="n"/>
      <c r="B45" s="11" t="n"/>
      <c r="C45" s="11" t="n"/>
      <c r="D45" s="11" t="n"/>
      <c r="E45" s="11" t="n"/>
      <c r="F45" s="11" t="n"/>
    </row>
    <row r="46">
      <c r="A46" s="11" t="n"/>
      <c r="B46" s="11" t="n"/>
      <c r="C46" s="11" t="n"/>
      <c r="D46" s="11" t="n"/>
      <c r="E46" s="11" t="n"/>
      <c r="F46" s="11" t="n"/>
    </row>
    <row r="47">
      <c r="A47" s="11" t="n"/>
      <c r="B47" s="11" t="n"/>
      <c r="C47" s="11" t="n"/>
      <c r="D47" s="11" t="n"/>
      <c r="E47" s="11" t="n"/>
      <c r="F47" s="11" t="n"/>
    </row>
    <row r="48">
      <c r="A48" s="11" t="n"/>
      <c r="B48" s="11" t="n"/>
      <c r="C48" s="11" t="n"/>
      <c r="D48" s="11" t="n"/>
      <c r="E48" s="11" t="n"/>
      <c r="F48" s="11" t="n"/>
    </row>
    <row r="49">
      <c r="A49" s="11" t="n"/>
      <c r="B49" s="11" t="n"/>
      <c r="C49" s="11" t="n"/>
      <c r="D49" s="11" t="n"/>
      <c r="E49" s="11" t="n"/>
      <c r="F49" s="11" t="n"/>
    </row>
    <row r="50">
      <c r="A50" s="11" t="n"/>
      <c r="B50" s="11" t="n"/>
      <c r="C50" s="11" t="n"/>
      <c r="D50" s="11" t="n"/>
      <c r="E50" s="11" t="n"/>
      <c r="F50" s="11" t="n"/>
    </row>
    <row r="51">
      <c r="A51" s="11" t="n"/>
      <c r="B51" s="11" t="n"/>
      <c r="C51" s="11" t="n"/>
      <c r="D51" s="11" t="n"/>
      <c r="E51" s="11" t="n"/>
      <c r="F51" s="11" t="n"/>
    </row>
    <row r="52">
      <c r="A52" s="11" t="n"/>
      <c r="B52" s="11" t="n"/>
      <c r="C52" s="11" t="n"/>
      <c r="D52" s="11" t="n"/>
      <c r="E52" s="11" t="n"/>
      <c r="F52" s="11" t="n"/>
    </row>
    <row r="53">
      <c r="A53" s="11" t="n"/>
      <c r="B53" s="11" t="n"/>
      <c r="C53" s="11" t="n"/>
      <c r="D53" s="11" t="n"/>
      <c r="E53" s="11" t="n"/>
      <c r="F53" s="11" t="n"/>
    </row>
    <row r="54">
      <c r="A54" s="11" t="n"/>
      <c r="B54" s="11" t="n"/>
      <c r="C54" s="11" t="n"/>
      <c r="D54" s="11" t="n"/>
      <c r="E54" s="11" t="n"/>
      <c r="F54" s="11" t="n"/>
    </row>
    <row r="55">
      <c r="A55" s="11" t="n"/>
      <c r="B55" s="11" t="n"/>
      <c r="C55" s="11" t="n"/>
      <c r="D55" s="11" t="n"/>
      <c r="E55" s="11" t="n"/>
      <c r="F55" s="11" t="n"/>
    </row>
    <row r="56">
      <c r="A56" s="11" t="n"/>
      <c r="B56" s="11" t="n"/>
      <c r="C56" s="11" t="n"/>
      <c r="D56" s="11" t="n"/>
      <c r="E56" s="11" t="n"/>
      <c r="F56" s="11" t="n"/>
    </row>
    <row r="57">
      <c r="A57" s="11" t="n"/>
      <c r="B57" s="11" t="n"/>
      <c r="C57" s="11" t="n"/>
      <c r="D57" s="11" t="n"/>
      <c r="E57" s="11" t="n"/>
      <c r="F57" s="11" t="n"/>
    </row>
    <row r="58">
      <c r="A58" s="11" t="n"/>
      <c r="B58" s="11" t="n"/>
      <c r="C58" s="11" t="n"/>
      <c r="D58" s="11" t="n"/>
      <c r="E58" s="11" t="n"/>
      <c r="F58" s="11" t="n"/>
    </row>
    <row r="59">
      <c r="A59" s="11" t="n"/>
      <c r="B59" s="11" t="n"/>
      <c r="C59" s="11" t="n"/>
      <c r="D59" s="11" t="n"/>
      <c r="E59" s="11" t="n"/>
      <c r="F59" s="11" t="n"/>
    </row>
    <row r="60">
      <c r="A60" s="11" t="n"/>
      <c r="B60" s="11" t="n"/>
      <c r="C60" s="11" t="n"/>
      <c r="D60" s="11" t="n"/>
      <c r="E60" s="11" t="n"/>
      <c r="F60" s="11" t="n"/>
    </row>
    <row r="61">
      <c r="A61" s="11" t="n"/>
      <c r="B61" s="11" t="n"/>
      <c r="C61" s="11" t="n"/>
      <c r="D61" s="11" t="n"/>
      <c r="E61" s="11" t="n"/>
      <c r="F61" s="11" t="n"/>
    </row>
    <row r="62">
      <c r="A62" s="11" t="n"/>
      <c r="B62" s="11" t="n"/>
      <c r="C62" s="11" t="n"/>
      <c r="D62" s="11" t="n"/>
      <c r="E62" s="11" t="n"/>
      <c r="F62" s="11" t="n"/>
    </row>
    <row r="63">
      <c r="A63" s="11" t="n"/>
      <c r="B63" s="11" t="n"/>
      <c r="C63" s="11" t="n"/>
      <c r="D63" s="11" t="n"/>
      <c r="E63" s="11" t="n"/>
      <c r="F63" s="11" t="n"/>
    </row>
    <row r="64">
      <c r="A64" s="11" t="n"/>
      <c r="B64" s="11" t="n"/>
      <c r="C64" s="11" t="n"/>
      <c r="D64" s="11" t="n"/>
      <c r="E64" s="11" t="n"/>
      <c r="F64" s="11" t="n"/>
    </row>
    <row r="65">
      <c r="A65" s="11" t="n"/>
      <c r="B65" s="11" t="n"/>
      <c r="C65" s="11" t="n"/>
      <c r="D65" s="11" t="n"/>
      <c r="E65" s="11" t="n"/>
      <c r="F65" s="11" t="n"/>
    </row>
    <row r="66">
      <c r="A66" s="11" t="n"/>
      <c r="B66" s="11" t="n"/>
      <c r="C66" s="11" t="n"/>
      <c r="D66" s="11" t="n"/>
      <c r="E66" s="11" t="n"/>
      <c r="F66" s="11" t="n"/>
    </row>
    <row r="67">
      <c r="A67" s="11" t="n"/>
      <c r="B67" s="11" t="n"/>
      <c r="C67" s="11" t="n"/>
      <c r="D67" s="11" t="n"/>
      <c r="E67" s="11" t="n"/>
      <c r="F67" s="11" t="n"/>
    </row>
    <row r="68">
      <c r="A68" s="11" t="n"/>
      <c r="B68" s="11" t="n"/>
      <c r="C68" s="11" t="n"/>
      <c r="D68" s="11" t="n"/>
      <c r="E68" s="11" t="n"/>
      <c r="F68" s="11" t="n"/>
    </row>
    <row r="69">
      <c r="A69" s="11" t="n"/>
      <c r="B69" s="11" t="n"/>
      <c r="C69" s="11" t="n"/>
      <c r="D69" s="11" t="n"/>
      <c r="E69" s="11" t="n"/>
      <c r="F69" s="11" t="n"/>
    </row>
    <row r="70">
      <c r="A70" s="11" t="n"/>
      <c r="B70" s="11" t="n"/>
      <c r="C70" s="11" t="n"/>
      <c r="D70" s="11" t="n"/>
      <c r="E70" s="11" t="n"/>
      <c r="F70" s="11" t="n"/>
    </row>
    <row r="71">
      <c r="A71" s="11" t="n"/>
      <c r="B71" s="11" t="n"/>
      <c r="C71" s="11" t="n"/>
      <c r="D71" s="11" t="n"/>
      <c r="E71" s="11" t="n"/>
      <c r="F71" s="11" t="n"/>
    </row>
    <row r="72">
      <c r="A72" s="11" t="n"/>
      <c r="B72" s="11" t="n"/>
      <c r="C72" s="11" t="n"/>
      <c r="D72" s="11" t="n"/>
      <c r="E72" s="11" t="n"/>
      <c r="F72" s="11" t="n"/>
    </row>
    <row r="73">
      <c r="A73" s="11" t="n"/>
      <c r="B73" s="11" t="n"/>
      <c r="C73" s="11" t="n"/>
      <c r="D73" s="11" t="n"/>
      <c r="E73" s="11" t="n"/>
      <c r="F73" s="11" t="n"/>
    </row>
    <row r="74">
      <c r="A74" s="11" t="n"/>
      <c r="B74" s="11" t="n"/>
      <c r="C74" s="11" t="n"/>
      <c r="D74" s="11" t="n"/>
      <c r="E74" s="11" t="n"/>
      <c r="F74" s="11" t="n"/>
    </row>
    <row r="75">
      <c r="A75" s="11" t="n"/>
      <c r="B75" s="11" t="n"/>
      <c r="C75" s="11" t="n"/>
      <c r="D75" s="11" t="n"/>
      <c r="E75" s="11" t="n"/>
      <c r="F75" s="11" t="n"/>
    </row>
    <row r="76">
      <c r="A76" s="11" t="n"/>
      <c r="B76" s="11" t="n"/>
      <c r="C76" s="11" t="n"/>
      <c r="D76" s="11" t="n"/>
      <c r="E76" s="11" t="n"/>
      <c r="F76" s="11" t="n"/>
    </row>
    <row r="77">
      <c r="A77" s="11" t="n"/>
      <c r="B77" s="11" t="n"/>
      <c r="C77" s="11" t="n"/>
      <c r="D77" s="11" t="n"/>
      <c r="E77" s="11" t="n"/>
      <c r="F77" s="11" t="n"/>
    </row>
    <row r="78">
      <c r="A78" s="11" t="n"/>
      <c r="B78" s="11" t="n"/>
      <c r="C78" s="11" t="n"/>
      <c r="D78" s="11" t="n"/>
      <c r="E78" s="11" t="n"/>
      <c r="F78" s="11" t="n"/>
    </row>
    <row r="79">
      <c r="A79" s="11" t="n"/>
      <c r="B79" s="11" t="n"/>
      <c r="C79" s="11" t="n"/>
      <c r="D79" s="11" t="n"/>
      <c r="E79" s="11" t="n"/>
      <c r="F79" s="11" t="n"/>
    </row>
    <row r="80">
      <c r="A80" s="11" t="n"/>
      <c r="B80" s="11" t="n"/>
      <c r="C80" s="11" t="n"/>
      <c r="D80" s="11" t="n"/>
      <c r="E80" s="11" t="n"/>
      <c r="F80" s="11" t="n"/>
    </row>
    <row r="81">
      <c r="A81" s="11" t="n"/>
      <c r="B81" s="11" t="n"/>
      <c r="C81" s="11" t="n"/>
      <c r="D81" s="11" t="n"/>
      <c r="E81" s="11" t="n"/>
      <c r="F81" s="11" t="n"/>
    </row>
    <row r="82">
      <c r="A82" s="11" t="n"/>
      <c r="B82" s="11" t="n"/>
      <c r="C82" s="11" t="n"/>
      <c r="D82" s="11" t="n"/>
      <c r="E82" s="11" t="n"/>
      <c r="F82" s="11" t="n"/>
    </row>
    <row r="83">
      <c r="A83" s="11" t="n"/>
      <c r="B83" s="11" t="n"/>
      <c r="C83" s="11" t="n"/>
      <c r="D83" s="11" t="n"/>
      <c r="E83" s="11" t="n"/>
      <c r="F83" s="11" t="n"/>
    </row>
    <row r="84">
      <c r="A84" s="11" t="n"/>
      <c r="B84" s="11" t="n"/>
      <c r="C84" s="11" t="n"/>
      <c r="D84" s="11" t="n"/>
      <c r="E84" s="11" t="n"/>
      <c r="F84" s="11" t="n"/>
    </row>
    <row r="85">
      <c r="A85" s="11" t="n"/>
      <c r="B85" s="11" t="n"/>
      <c r="C85" s="11" t="n"/>
      <c r="D85" s="11" t="n"/>
      <c r="E85" s="11" t="n"/>
      <c r="F85" s="11" t="n"/>
    </row>
    <row r="86">
      <c r="A86" s="11" t="n"/>
      <c r="B86" s="11" t="n"/>
      <c r="C86" s="11" t="n"/>
      <c r="D86" s="11" t="n"/>
      <c r="E86" s="11" t="n"/>
      <c r="F86" s="11" t="n"/>
    </row>
    <row r="87">
      <c r="A87" s="11" t="n"/>
      <c r="B87" s="11" t="n"/>
      <c r="C87" s="11" t="n"/>
      <c r="D87" s="11" t="n"/>
      <c r="E87" s="11" t="n"/>
      <c r="F87" s="11" t="n"/>
    </row>
    <row r="88">
      <c r="A88" s="11" t="n"/>
      <c r="B88" s="11" t="n"/>
      <c r="C88" s="11" t="n"/>
      <c r="D88" s="11" t="n"/>
      <c r="E88" s="11" t="n"/>
      <c r="F88" s="11" t="n"/>
    </row>
    <row r="89">
      <c r="A89" s="11" t="n"/>
      <c r="B89" s="11" t="n"/>
      <c r="C89" s="11" t="n"/>
      <c r="D89" s="11" t="n"/>
      <c r="E89" s="11" t="n"/>
      <c r="F89" s="11" t="n"/>
    </row>
    <row r="90">
      <c r="A90" s="11" t="n"/>
      <c r="B90" s="11" t="n"/>
      <c r="C90" s="11" t="n"/>
      <c r="D90" s="11" t="n"/>
      <c r="E90" s="11" t="n"/>
      <c r="F90" s="11" t="n"/>
    </row>
    <row r="91">
      <c r="A91" s="11" t="n"/>
      <c r="B91" s="11" t="n"/>
      <c r="C91" s="11" t="n"/>
      <c r="D91" s="11" t="n"/>
      <c r="E91" s="11" t="n"/>
      <c r="F91" s="11" t="n"/>
    </row>
    <row r="92">
      <c r="A92" s="11" t="n"/>
      <c r="B92" s="11" t="n"/>
      <c r="C92" s="11" t="n"/>
      <c r="D92" s="11" t="n"/>
      <c r="E92" s="11" t="n"/>
      <c r="F92" s="11" t="n"/>
    </row>
    <row r="93">
      <c r="A93" s="11" t="n"/>
      <c r="B93" s="11" t="n"/>
      <c r="C93" s="11" t="n"/>
      <c r="D93" s="11" t="n"/>
      <c r="E93" s="11" t="n"/>
      <c r="F93" s="11" t="n"/>
    </row>
    <row r="94">
      <c r="A94" s="11" t="n"/>
      <c r="B94" s="11" t="n"/>
      <c r="C94" s="11" t="n"/>
      <c r="D94" s="11" t="n"/>
      <c r="E94" s="11" t="n"/>
      <c r="F94" s="11" t="n"/>
    </row>
    <row r="95">
      <c r="A95" s="11" t="n"/>
      <c r="B95" s="11" t="n"/>
      <c r="C95" s="11" t="n"/>
      <c r="D95" s="11" t="n"/>
      <c r="E95" s="11" t="n"/>
      <c r="F95" s="11" t="n"/>
    </row>
    <row r="96">
      <c r="A96" s="11" t="n"/>
      <c r="B96" s="11" t="n"/>
      <c r="C96" s="11" t="n"/>
      <c r="D96" s="11" t="n"/>
      <c r="E96" s="11" t="n"/>
      <c r="F96" s="11" t="n"/>
    </row>
    <row r="97">
      <c r="A97" s="11" t="n"/>
      <c r="B97" s="11" t="n"/>
      <c r="C97" s="11" t="n"/>
      <c r="D97" s="11" t="n"/>
      <c r="E97" s="11" t="n"/>
      <c r="F97" s="11" t="n"/>
    </row>
    <row r="98">
      <c r="A98" s="11" t="n"/>
      <c r="B98" s="11" t="n"/>
      <c r="C98" s="11" t="n"/>
      <c r="D98" s="11" t="n"/>
      <c r="E98" s="11" t="n"/>
      <c r="F98" s="11" t="n"/>
    </row>
    <row r="99">
      <c r="A99" s="11" t="n"/>
      <c r="B99" s="11" t="n"/>
      <c r="C99" s="11" t="n"/>
      <c r="D99" s="11" t="n"/>
      <c r="E99" s="11" t="n"/>
      <c r="F99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64" customWidth="1" min="3" max="3"/>
    <col width="14" customWidth="1" min="4" max="4"/>
    <col width="30" customWidth="1" min="5" max="5"/>
  </cols>
  <sheetData>
    <row r="1">
      <c r="A1" s="13" t="inlineStr">
        <is>
          <t>Tier</t>
        </is>
      </c>
      <c r="B1" s="13" t="inlineStr">
        <is>
          <t>Name</t>
        </is>
      </c>
      <c r="C1" s="13" t="inlineStr">
        <is>
          <t>What the buyer leaves with</t>
        </is>
      </c>
      <c r="D1" s="13" t="inlineStr">
        <is>
          <t>Fee (RM)</t>
        </is>
      </c>
      <c r="E1" s="13" t="inlineStr">
        <is>
          <t>Notes</t>
        </is>
      </c>
    </row>
    <row r="2">
      <c r="A2" s="14" t="n">
        <v>1</v>
      </c>
      <c r="B2" s="14" t="inlineStr">
        <is>
          <t>Free 30-minute taster</t>
        </is>
      </c>
      <c r="C2" s="14" t="inlineStr">
        <is>
          <t>What the tools get wrong and how to check them. No policy. First two or three teams only, then never again.</t>
        </is>
      </c>
      <c r="D2" s="15" t="n">
        <v>0</v>
      </c>
      <c r="E2" s="14" t="inlineStr">
        <is>
          <t>Earns a reference</t>
        </is>
      </c>
    </row>
    <row r="3">
      <c r="A3" s="14" t="n">
        <v>2</v>
      </c>
      <c r="B3" s="14" t="inlineStr">
        <is>
          <t>Half-day session (up to 20 people)</t>
        </is>
      </c>
      <c r="C3" s="14" t="inlineStr">
        <is>
          <t>How the tools work, the prompt frame, the checking method, ten situations to keep it out of, the policy drafted in the room, two tasks scored and assigned.</t>
        </is>
      </c>
      <c r="D3" s="15" t="n"/>
      <c r="E3" s="14" t="inlineStr">
        <is>
          <t>Core offer</t>
        </is>
      </c>
    </row>
    <row r="4">
      <c r="A4" s="14" t="n">
        <v>3</v>
      </c>
      <c r="B4" s="14" t="inlineStr">
        <is>
          <t>Full day with live workshop</t>
        </is>
      </c>
      <c r="C4" s="14" t="inlineStr">
        <is>
          <t>Tier 2 plus an afternoon rebuilding two of their real tasks end to end.</t>
        </is>
      </c>
      <c r="D4" s="15" t="n"/>
      <c r="E4" s="14" t="inlineStr">
        <is>
          <t>Roughly double Tier 2</t>
        </is>
      </c>
    </row>
    <row r="5">
      <c r="A5" s="14" t="n">
        <v>4</v>
      </c>
      <c r="B5" s="14" t="inlineStr">
        <is>
          <t>Half day + policy review + 30-day follow-up</t>
        </is>
      </c>
      <c r="C5" s="14" t="inlineStr">
        <is>
          <t>Tier 2, a written review of their draft policy, and a one-hour follow-up a month later.</t>
        </is>
      </c>
      <c r="D5" s="15" t="n"/>
      <c r="E5" s="14" t="inlineStr">
        <is>
          <t>Premium</t>
        </is>
      </c>
    </row>
    <row r="6">
      <c r="A6" s="14" t="n">
        <v>5</v>
      </c>
      <c r="B6" s="14" t="inlineStr">
        <is>
          <t>Monthly retainer — AI systems</t>
        </is>
      </c>
      <c r="C6" s="14" t="inlineStr">
        <is>
          <t>One hour of office hours a month, one new documented workflow a month, a quarterly policy review.</t>
        </is>
      </c>
      <c r="D6" s="15" t="n"/>
      <c r="E6" s="14" t="inlineStr">
        <is>
          <t>Recurring; sold after Tier 2 or 4</t>
        </is>
      </c>
    </row>
    <row r="9">
      <c r="A9" s="8" t="inlineStr">
        <is>
          <t>Yellow cells are yours to fill. No fee is suggested anywhere in this workbook: prices are your decision. Quote a fee, never an hourly rate; the second client pays more than the first; never discount — shrink the scope instead.</t>
        </is>
      </c>
    </row>
    <row r="10"/>
    <row r="11"/>
  </sheetData>
  <mergeCells count="1">
    <mergeCell ref="A9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2026-09-13T13:10:42Z</dcterms:created>
  <dcterms:modified xsi:type="dcterms:W3CDTF">2026-09-13T13:10:42Z</dcterms:modified>
</cp:coreProperties>
</file>