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95.xml" ContentType="application/vnd.openxmlformats-officedocument.drawingml.chart+xml"/>
  <Override PartName="/xl/charts/chart9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nencrypted_AllGather" sheetId="1" state="visible" r:id="rId2"/>
    <sheet name="Naive_AllGather" sheetId="2" state="visible" r:id="rId3"/>
    <sheet name="AllGather_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<sst xmlns="http://schemas.openxmlformats.org/spreadsheetml/2006/main" count="68" uniqueCount="11">
  <si>
    <t xml:space="preserve">-n 2</t>
  </si>
  <si>
    <t xml:space="preserve">Average Latencies</t>
  </si>
  <si>
    <t xml:space="preserve">Size</t>
  </si>
  <si>
    <t xml:space="preserve">Mean</t>
  </si>
  <si>
    <t xml:space="preserve">STD</t>
  </si>
  <si>
    <t xml:space="preserve">CoV%</t>
  </si>
  <si>
    <t xml:space="preserve">-n 4</t>
  </si>
  <si>
    <t xml:space="preserve">-n 8</t>
  </si>
  <si>
    <t xml:space="preserve">-n 16</t>
  </si>
  <si>
    <t xml:space="preserve">Unencrypted</t>
  </si>
  <si>
    <t xml:space="preserve">Naive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</si>
</sst>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akar"/>
      <family val="0"/>
      <charset val="1"/>
    </font>
    <font>
      <b val="true"/>
      <sz val="15"/>
      <name val="aakar"/>
      <family val="0"/>
      <charset val="1"/>
    </font>
    <font>
      <b val="true"/>
      <sz val="13"/>
      <name val="aakar"/>
      <family val="0"/>
      <charset val="1"/>
    </font>
    <font>
      <sz val="15"/>
      <name val="aakar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DEE7E5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6F9D4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AllGather_Summary!$B$4</c:f>
              <c:strCache>
                <c:ptCount val="1"/>
                <c:pt idx="0">
                  <c:v>Unencrypted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AllGather_Summary!$A$5:$A$25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AllGather_Summary!$B$5:$B$25</c:f>
              <c:numCache>
                <c:formatCode>General</c:formatCode>
                <c:ptCount val="21"/>
                <c:pt idx="0">
                  <c:v>1.246</c:v>
                </c:pt>
                <c:pt idx="1">
                  <c:v>1.213</c:v>
                </c:pt>
                <c:pt idx="2">
                  <c:v>1.166</c:v>
                </c:pt>
                <c:pt idx="3">
                  <c:v>1.121</c:v>
                </c:pt>
                <c:pt idx="4">
                  <c:v>1.112</c:v>
                </c:pt>
                <c:pt idx="5">
                  <c:v>1.117</c:v>
                </c:pt>
                <c:pt idx="6">
                  <c:v>1.11</c:v>
                </c:pt>
                <c:pt idx="7">
                  <c:v>1.219</c:v>
                </c:pt>
                <c:pt idx="8">
                  <c:v>1.265</c:v>
                </c:pt>
                <c:pt idx="9">
                  <c:v>1.346</c:v>
                </c:pt>
                <c:pt idx="10">
                  <c:v>1.522</c:v>
                </c:pt>
                <c:pt idx="11">
                  <c:v>1.86</c:v>
                </c:pt>
                <c:pt idx="12">
                  <c:v>2.491</c:v>
                </c:pt>
                <c:pt idx="13">
                  <c:v>4.068</c:v>
                </c:pt>
                <c:pt idx="14">
                  <c:v>6.647</c:v>
                </c:pt>
                <c:pt idx="15">
                  <c:v>12.637</c:v>
                </c:pt>
                <c:pt idx="16">
                  <c:v>34.683</c:v>
                </c:pt>
                <c:pt idx="17">
                  <c:v>70.171</c:v>
                </c:pt>
                <c:pt idx="18">
                  <c:v>139.307</c:v>
                </c:pt>
                <c:pt idx="19">
                  <c:v>296.255</c:v>
                </c:pt>
                <c:pt idx="20">
                  <c:v>588.883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AllGather_Summary!$C$4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AllGather_Summary!$A$5:$A$25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AllGather_Summary!$C$5:$C$25</c:f>
              <c:numCache>
                <c:formatCode>General</c:formatCode>
                <c:ptCount val="21"/>
                <c:pt idx="0">
                  <c:v>5.514</c:v>
                </c:pt>
                <c:pt idx="1">
                  <c:v>5.252</c:v>
                </c:pt>
                <c:pt idx="2">
                  <c:v>5.054</c:v>
                </c:pt>
                <c:pt idx="3">
                  <c:v>4.902</c:v>
                </c:pt>
                <c:pt idx="4">
                  <c:v>4.435</c:v>
                </c:pt>
                <c:pt idx="5">
                  <c:v>4.354</c:v>
                </c:pt>
                <c:pt idx="6">
                  <c:v>4.745</c:v>
                </c:pt>
                <c:pt idx="7">
                  <c:v>4.995</c:v>
                </c:pt>
                <c:pt idx="8">
                  <c:v>5.252</c:v>
                </c:pt>
                <c:pt idx="9">
                  <c:v>5.442</c:v>
                </c:pt>
                <c:pt idx="10">
                  <c:v>6.435</c:v>
                </c:pt>
                <c:pt idx="11">
                  <c:v>8.713</c:v>
                </c:pt>
                <c:pt idx="12">
                  <c:v>12.858</c:v>
                </c:pt>
                <c:pt idx="13">
                  <c:v>19.398</c:v>
                </c:pt>
                <c:pt idx="14">
                  <c:v>33.307</c:v>
                </c:pt>
                <c:pt idx="15">
                  <c:v>60.953</c:v>
                </c:pt>
                <c:pt idx="16">
                  <c:v>124.353</c:v>
                </c:pt>
                <c:pt idx="17">
                  <c:v>230.616</c:v>
                </c:pt>
                <c:pt idx="18">
                  <c:v>441.184</c:v>
                </c:pt>
                <c:pt idx="19">
                  <c:v>876.267</c:v>
                </c:pt>
                <c:pt idx="20">
                  <c:v>1806.525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714456"/>
        <c:axId val="14320311"/>
      </c:lineChart>
      <c:catAx>
        <c:axId val="477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20311"/>
        <c:crosses val="autoZero"/>
        <c:auto val="1"/>
        <c:lblAlgn val="ctr"/>
        <c:lblOffset val="100"/>
      </c:catAx>
      <c:valAx>
        <c:axId val="14320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14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AllGather_Summary!$B$33</c:f>
              <c:strCache>
                <c:ptCount val="1"/>
                <c:pt idx="0">
                  <c:v>Unencrypted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AllGather_Summary!$A$34:$A$54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AllGather_Summary!$B$34:$B$54</c:f>
              <c:numCache>
                <c:formatCode>General</c:formatCode>
                <c:ptCount val="21"/>
                <c:pt idx="0">
                  <c:v>2.401</c:v>
                </c:pt>
                <c:pt idx="1">
                  <c:v>2.294</c:v>
                </c:pt>
                <c:pt idx="2">
                  <c:v>2.222</c:v>
                </c:pt>
                <c:pt idx="3">
                  <c:v>2.19</c:v>
                </c:pt>
                <c:pt idx="4">
                  <c:v>2.165</c:v>
                </c:pt>
                <c:pt idx="5">
                  <c:v>2.19</c:v>
                </c:pt>
                <c:pt idx="6">
                  <c:v>2.143</c:v>
                </c:pt>
                <c:pt idx="7">
                  <c:v>2.346</c:v>
                </c:pt>
                <c:pt idx="8">
                  <c:v>2.635</c:v>
                </c:pt>
                <c:pt idx="9">
                  <c:v>2.838</c:v>
                </c:pt>
                <c:pt idx="10">
                  <c:v>3.278</c:v>
                </c:pt>
                <c:pt idx="11">
                  <c:v>4.076</c:v>
                </c:pt>
                <c:pt idx="12">
                  <c:v>6.356</c:v>
                </c:pt>
                <c:pt idx="13">
                  <c:v>11.763</c:v>
                </c:pt>
                <c:pt idx="14">
                  <c:v>21.248</c:v>
                </c:pt>
                <c:pt idx="15">
                  <c:v>47.806</c:v>
                </c:pt>
                <c:pt idx="16">
                  <c:v>94.734</c:v>
                </c:pt>
                <c:pt idx="17">
                  <c:v>200.699</c:v>
                </c:pt>
                <c:pt idx="18">
                  <c:v>363.088</c:v>
                </c:pt>
                <c:pt idx="19">
                  <c:v>661.596</c:v>
                </c:pt>
                <c:pt idx="20">
                  <c:v>1290.935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AllGather_Summary!$C$33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AllGather_Summary!$A$34:$A$54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AllGather_Summary!$C$34:$C$54</c:f>
              <c:numCache>
                <c:formatCode>General</c:formatCode>
                <c:ptCount val="21"/>
                <c:pt idx="0">
                  <c:v>7.565</c:v>
                </c:pt>
                <c:pt idx="1">
                  <c:v>7.083</c:v>
                </c:pt>
                <c:pt idx="2">
                  <c:v>6.731</c:v>
                </c:pt>
                <c:pt idx="3">
                  <c:v>6.511</c:v>
                </c:pt>
                <c:pt idx="4">
                  <c:v>5.744</c:v>
                </c:pt>
                <c:pt idx="5">
                  <c:v>5.888</c:v>
                </c:pt>
                <c:pt idx="6">
                  <c:v>6.023</c:v>
                </c:pt>
                <c:pt idx="7">
                  <c:v>7.07</c:v>
                </c:pt>
                <c:pt idx="8">
                  <c:v>7.354</c:v>
                </c:pt>
                <c:pt idx="9">
                  <c:v>8.206</c:v>
                </c:pt>
                <c:pt idx="10">
                  <c:v>9.754</c:v>
                </c:pt>
                <c:pt idx="11">
                  <c:v>12.845</c:v>
                </c:pt>
                <c:pt idx="12">
                  <c:v>19.919</c:v>
                </c:pt>
                <c:pt idx="13">
                  <c:v>32.969</c:v>
                </c:pt>
                <c:pt idx="14">
                  <c:v>56.919</c:v>
                </c:pt>
                <c:pt idx="15">
                  <c:v>114.62</c:v>
                </c:pt>
                <c:pt idx="16">
                  <c:v>221.731</c:v>
                </c:pt>
                <c:pt idx="17">
                  <c:v>467.244</c:v>
                </c:pt>
                <c:pt idx="18">
                  <c:v>886.918</c:v>
                </c:pt>
                <c:pt idx="19">
                  <c:v>1643.336</c:v>
                </c:pt>
                <c:pt idx="20">
                  <c:v>2867.387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408163"/>
        <c:axId val="54640067"/>
      </c:lineChart>
      <c:catAx>
        <c:axId val="344081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40067"/>
        <c:crosses val="autoZero"/>
        <c:auto val="1"/>
        <c:lblAlgn val="ctr"/>
        <c:lblOffset val="100"/>
      </c:catAx>
      <c:valAx>
        <c:axId val="54640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081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AllGather_Summary!$B$62</c:f>
              <c:strCache>
                <c:ptCount val="1"/>
                <c:pt idx="0">
                  <c:v>Unencrypted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AllGather_Summary!$A$63:$A$83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AllGather_Summary!$B$63:$B$83</c:f>
              <c:numCache>
                <c:formatCode>General</c:formatCode>
                <c:ptCount val="21"/>
                <c:pt idx="0">
                  <c:v>3.133</c:v>
                </c:pt>
                <c:pt idx="1">
                  <c:v>2.947</c:v>
                </c:pt>
                <c:pt idx="2">
                  <c:v>2.863</c:v>
                </c:pt>
                <c:pt idx="3">
                  <c:v>2.869</c:v>
                </c:pt>
                <c:pt idx="4">
                  <c:v>2.832</c:v>
                </c:pt>
                <c:pt idx="5">
                  <c:v>2.859</c:v>
                </c:pt>
                <c:pt idx="6">
                  <c:v>2.875</c:v>
                </c:pt>
                <c:pt idx="7">
                  <c:v>3.038</c:v>
                </c:pt>
                <c:pt idx="8">
                  <c:v>3.298</c:v>
                </c:pt>
                <c:pt idx="9">
                  <c:v>3.967</c:v>
                </c:pt>
                <c:pt idx="10">
                  <c:v>5.624</c:v>
                </c:pt>
                <c:pt idx="11">
                  <c:v>7.907</c:v>
                </c:pt>
                <c:pt idx="12">
                  <c:v>12.594</c:v>
                </c:pt>
                <c:pt idx="13">
                  <c:v>22.032</c:v>
                </c:pt>
                <c:pt idx="14">
                  <c:v>49.502</c:v>
                </c:pt>
                <c:pt idx="15">
                  <c:v>101.601</c:v>
                </c:pt>
                <c:pt idx="16">
                  <c:v>217.836</c:v>
                </c:pt>
                <c:pt idx="17">
                  <c:v>415.039</c:v>
                </c:pt>
                <c:pt idx="18">
                  <c:v>834.478</c:v>
                </c:pt>
                <c:pt idx="19">
                  <c:v>1801.455</c:v>
                </c:pt>
                <c:pt idx="20">
                  <c:v>6442.714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AllGather_Summary!$C$62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AllGather_Summary!$A$63:$A$83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AllGather_Summary!$C$63:$C$83</c:f>
              <c:numCache>
                <c:formatCode>General</c:formatCode>
                <c:ptCount val="21"/>
                <c:pt idx="0">
                  <c:v>10.856</c:v>
                </c:pt>
                <c:pt idx="1">
                  <c:v>9.936</c:v>
                </c:pt>
                <c:pt idx="2">
                  <c:v>9.787</c:v>
                </c:pt>
                <c:pt idx="3">
                  <c:v>9.257</c:v>
                </c:pt>
                <c:pt idx="4">
                  <c:v>8.589</c:v>
                </c:pt>
                <c:pt idx="5">
                  <c:v>9.169</c:v>
                </c:pt>
                <c:pt idx="6">
                  <c:v>9.499</c:v>
                </c:pt>
                <c:pt idx="7">
                  <c:v>10.207</c:v>
                </c:pt>
                <c:pt idx="8">
                  <c:v>11.067</c:v>
                </c:pt>
                <c:pt idx="9">
                  <c:v>12.899</c:v>
                </c:pt>
                <c:pt idx="10">
                  <c:v>15.868</c:v>
                </c:pt>
                <c:pt idx="11">
                  <c:v>22.447</c:v>
                </c:pt>
                <c:pt idx="12">
                  <c:v>35.977</c:v>
                </c:pt>
                <c:pt idx="13">
                  <c:v>64.736</c:v>
                </c:pt>
                <c:pt idx="14">
                  <c:v>123.963</c:v>
                </c:pt>
                <c:pt idx="15">
                  <c:v>230.631</c:v>
                </c:pt>
                <c:pt idx="16">
                  <c:v>517.753</c:v>
                </c:pt>
                <c:pt idx="17">
                  <c:v>900.552</c:v>
                </c:pt>
                <c:pt idx="18">
                  <c:v>1658.642</c:v>
                </c:pt>
                <c:pt idx="19">
                  <c:v>4535.348</c:v>
                </c:pt>
                <c:pt idx="20">
                  <c:v>8782.716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135703"/>
        <c:axId val="5034221"/>
      </c:lineChart>
      <c:catAx>
        <c:axId val="60135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4221"/>
        <c:crosses val="autoZero"/>
        <c:auto val="1"/>
        <c:lblAlgn val="ctr"/>
        <c:lblOffset val="100"/>
      </c:catAx>
      <c:valAx>
        <c:axId val="5034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357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AllGather_Summary!$B$91</c:f>
              <c:strCache>
                <c:ptCount val="1"/>
                <c:pt idx="0">
                  <c:v>Unencrypted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AllGather_Summary!$A$92:$A$112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AllGather_Summary!$B$92:$B$112</c:f>
              <c:numCache>
                <c:formatCode>General</c:formatCode>
                <c:ptCount val="21"/>
                <c:pt idx="0">
                  <c:v>4.679</c:v>
                </c:pt>
                <c:pt idx="1">
                  <c:v>4.52</c:v>
                </c:pt>
                <c:pt idx="2">
                  <c:v>4.409</c:v>
                </c:pt>
                <c:pt idx="3">
                  <c:v>4.414</c:v>
                </c:pt>
                <c:pt idx="4">
                  <c:v>4.527</c:v>
                </c:pt>
                <c:pt idx="5">
                  <c:v>4.68</c:v>
                </c:pt>
                <c:pt idx="6">
                  <c:v>4.873</c:v>
                </c:pt>
                <c:pt idx="7">
                  <c:v>5.358</c:v>
                </c:pt>
                <c:pt idx="8">
                  <c:v>5.999</c:v>
                </c:pt>
                <c:pt idx="9">
                  <c:v>7.545</c:v>
                </c:pt>
                <c:pt idx="10">
                  <c:v>11.197</c:v>
                </c:pt>
                <c:pt idx="11">
                  <c:v>18.041</c:v>
                </c:pt>
                <c:pt idx="12">
                  <c:v>33.865</c:v>
                </c:pt>
                <c:pt idx="13">
                  <c:v>59.124</c:v>
                </c:pt>
                <c:pt idx="14">
                  <c:v>113.732</c:v>
                </c:pt>
                <c:pt idx="15">
                  <c:v>273.639</c:v>
                </c:pt>
                <c:pt idx="16">
                  <c:v>527.603</c:v>
                </c:pt>
                <c:pt idx="17">
                  <c:v>1110.542</c:v>
                </c:pt>
                <c:pt idx="18">
                  <c:v>3254.534</c:v>
                </c:pt>
                <c:pt idx="19">
                  <c:v>6571.82</c:v>
                </c:pt>
                <c:pt idx="20">
                  <c:v>13164.819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AllGather_Summary!$C$91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AllGather_Summary!$A$92:$A$112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32468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strCache>
            </c:strRef>
          </c:cat>
          <c:val>
            <c:numRef>
              <c:f>AllGather_Summary!$C$92:$C$112</c:f>
              <c:numCache>
                <c:formatCode>General</c:formatCode>
                <c:ptCount val="21"/>
                <c:pt idx="0">
                  <c:v>15.544</c:v>
                </c:pt>
                <c:pt idx="1">
                  <c:v>14.329</c:v>
                </c:pt>
                <c:pt idx="2">
                  <c:v>13.796</c:v>
                </c:pt>
                <c:pt idx="3">
                  <c:v>13.84</c:v>
                </c:pt>
                <c:pt idx="4">
                  <c:v>12.426</c:v>
                </c:pt>
                <c:pt idx="5">
                  <c:v>12.964</c:v>
                </c:pt>
                <c:pt idx="6">
                  <c:v>13.806</c:v>
                </c:pt>
                <c:pt idx="7">
                  <c:v>14.643</c:v>
                </c:pt>
                <c:pt idx="8">
                  <c:v>16.617</c:v>
                </c:pt>
                <c:pt idx="9">
                  <c:v>19.644</c:v>
                </c:pt>
                <c:pt idx="10">
                  <c:v>26.689</c:v>
                </c:pt>
                <c:pt idx="11">
                  <c:v>40.394</c:v>
                </c:pt>
                <c:pt idx="12">
                  <c:v>73.501</c:v>
                </c:pt>
                <c:pt idx="13">
                  <c:v>119.255</c:v>
                </c:pt>
                <c:pt idx="14">
                  <c:v>213.782</c:v>
                </c:pt>
                <c:pt idx="15">
                  <c:v>431.995</c:v>
                </c:pt>
                <c:pt idx="16">
                  <c:v>980.563</c:v>
                </c:pt>
                <c:pt idx="17">
                  <c:v>2586.489</c:v>
                </c:pt>
                <c:pt idx="18">
                  <c:v>5322.402</c:v>
                </c:pt>
                <c:pt idx="19">
                  <c:v>10377.374</c:v>
                </c:pt>
                <c:pt idx="20">
                  <c:v>21432.082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4772"/>
        <c:axId val="77760741"/>
      </c:lineChart>
      <c:catAx>
        <c:axId val="77547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60741"/>
        <c:crosses val="autoZero"/>
        <c:auto val="1"/>
        <c:lblAlgn val="ctr"/>
        <c:lblOffset val="100"/>
      </c:catAx>
      <c:valAx>
        <c:axId val="77760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47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1096560</xdr:colOff>
      <xdr:row>3</xdr:row>
      <xdr:rowOff>177480</xdr:rowOff>
    </xdr:from>
    <xdr:to>
      <xdr:col>12</xdr:col>
      <xdr:colOff>767880</xdr:colOff>
      <xdr:row>24</xdr:row>
      <xdr:rowOff>164160</xdr:rowOff>
    </xdr:to>
    <xdr:graphicFrame>
      <xdr:nvGraphicFramePr>
        <xdr:cNvPr id="0" name=""/>
        <xdr:cNvGraphicFramePr/>
      </xdr:nvGraphicFramePr>
      <xdr:xfrm>
        <a:off x="4615560" y="853560"/>
        <a:ext cx="744804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640800</xdr:colOff>
      <xdr:row>32</xdr:row>
      <xdr:rowOff>158760</xdr:rowOff>
    </xdr:from>
    <xdr:to>
      <xdr:col>12</xdr:col>
      <xdr:colOff>470880</xdr:colOff>
      <xdr:row>53</xdr:row>
      <xdr:rowOff>8280</xdr:rowOff>
    </xdr:to>
    <xdr:graphicFrame>
      <xdr:nvGraphicFramePr>
        <xdr:cNvPr id="1" name=""/>
        <xdr:cNvGraphicFramePr/>
      </xdr:nvGraphicFramePr>
      <xdr:xfrm>
        <a:off x="4159800" y="7514280"/>
        <a:ext cx="7606800" cy="47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1136160</xdr:colOff>
      <xdr:row>61</xdr:row>
      <xdr:rowOff>149760</xdr:rowOff>
    </xdr:from>
    <xdr:to>
      <xdr:col>12</xdr:col>
      <xdr:colOff>451080</xdr:colOff>
      <xdr:row>82</xdr:row>
      <xdr:rowOff>127080</xdr:rowOff>
    </xdr:to>
    <xdr:graphicFrame>
      <xdr:nvGraphicFramePr>
        <xdr:cNvPr id="2" name=""/>
        <xdr:cNvGraphicFramePr/>
      </xdr:nvGraphicFramePr>
      <xdr:xfrm>
        <a:off x="4655160" y="14185080"/>
        <a:ext cx="7091640" cy="492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502200</xdr:colOff>
      <xdr:row>90</xdr:row>
      <xdr:rowOff>91440</xdr:rowOff>
    </xdr:from>
    <xdr:to>
      <xdr:col>12</xdr:col>
      <xdr:colOff>262800</xdr:colOff>
      <xdr:row>111</xdr:row>
      <xdr:rowOff>117720</xdr:rowOff>
    </xdr:to>
    <xdr:graphicFrame>
      <xdr:nvGraphicFramePr>
        <xdr:cNvPr id="3" name=""/>
        <xdr:cNvGraphicFramePr/>
      </xdr:nvGraphicFramePr>
      <xdr:xfrm>
        <a:off x="4021200" y="20806200"/>
        <a:ext cx="7537320" cy="497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1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N92" activeCellId="0" sqref="N92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3.75"/>
    <col collapsed="false" customWidth="false" hidden="false" outlineLevel="0" max="1025" min="2" style="1" width="11.52"/>
  </cols>
  <sheetData>
    <row r="2" customFormat="false" ht="18.55" hidden="false" customHeight="false" outlineLevel="0" collapsed="false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8.55" hidden="false" customHeight="false" outlineLevel="0" collapsed="false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2"/>
      <c r="O3" s="2"/>
      <c r="P3" s="2"/>
    </row>
    <row r="4" customFormat="false" ht="18.55" hidden="false" customHeight="false" outlineLevel="0" collapsed="false">
      <c r="A4" s="6" t="s">
        <v>2</v>
      </c>
      <c r="B4" s="2" t="n">
        <v>1</v>
      </c>
      <c r="C4" s="2" t="n">
        <v>2</v>
      </c>
      <c r="D4" s="2" t="n">
        <v>3</v>
      </c>
      <c r="E4" s="2" t="n">
        <v>4</v>
      </c>
      <c r="F4" s="2" t="n">
        <v>5</v>
      </c>
      <c r="G4" s="2" t="n">
        <v>6</v>
      </c>
      <c r="H4" s="2" t="n">
        <v>7</v>
      </c>
      <c r="I4" s="2" t="n">
        <v>8</v>
      </c>
      <c r="J4" s="2" t="n">
        <v>9</v>
      </c>
      <c r="K4" s="2" t="n">
        <v>10</v>
      </c>
      <c r="L4" s="5"/>
      <c r="M4" s="5"/>
      <c r="N4" s="7" t="s">
        <v>3</v>
      </c>
      <c r="O4" s="7" t="s">
        <v>4</v>
      </c>
      <c r="P4" s="7" t="s">
        <v>5</v>
      </c>
    </row>
    <row r="5" customFormat="false" ht="18.55" hidden="false" customHeight="false" outlineLevel="0" collapsed="false">
      <c r="A5" s="6" t="n">
        <v>1</v>
      </c>
      <c r="B5" s="1" t="n">
        <v>1.28</v>
      </c>
      <c r="C5" s="1" t="n">
        <v>1.23</v>
      </c>
      <c r="D5" s="1" t="n">
        <v>1.27</v>
      </c>
      <c r="E5" s="1" t="n">
        <v>1.26</v>
      </c>
      <c r="F5" s="1" t="n">
        <v>1.23</v>
      </c>
      <c r="G5" s="1" t="n">
        <v>1.23</v>
      </c>
      <c r="H5" s="1" t="n">
        <v>1.24</v>
      </c>
      <c r="I5" s="1" t="n">
        <v>1.2</v>
      </c>
      <c r="J5" s="1" t="n">
        <v>1.26</v>
      </c>
      <c r="K5" s="1" t="n">
        <v>1.26</v>
      </c>
      <c r="N5" s="1" t="n">
        <f aca="false">AVERAGE(B5:K5)</f>
        <v>1.246</v>
      </c>
      <c r="O5" s="8" t="n">
        <f aca="false">STDEV(B5:K5)</f>
        <v>0.0241292814278052</v>
      </c>
      <c r="P5" s="9" t="n">
        <f aca="false">(O5/N5)*100</f>
        <v>1.9365394404338</v>
      </c>
    </row>
    <row r="6" customFormat="false" ht="18.55" hidden="false" customHeight="false" outlineLevel="0" collapsed="false">
      <c r="A6" s="6" t="n">
        <v>2</v>
      </c>
      <c r="B6" s="1" t="n">
        <v>1.19</v>
      </c>
      <c r="C6" s="1" t="n">
        <v>1.22</v>
      </c>
      <c r="D6" s="1" t="n">
        <v>1.22</v>
      </c>
      <c r="E6" s="1" t="n">
        <v>1.24</v>
      </c>
      <c r="F6" s="1" t="n">
        <v>1.26</v>
      </c>
      <c r="G6" s="1" t="n">
        <v>1.2</v>
      </c>
      <c r="H6" s="1" t="n">
        <v>1.21</v>
      </c>
      <c r="I6" s="1" t="n">
        <v>1.15</v>
      </c>
      <c r="J6" s="1" t="n">
        <v>1.22</v>
      </c>
      <c r="K6" s="1" t="n">
        <v>1.22</v>
      </c>
      <c r="N6" s="1" t="n">
        <f aca="false">AVERAGE(B6:K6)</f>
        <v>1.213</v>
      </c>
      <c r="O6" s="8" t="n">
        <f aca="false">STDEV(B6:K6)</f>
        <v>0.0294580681270476</v>
      </c>
      <c r="P6" s="9" t="n">
        <f aca="false">(O6/N6)*100</f>
        <v>2.42852993627763</v>
      </c>
    </row>
    <row r="7" customFormat="false" ht="18.55" hidden="false" customHeight="false" outlineLevel="0" collapsed="false">
      <c r="A7" s="6" t="n">
        <v>4</v>
      </c>
      <c r="B7" s="1" t="n">
        <v>1.13</v>
      </c>
      <c r="C7" s="1" t="n">
        <v>1.18</v>
      </c>
      <c r="D7" s="1" t="n">
        <v>1.21</v>
      </c>
      <c r="E7" s="1" t="n">
        <v>1.17</v>
      </c>
      <c r="F7" s="1" t="n">
        <v>1.19</v>
      </c>
      <c r="G7" s="1" t="n">
        <v>1.16</v>
      </c>
      <c r="H7" s="1" t="n">
        <v>1.16</v>
      </c>
      <c r="I7" s="1" t="n">
        <v>1.12</v>
      </c>
      <c r="J7" s="1" t="n">
        <v>1.15</v>
      </c>
      <c r="K7" s="1" t="n">
        <v>1.19</v>
      </c>
      <c r="N7" s="1" t="n">
        <f aca="false">AVERAGE(B7:K7)</f>
        <v>1.166</v>
      </c>
      <c r="O7" s="8" t="n">
        <f aca="false">STDEV(B7:K7)</f>
        <v>0.027968235951204</v>
      </c>
      <c r="P7" s="9" t="n">
        <f aca="false">(O7/N7)*100</f>
        <v>2.39864802325935</v>
      </c>
    </row>
    <row r="8" customFormat="false" ht="18.55" hidden="false" customHeight="false" outlineLevel="0" collapsed="false">
      <c r="A8" s="6" t="n">
        <v>8</v>
      </c>
      <c r="B8" s="1" t="n">
        <v>1.13</v>
      </c>
      <c r="C8" s="1" t="n">
        <v>1.13</v>
      </c>
      <c r="D8" s="1" t="n">
        <v>1.18</v>
      </c>
      <c r="E8" s="1" t="n">
        <v>1.12</v>
      </c>
      <c r="F8" s="1" t="n">
        <v>1.11</v>
      </c>
      <c r="G8" s="1" t="n">
        <v>1.09</v>
      </c>
      <c r="H8" s="1" t="n">
        <v>1.12</v>
      </c>
      <c r="I8" s="1" t="n">
        <v>1.07</v>
      </c>
      <c r="J8" s="1" t="n">
        <v>1.11</v>
      </c>
      <c r="K8" s="1" t="n">
        <v>1.15</v>
      </c>
      <c r="N8" s="1" t="n">
        <f aca="false">AVERAGE(B8:K8)</f>
        <v>1.121</v>
      </c>
      <c r="O8" s="8" t="n">
        <f aca="false">STDEV(B8:K8)</f>
        <v>0.0303498123735734</v>
      </c>
      <c r="P8" s="9" t="n">
        <f aca="false">(O8/N8)*100</f>
        <v>2.70738736606364</v>
      </c>
    </row>
    <row r="9" customFormat="false" ht="18.55" hidden="false" customHeight="false" outlineLevel="0" collapsed="false">
      <c r="A9" s="6" t="n">
        <v>16</v>
      </c>
      <c r="B9" s="1" t="n">
        <v>1.13</v>
      </c>
      <c r="C9" s="1" t="n">
        <v>1.14</v>
      </c>
      <c r="D9" s="1" t="n">
        <v>1.11</v>
      </c>
      <c r="E9" s="1" t="n">
        <v>1.14</v>
      </c>
      <c r="F9" s="1" t="n">
        <v>1.11</v>
      </c>
      <c r="G9" s="1" t="n">
        <v>1.1</v>
      </c>
      <c r="H9" s="1" t="n">
        <v>1.13</v>
      </c>
      <c r="I9" s="1" t="n">
        <v>1.01</v>
      </c>
      <c r="J9" s="1" t="n">
        <v>1.11</v>
      </c>
      <c r="K9" s="1" t="n">
        <v>1.14</v>
      </c>
      <c r="N9" s="1" t="n">
        <f aca="false">AVERAGE(B9:K9)</f>
        <v>1.112</v>
      </c>
      <c r="O9" s="8" t="n">
        <f aca="false">STDEV(B9:K9)</f>
        <v>0.038815804341359</v>
      </c>
      <c r="P9" s="9" t="n">
        <f aca="false">(O9/N9)*100</f>
        <v>3.49062988681286</v>
      </c>
    </row>
    <row r="10" customFormat="false" ht="18.55" hidden="false" customHeight="false" outlineLevel="0" collapsed="false">
      <c r="A10" s="6" t="n">
        <v>32</v>
      </c>
      <c r="B10" s="1" t="n">
        <v>1.1</v>
      </c>
      <c r="C10" s="1" t="n">
        <v>1.11</v>
      </c>
      <c r="D10" s="1" t="n">
        <v>1.13</v>
      </c>
      <c r="E10" s="1" t="n">
        <v>1.13</v>
      </c>
      <c r="F10" s="1" t="n">
        <v>1.14</v>
      </c>
      <c r="G10" s="1" t="n">
        <v>1.1</v>
      </c>
      <c r="H10" s="1" t="n">
        <v>1.11</v>
      </c>
      <c r="I10" s="1" t="n">
        <v>1.06</v>
      </c>
      <c r="J10" s="1" t="n">
        <v>1.15</v>
      </c>
      <c r="K10" s="1" t="n">
        <v>1.14</v>
      </c>
      <c r="N10" s="1" t="n">
        <f aca="false">AVERAGE(B10:K10)</f>
        <v>1.117</v>
      </c>
      <c r="O10" s="8" t="n">
        <f aca="false">STDEV(B10:K10)</f>
        <v>0.0266874918683308</v>
      </c>
      <c r="P10" s="9" t="n">
        <f aca="false">(O10/N10)*100</f>
        <v>2.38921144747813</v>
      </c>
    </row>
    <row r="11" customFormat="false" ht="18.55" hidden="false" customHeight="false" outlineLevel="0" collapsed="false">
      <c r="A11" s="6" t="n">
        <v>64</v>
      </c>
      <c r="B11" s="1" t="n">
        <v>1.06</v>
      </c>
      <c r="C11" s="1" t="n">
        <v>1.11</v>
      </c>
      <c r="D11" s="1" t="n">
        <v>1.18</v>
      </c>
      <c r="E11" s="1" t="n">
        <v>1.14</v>
      </c>
      <c r="F11" s="1" t="n">
        <v>1.12</v>
      </c>
      <c r="G11" s="1" t="n">
        <v>1.1</v>
      </c>
      <c r="H11" s="1" t="n">
        <v>1.11</v>
      </c>
      <c r="I11" s="1" t="n">
        <v>1.08</v>
      </c>
      <c r="J11" s="1" t="n">
        <v>1.08</v>
      </c>
      <c r="K11" s="1" t="n">
        <v>1.12</v>
      </c>
      <c r="N11" s="1" t="n">
        <f aca="false">AVERAGE(B11:K11)</f>
        <v>1.11</v>
      </c>
      <c r="O11" s="8" t="n">
        <f aca="false">STDEV(B11:K11)</f>
        <v>0.0339934634239519</v>
      </c>
      <c r="P11" s="9" t="n">
        <f aca="false">(O11/N11)*100</f>
        <v>3.06247418233801</v>
      </c>
    </row>
    <row r="12" customFormat="false" ht="18.55" hidden="false" customHeight="false" outlineLevel="0" collapsed="false">
      <c r="A12" s="6" t="n">
        <v>128</v>
      </c>
      <c r="B12" s="1" t="n">
        <v>1.22</v>
      </c>
      <c r="C12" s="1" t="n">
        <v>1.21</v>
      </c>
      <c r="D12" s="1" t="n">
        <v>1.2</v>
      </c>
      <c r="E12" s="1" t="n">
        <v>1.23</v>
      </c>
      <c r="F12" s="1" t="n">
        <v>1.25</v>
      </c>
      <c r="G12" s="1" t="n">
        <v>1.21</v>
      </c>
      <c r="H12" s="1" t="n">
        <v>1.23</v>
      </c>
      <c r="I12" s="1" t="n">
        <v>1.2</v>
      </c>
      <c r="J12" s="1" t="n">
        <v>1.22</v>
      </c>
      <c r="K12" s="1" t="n">
        <v>1.22</v>
      </c>
      <c r="N12" s="1" t="n">
        <f aca="false">AVERAGE(B12:K12)</f>
        <v>1.219</v>
      </c>
      <c r="O12" s="8" t="n">
        <f aca="false">STDEV(B12:K12)</f>
        <v>0.01523883926755</v>
      </c>
      <c r="P12" s="9" t="n">
        <f aca="false">(O12/N12)*100</f>
        <v>1.25010986608285</v>
      </c>
    </row>
    <row r="13" customFormat="false" ht="18.55" hidden="false" customHeight="false" outlineLevel="0" collapsed="false">
      <c r="A13" s="6" t="n">
        <v>256</v>
      </c>
      <c r="B13" s="1" t="n">
        <v>1.26</v>
      </c>
      <c r="C13" s="1" t="n">
        <v>1.26</v>
      </c>
      <c r="D13" s="1" t="n">
        <v>1.28</v>
      </c>
      <c r="E13" s="1" t="n">
        <v>1.27</v>
      </c>
      <c r="F13" s="1" t="n">
        <v>1.29</v>
      </c>
      <c r="G13" s="1" t="n">
        <v>1.23</v>
      </c>
      <c r="H13" s="1" t="n">
        <v>1.27</v>
      </c>
      <c r="I13" s="1" t="n">
        <v>1.26</v>
      </c>
      <c r="J13" s="1" t="n">
        <v>1.26</v>
      </c>
      <c r="K13" s="1" t="n">
        <v>1.27</v>
      </c>
      <c r="N13" s="1" t="n">
        <f aca="false">AVERAGE(B13:K13)</f>
        <v>1.265</v>
      </c>
      <c r="O13" s="8" t="n">
        <f aca="false">STDEV(B13:K13)</f>
        <v>0.0158113883008419</v>
      </c>
      <c r="P13" s="9" t="n">
        <f aca="false">(O13/N13)*100</f>
        <v>1.24991211864363</v>
      </c>
    </row>
    <row r="14" customFormat="false" ht="18.55" hidden="false" customHeight="false" outlineLevel="0" collapsed="false">
      <c r="A14" s="6" t="n">
        <v>512</v>
      </c>
      <c r="B14" s="1" t="n">
        <v>1.35</v>
      </c>
      <c r="C14" s="1" t="n">
        <v>1.28</v>
      </c>
      <c r="D14" s="1" t="n">
        <v>1.39</v>
      </c>
      <c r="E14" s="1" t="n">
        <v>1.35</v>
      </c>
      <c r="F14" s="1" t="n">
        <v>1.34</v>
      </c>
      <c r="G14" s="1" t="n">
        <v>1.35</v>
      </c>
      <c r="H14" s="1" t="n">
        <v>1.35</v>
      </c>
      <c r="I14" s="1" t="n">
        <v>1.35</v>
      </c>
      <c r="J14" s="1" t="n">
        <v>1.36</v>
      </c>
      <c r="K14" s="1" t="n">
        <v>1.34</v>
      </c>
      <c r="N14" s="1" t="n">
        <f aca="false">AVERAGE(B14:K14)</f>
        <v>1.346</v>
      </c>
      <c r="O14" s="8" t="n">
        <f aca="false">STDEV(B14:K14)</f>
        <v>0.0271620650499512</v>
      </c>
      <c r="P14" s="9" t="n">
        <f aca="false">(O14/N14)*100</f>
        <v>2.017984030457</v>
      </c>
    </row>
    <row r="15" customFormat="false" ht="18.55" hidden="false" customHeight="false" outlineLevel="0" collapsed="false">
      <c r="A15" s="6" t="n">
        <v>1024</v>
      </c>
      <c r="B15" s="1" t="n">
        <v>1.49</v>
      </c>
      <c r="C15" s="1" t="n">
        <v>1.52</v>
      </c>
      <c r="D15" s="1" t="n">
        <v>1.54</v>
      </c>
      <c r="E15" s="1" t="n">
        <v>1.55</v>
      </c>
      <c r="F15" s="1" t="n">
        <v>1.51</v>
      </c>
      <c r="G15" s="1" t="n">
        <v>1.53</v>
      </c>
      <c r="H15" s="1" t="n">
        <v>1.52</v>
      </c>
      <c r="I15" s="1" t="n">
        <v>1.52</v>
      </c>
      <c r="J15" s="1" t="n">
        <v>1.5</v>
      </c>
      <c r="K15" s="1" t="n">
        <v>1.54</v>
      </c>
      <c r="N15" s="1" t="n">
        <f aca="false">AVERAGE(B15:K15)</f>
        <v>1.522</v>
      </c>
      <c r="O15" s="8" t="n">
        <f aca="false">STDEV(B15:K15)</f>
        <v>0.0187379590967403</v>
      </c>
      <c r="P15" s="9" t="n">
        <f aca="false">(O15/N15)*100</f>
        <v>1.23114054512091</v>
      </c>
    </row>
    <row r="16" customFormat="false" ht="18.55" hidden="false" customHeight="false" outlineLevel="0" collapsed="false">
      <c r="A16" s="6" t="n">
        <v>2048</v>
      </c>
      <c r="B16" s="1" t="n">
        <v>1.85</v>
      </c>
      <c r="C16" s="1" t="n">
        <v>1.83</v>
      </c>
      <c r="D16" s="1" t="n">
        <v>1.9</v>
      </c>
      <c r="E16" s="1" t="n">
        <v>1.85</v>
      </c>
      <c r="F16" s="1" t="n">
        <v>1.86</v>
      </c>
      <c r="G16" s="1" t="n">
        <v>1.86</v>
      </c>
      <c r="H16" s="1" t="n">
        <v>1.84</v>
      </c>
      <c r="I16" s="1" t="n">
        <v>1.87</v>
      </c>
      <c r="J16" s="1" t="n">
        <v>1.87</v>
      </c>
      <c r="K16" s="1" t="n">
        <v>1.87</v>
      </c>
      <c r="N16" s="1" t="n">
        <f aca="false">AVERAGE(B16:K16)</f>
        <v>1.86</v>
      </c>
      <c r="O16" s="8" t="n">
        <f aca="false">STDEV(B16:K16)</f>
        <v>0.019436506316151</v>
      </c>
      <c r="P16" s="9" t="n">
        <f aca="false">(O16/N16)*100</f>
        <v>1.04497345785758</v>
      </c>
    </row>
    <row r="17" customFormat="false" ht="18.55" hidden="false" customHeight="false" outlineLevel="0" collapsed="false">
      <c r="A17" s="6" t="n">
        <v>4096</v>
      </c>
      <c r="B17" s="1" t="n">
        <v>2.48</v>
      </c>
      <c r="C17" s="1" t="n">
        <v>2.47</v>
      </c>
      <c r="D17" s="1" t="n">
        <v>2.52</v>
      </c>
      <c r="E17" s="1" t="n">
        <v>2.49</v>
      </c>
      <c r="F17" s="1" t="n">
        <v>2.51</v>
      </c>
      <c r="G17" s="1" t="n">
        <v>2.47</v>
      </c>
      <c r="H17" s="1" t="n">
        <v>2.43</v>
      </c>
      <c r="I17" s="1" t="n">
        <v>2.52</v>
      </c>
      <c r="J17" s="1" t="n">
        <v>2.5</v>
      </c>
      <c r="K17" s="1" t="n">
        <v>2.52</v>
      </c>
      <c r="N17" s="1" t="n">
        <f aca="false">AVERAGE(B17:K17)</f>
        <v>2.491</v>
      </c>
      <c r="O17" s="8" t="n">
        <f aca="false">STDEV(B17:K17)</f>
        <v>0.0292308816911916</v>
      </c>
      <c r="P17" s="9" t="n">
        <f aca="false">(O17/N17)*100</f>
        <v>1.1734597226492</v>
      </c>
    </row>
    <row r="18" customFormat="false" ht="18.55" hidden="false" customHeight="false" outlineLevel="0" collapsed="false">
      <c r="A18" s="6" t="n">
        <v>8192</v>
      </c>
      <c r="B18" s="1" t="n">
        <v>3.99</v>
      </c>
      <c r="C18" s="1" t="n">
        <v>3.97</v>
      </c>
      <c r="D18" s="1" t="n">
        <v>4.2</v>
      </c>
      <c r="E18" s="1" t="n">
        <v>4.06</v>
      </c>
      <c r="F18" s="1" t="n">
        <v>4.09</v>
      </c>
      <c r="G18" s="1" t="n">
        <v>4.13</v>
      </c>
      <c r="H18" s="1" t="n">
        <v>3.98</v>
      </c>
      <c r="I18" s="1" t="n">
        <v>4.1</v>
      </c>
      <c r="J18" s="1" t="n">
        <v>4.12</v>
      </c>
      <c r="K18" s="1" t="n">
        <v>4.04</v>
      </c>
      <c r="N18" s="1" t="n">
        <f aca="false">AVERAGE(B18:K18)</f>
        <v>4.068</v>
      </c>
      <c r="O18" s="8" t="n">
        <f aca="false">STDEV(B18:K18)</f>
        <v>0.0743564986325264</v>
      </c>
      <c r="P18" s="9" t="n">
        <f aca="false">(O18/N18)*100</f>
        <v>1.82783919942297</v>
      </c>
    </row>
    <row r="19" customFormat="false" ht="18.55" hidden="false" customHeight="false" outlineLevel="0" collapsed="false">
      <c r="A19" s="6" t="n">
        <v>16384</v>
      </c>
      <c r="B19" s="1" t="n">
        <v>6.53</v>
      </c>
      <c r="C19" s="1" t="n">
        <v>6.51</v>
      </c>
      <c r="D19" s="1" t="n">
        <v>6.54</v>
      </c>
      <c r="E19" s="1" t="n">
        <v>6.85</v>
      </c>
      <c r="F19" s="1" t="n">
        <v>6.71</v>
      </c>
      <c r="G19" s="1" t="n">
        <v>6.67</v>
      </c>
      <c r="H19" s="1" t="n">
        <v>6.62</v>
      </c>
      <c r="I19" s="1" t="n">
        <v>6.75</v>
      </c>
      <c r="J19" s="1" t="n">
        <v>6.62</v>
      </c>
      <c r="K19" s="1" t="n">
        <v>6.67</v>
      </c>
      <c r="N19" s="1" t="n">
        <f aca="false">AVERAGE(B19:K19)</f>
        <v>6.647</v>
      </c>
      <c r="O19" s="8" t="n">
        <f aca="false">STDEV(B19:K19)</f>
        <v>0.106567662387174</v>
      </c>
      <c r="P19" s="9" t="n">
        <f aca="false">(O19/N19)*100</f>
        <v>1.60324450710356</v>
      </c>
    </row>
    <row r="20" customFormat="false" ht="18.55" hidden="false" customHeight="false" outlineLevel="0" collapsed="false">
      <c r="A20" s="6" t="n">
        <v>32468</v>
      </c>
      <c r="B20" s="1" t="n">
        <v>12.81</v>
      </c>
      <c r="C20" s="1" t="n">
        <v>12.4</v>
      </c>
      <c r="D20" s="1" t="n">
        <v>12.65</v>
      </c>
      <c r="E20" s="1" t="n">
        <v>12.75</v>
      </c>
      <c r="F20" s="1" t="n">
        <v>12.53</v>
      </c>
      <c r="G20" s="1" t="n">
        <v>12.58</v>
      </c>
      <c r="H20" s="1" t="n">
        <v>12.27</v>
      </c>
      <c r="I20" s="1" t="n">
        <v>12.9</v>
      </c>
      <c r="J20" s="1" t="n">
        <v>12.73</v>
      </c>
      <c r="K20" s="1" t="n">
        <v>12.75</v>
      </c>
      <c r="N20" s="1" t="n">
        <f aca="false">AVERAGE(B20:K20)</f>
        <v>12.637</v>
      </c>
      <c r="O20" s="8" t="n">
        <f aca="false">STDEV(B20:K20)</f>
        <v>0.19408188420813</v>
      </c>
      <c r="P20" s="9" t="n">
        <f aca="false">(O20/N20)*100</f>
        <v>1.53582245950882</v>
      </c>
    </row>
    <row r="21" customFormat="false" ht="18.55" hidden="false" customHeight="false" outlineLevel="0" collapsed="false">
      <c r="A21" s="6" t="n">
        <v>65536</v>
      </c>
      <c r="B21" s="1" t="n">
        <v>32.29</v>
      </c>
      <c r="C21" s="1" t="n">
        <v>49.08</v>
      </c>
      <c r="D21" s="1" t="n">
        <v>34.06</v>
      </c>
      <c r="E21" s="1" t="n">
        <v>33.01</v>
      </c>
      <c r="F21" s="1" t="n">
        <v>32.69</v>
      </c>
      <c r="G21" s="1" t="n">
        <v>32.99</v>
      </c>
      <c r="H21" s="1" t="n">
        <v>32.36</v>
      </c>
      <c r="I21" s="1" t="n">
        <v>33.28</v>
      </c>
      <c r="J21" s="1" t="n">
        <v>33.16</v>
      </c>
      <c r="K21" s="1" t="n">
        <v>33.91</v>
      </c>
      <c r="N21" s="1" t="n">
        <f aca="false">AVERAGE(B21:K21)</f>
        <v>34.683</v>
      </c>
      <c r="O21" s="8" t="n">
        <f aca="false">STDEV(B21:K21)</f>
        <v>5.09146573526066</v>
      </c>
      <c r="P21" s="9" t="n">
        <f aca="false">(O21/N21)*100</f>
        <v>14.6800038498995</v>
      </c>
    </row>
    <row r="22" customFormat="false" ht="18.55" hidden="false" customHeight="false" outlineLevel="0" collapsed="false">
      <c r="A22" s="6" t="n">
        <v>131072</v>
      </c>
      <c r="B22" s="1" t="n">
        <v>65.82</v>
      </c>
      <c r="C22" s="1" t="n">
        <v>92.24</v>
      </c>
      <c r="D22" s="1" t="n">
        <v>66.64</v>
      </c>
      <c r="E22" s="1" t="n">
        <v>73.95</v>
      </c>
      <c r="F22" s="1" t="n">
        <v>66.37</v>
      </c>
      <c r="G22" s="1" t="n">
        <v>72.48</v>
      </c>
      <c r="H22" s="1" t="n">
        <v>65.26</v>
      </c>
      <c r="I22" s="1" t="n">
        <v>66.76</v>
      </c>
      <c r="J22" s="1" t="n">
        <v>66.35</v>
      </c>
      <c r="K22" s="1" t="n">
        <v>65.84</v>
      </c>
      <c r="N22" s="1" t="n">
        <f aca="false">AVERAGE(B22:K22)</f>
        <v>70.171</v>
      </c>
      <c r="O22" s="8" t="n">
        <f aca="false">STDEV(B22:K22)</f>
        <v>8.31070454293738</v>
      </c>
      <c r="P22" s="9" t="n">
        <f aca="false">(O22/N22)*100</f>
        <v>11.8435030752553</v>
      </c>
    </row>
    <row r="23" customFormat="false" ht="18.55" hidden="false" customHeight="false" outlineLevel="0" collapsed="false">
      <c r="A23" s="6" t="n">
        <v>262144</v>
      </c>
      <c r="B23" s="1" t="n">
        <v>118.7</v>
      </c>
      <c r="C23" s="1" t="n">
        <v>162.97</v>
      </c>
      <c r="D23" s="1" t="n">
        <v>120.46</v>
      </c>
      <c r="E23" s="1" t="n">
        <v>173.64</v>
      </c>
      <c r="F23" s="1" t="n">
        <v>119.17</v>
      </c>
      <c r="G23" s="1" t="n">
        <v>171.31</v>
      </c>
      <c r="H23" s="1" t="n">
        <v>117.77</v>
      </c>
      <c r="I23" s="1" t="n">
        <v>171.17</v>
      </c>
      <c r="J23" s="1" t="n">
        <v>119.16</v>
      </c>
      <c r="K23" s="1" t="n">
        <v>118.72</v>
      </c>
      <c r="N23" s="1" t="n">
        <f aca="false">AVERAGE(B23:K23)</f>
        <v>139.307</v>
      </c>
      <c r="O23" s="8" t="n">
        <f aca="false">STDEV(B23:K23)</f>
        <v>26.3671942846493</v>
      </c>
      <c r="P23" s="9" t="n">
        <f aca="false">(O23/N23)*100</f>
        <v>18.9274008374664</v>
      </c>
    </row>
    <row r="24" customFormat="false" ht="18.55" hidden="false" customHeight="false" outlineLevel="0" collapsed="false">
      <c r="A24" s="6" t="n">
        <v>524288</v>
      </c>
      <c r="B24" s="1" t="n">
        <v>304.27</v>
      </c>
      <c r="C24" s="1" t="n">
        <v>288.69</v>
      </c>
      <c r="D24" s="1" t="n">
        <v>323.67</v>
      </c>
      <c r="E24" s="1" t="n">
        <v>298.69</v>
      </c>
      <c r="F24" s="1" t="n">
        <v>270.81</v>
      </c>
      <c r="G24" s="1" t="n">
        <v>298.53</v>
      </c>
      <c r="H24" s="1" t="n">
        <v>247.4</v>
      </c>
      <c r="I24" s="1" t="n">
        <v>299.03</v>
      </c>
      <c r="J24" s="1" t="n">
        <v>313.09</v>
      </c>
      <c r="K24" s="1" t="n">
        <v>318.37</v>
      </c>
      <c r="N24" s="1" t="n">
        <f aca="false">AVERAGE(B24:K24)</f>
        <v>296.255</v>
      </c>
      <c r="O24" s="8" t="n">
        <f aca="false">STDEV(B24:K24)</f>
        <v>22.8487944004833</v>
      </c>
      <c r="P24" s="9" t="n">
        <f aca="false">(O24/N24)*100</f>
        <v>7.71254304585012</v>
      </c>
    </row>
    <row r="25" customFormat="false" ht="18.55" hidden="false" customHeight="false" outlineLevel="0" collapsed="false">
      <c r="A25" s="6" t="n">
        <v>1048576</v>
      </c>
      <c r="B25" s="1" t="n">
        <v>594.51</v>
      </c>
      <c r="C25" s="1" t="n">
        <v>565.4</v>
      </c>
      <c r="D25" s="1" t="n">
        <v>597.68</v>
      </c>
      <c r="E25" s="1" t="n">
        <v>569.15</v>
      </c>
      <c r="F25" s="1" t="n">
        <v>619.1</v>
      </c>
      <c r="G25" s="1" t="n">
        <v>572.3</v>
      </c>
      <c r="H25" s="1" t="n">
        <v>624.38</v>
      </c>
      <c r="I25" s="1" t="n">
        <v>569.73</v>
      </c>
      <c r="J25" s="1" t="n">
        <v>583.11</v>
      </c>
      <c r="K25" s="1" t="n">
        <v>593.47</v>
      </c>
      <c r="N25" s="1" t="n">
        <f aca="false">AVERAGE(B25:K25)</f>
        <v>588.883</v>
      </c>
      <c r="O25" s="8" t="n">
        <f aca="false">STDEV(B25:K25)</f>
        <v>20.8678338597948</v>
      </c>
      <c r="P25" s="9" t="n">
        <f aca="false">(O25/N25)*100</f>
        <v>3.54362986532042</v>
      </c>
    </row>
    <row r="31" customFormat="false" ht="18.55" hidden="false" customHeight="false" outlineLevel="0" collapsed="false">
      <c r="A31" s="2" t="s">
        <v>6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8.55" hidden="false" customHeight="false" outlineLevel="0" collapsed="false">
      <c r="A32" s="2"/>
      <c r="B32" s="4" t="s">
        <v>1</v>
      </c>
      <c r="C32" s="4"/>
      <c r="D32" s="4"/>
      <c r="E32" s="4"/>
      <c r="F32" s="4"/>
      <c r="G32" s="4"/>
      <c r="H32" s="4"/>
      <c r="I32" s="4"/>
      <c r="J32" s="4"/>
      <c r="K32" s="4"/>
      <c r="L32" s="5"/>
      <c r="M32" s="5"/>
      <c r="N32" s="2"/>
      <c r="O32" s="2"/>
      <c r="P32" s="2"/>
    </row>
    <row r="33" customFormat="false" ht="18.55" hidden="false" customHeight="false" outlineLevel="0" collapsed="false">
      <c r="A33" s="6" t="s">
        <v>2</v>
      </c>
      <c r="B33" s="2" t="n">
        <v>1</v>
      </c>
      <c r="C33" s="2" t="n">
        <v>2</v>
      </c>
      <c r="D33" s="2" t="n">
        <v>3</v>
      </c>
      <c r="E33" s="2" t="n">
        <v>4</v>
      </c>
      <c r="F33" s="2" t="n">
        <v>5</v>
      </c>
      <c r="G33" s="2" t="n">
        <v>6</v>
      </c>
      <c r="H33" s="2" t="n">
        <v>7</v>
      </c>
      <c r="I33" s="2" t="n">
        <v>8</v>
      </c>
      <c r="J33" s="2" t="n">
        <v>9</v>
      </c>
      <c r="K33" s="2" t="n">
        <v>10</v>
      </c>
      <c r="L33" s="5"/>
      <c r="M33" s="5"/>
      <c r="N33" s="7" t="s">
        <v>3</v>
      </c>
      <c r="O33" s="7" t="s">
        <v>4</v>
      </c>
      <c r="P33" s="7" t="s">
        <v>5</v>
      </c>
    </row>
    <row r="34" customFormat="false" ht="18.55" hidden="false" customHeight="false" outlineLevel="0" collapsed="false">
      <c r="A34" s="6" t="n">
        <v>1</v>
      </c>
      <c r="B34" s="0" t="n">
        <v>2.39</v>
      </c>
      <c r="C34" s="0" t="n">
        <v>2.52</v>
      </c>
      <c r="D34" s="0" t="n">
        <v>2.27</v>
      </c>
      <c r="E34" s="0" t="n">
        <v>2.49</v>
      </c>
      <c r="F34" s="0" t="n">
        <v>2.49</v>
      </c>
      <c r="G34" s="0" t="n">
        <v>2.17</v>
      </c>
      <c r="H34" s="0" t="n">
        <v>2.38</v>
      </c>
      <c r="I34" s="0" t="n">
        <v>2.55</v>
      </c>
      <c r="J34" s="0" t="n">
        <v>2.32</v>
      </c>
      <c r="K34" s="0" t="n">
        <v>2.43</v>
      </c>
      <c r="N34" s="1" t="n">
        <f aca="false">AVERAGE(B34:K34)</f>
        <v>2.401</v>
      </c>
      <c r="O34" s="8" t="n">
        <f aca="false">STDEV(B34:K34)</f>
        <v>0.120503573022177</v>
      </c>
      <c r="P34" s="9" t="n">
        <f aca="false">(O34/N34)*100</f>
        <v>5.01889100467209</v>
      </c>
    </row>
    <row r="35" customFormat="false" ht="18.55" hidden="false" customHeight="false" outlineLevel="0" collapsed="false">
      <c r="A35" s="6" t="n">
        <v>2</v>
      </c>
      <c r="B35" s="0" t="n">
        <v>2.27</v>
      </c>
      <c r="C35" s="0" t="n">
        <v>2.34</v>
      </c>
      <c r="D35" s="0" t="n">
        <v>2.18</v>
      </c>
      <c r="E35" s="0" t="n">
        <v>2.37</v>
      </c>
      <c r="F35" s="0" t="n">
        <v>2.44</v>
      </c>
      <c r="G35" s="0" t="n">
        <v>2.08</v>
      </c>
      <c r="H35" s="0" t="n">
        <v>2.28</v>
      </c>
      <c r="I35" s="0" t="n">
        <v>2.37</v>
      </c>
      <c r="J35" s="0" t="n">
        <v>2.27</v>
      </c>
      <c r="K35" s="0" t="n">
        <v>2.34</v>
      </c>
      <c r="N35" s="1" t="n">
        <f aca="false">AVERAGE(B35:K35)</f>
        <v>2.294</v>
      </c>
      <c r="O35" s="8" t="n">
        <f aca="false">STDEV(B35:K35)</f>
        <v>0.103944429597956</v>
      </c>
      <c r="P35" s="9" t="n">
        <f aca="false">(O35/N35)*100</f>
        <v>4.53114340008527</v>
      </c>
    </row>
    <row r="36" customFormat="false" ht="18.55" hidden="false" customHeight="false" outlineLevel="0" collapsed="false">
      <c r="A36" s="6" t="n">
        <v>4</v>
      </c>
      <c r="B36" s="0" t="n">
        <v>2.17</v>
      </c>
      <c r="C36" s="0" t="n">
        <v>2.32</v>
      </c>
      <c r="D36" s="0" t="n">
        <v>2.17</v>
      </c>
      <c r="E36" s="0" t="n">
        <v>2.3</v>
      </c>
      <c r="F36" s="0" t="n">
        <v>2.31</v>
      </c>
      <c r="G36" s="0" t="n">
        <v>2</v>
      </c>
      <c r="H36" s="0" t="n">
        <v>2.21</v>
      </c>
      <c r="I36" s="0" t="n">
        <v>2.34</v>
      </c>
      <c r="J36" s="0" t="n">
        <v>2.17</v>
      </c>
      <c r="K36" s="0" t="n">
        <v>2.23</v>
      </c>
      <c r="N36" s="1" t="n">
        <f aca="false">AVERAGE(B36:K36)</f>
        <v>2.222</v>
      </c>
      <c r="O36" s="8" t="n">
        <f aca="false">STDEV(B36:K36)</f>
        <v>0.102718601582727</v>
      </c>
      <c r="P36" s="9" t="n">
        <f aca="false">(O36/N36)*100</f>
        <v>4.62279935115785</v>
      </c>
    </row>
    <row r="37" customFormat="false" ht="18.55" hidden="false" customHeight="false" outlineLevel="0" collapsed="false">
      <c r="A37" s="6" t="n">
        <v>8</v>
      </c>
      <c r="B37" s="0" t="n">
        <v>2.12</v>
      </c>
      <c r="C37" s="0" t="n">
        <v>2.18</v>
      </c>
      <c r="D37" s="0" t="n">
        <v>2.1</v>
      </c>
      <c r="E37" s="0" t="n">
        <v>2.2</v>
      </c>
      <c r="F37" s="0" t="n">
        <v>2.27</v>
      </c>
      <c r="G37" s="0" t="n">
        <v>1.96</v>
      </c>
      <c r="H37" s="0" t="n">
        <v>2.16</v>
      </c>
      <c r="I37" s="0" t="n">
        <v>2.62</v>
      </c>
      <c r="J37" s="0" t="n">
        <v>2.1</v>
      </c>
      <c r="K37" s="0" t="n">
        <v>2.19</v>
      </c>
      <c r="N37" s="1" t="n">
        <f aca="false">AVERAGE(B37:K37)</f>
        <v>2.19</v>
      </c>
      <c r="O37" s="8" t="n">
        <f aca="false">STDEV(B37:K37)</f>
        <v>0.172046505340853</v>
      </c>
      <c r="P37" s="9" t="n">
        <f aca="false">(O37/N37)*100</f>
        <v>7.85600481008459</v>
      </c>
    </row>
    <row r="38" customFormat="false" ht="18.55" hidden="false" customHeight="false" outlineLevel="0" collapsed="false">
      <c r="A38" s="6" t="n">
        <v>16</v>
      </c>
      <c r="B38" s="0" t="n">
        <v>2.04</v>
      </c>
      <c r="C38" s="0" t="n">
        <v>2.16</v>
      </c>
      <c r="D38" s="0" t="n">
        <v>2.02</v>
      </c>
      <c r="E38" s="0" t="n">
        <v>2.14</v>
      </c>
      <c r="F38" s="0" t="n">
        <v>2.14</v>
      </c>
      <c r="G38" s="0" t="n">
        <v>1.92</v>
      </c>
      <c r="H38" s="0" t="n">
        <v>2.06</v>
      </c>
      <c r="I38" s="0" t="n">
        <v>3.02</v>
      </c>
      <c r="J38" s="0" t="n">
        <v>2.06</v>
      </c>
      <c r="K38" s="0" t="n">
        <v>2.09</v>
      </c>
      <c r="N38" s="1" t="n">
        <f aca="false">AVERAGE(B38:K38)</f>
        <v>2.165</v>
      </c>
      <c r="O38" s="8" t="n">
        <f aca="false">STDEV(B38:K38)</f>
        <v>0.308517962740151</v>
      </c>
      <c r="P38" s="9" t="n">
        <f aca="false">(O38/N38)*100</f>
        <v>14.2502523205613</v>
      </c>
    </row>
    <row r="39" customFormat="false" ht="18.55" hidden="false" customHeight="false" outlineLevel="0" collapsed="false">
      <c r="A39" s="6" t="n">
        <v>32</v>
      </c>
      <c r="B39" s="0" t="n">
        <v>2.09</v>
      </c>
      <c r="C39" s="0" t="n">
        <v>2.17</v>
      </c>
      <c r="D39" s="0" t="n">
        <v>2.11</v>
      </c>
      <c r="E39" s="0" t="n">
        <v>2.15</v>
      </c>
      <c r="F39" s="0" t="n">
        <v>2.21</v>
      </c>
      <c r="G39" s="0" t="n">
        <v>1.91</v>
      </c>
      <c r="H39" s="0" t="n">
        <v>2.11</v>
      </c>
      <c r="I39" s="0" t="n">
        <v>2.93</v>
      </c>
      <c r="J39" s="0" t="n">
        <v>2.09</v>
      </c>
      <c r="K39" s="0" t="n">
        <v>2.13</v>
      </c>
      <c r="N39" s="1" t="n">
        <f aca="false">AVERAGE(B39:K39)</f>
        <v>2.19</v>
      </c>
      <c r="O39" s="8" t="n">
        <f aca="false">STDEV(B39:K39)</f>
        <v>0.27178422814186</v>
      </c>
      <c r="P39" s="9" t="n">
        <f aca="false">(O39/N39)*100</f>
        <v>12.4102387279388</v>
      </c>
    </row>
    <row r="40" customFormat="false" ht="18.55" hidden="false" customHeight="false" outlineLevel="0" collapsed="false">
      <c r="A40" s="6" t="n">
        <v>64</v>
      </c>
      <c r="B40" s="0" t="n">
        <v>2.13</v>
      </c>
      <c r="C40" s="0" t="n">
        <v>2.1</v>
      </c>
      <c r="D40" s="0" t="n">
        <v>1.96</v>
      </c>
      <c r="E40" s="0" t="n">
        <v>2.1</v>
      </c>
      <c r="F40" s="0" t="n">
        <v>2.1</v>
      </c>
      <c r="G40" s="0" t="n">
        <v>1.89</v>
      </c>
      <c r="H40" s="0" t="n">
        <v>2.02</v>
      </c>
      <c r="I40" s="0" t="n">
        <v>3.06</v>
      </c>
      <c r="J40" s="0" t="n">
        <v>2.01</v>
      </c>
      <c r="K40" s="0" t="n">
        <v>2.06</v>
      </c>
      <c r="N40" s="1" t="n">
        <f aca="false">AVERAGE(B40:K40)</f>
        <v>2.143</v>
      </c>
      <c r="O40" s="8" t="n">
        <f aca="false">STDEV(B40:K40)</f>
        <v>0.3306239891814</v>
      </c>
      <c r="P40" s="9" t="n">
        <f aca="false">(O40/N40)*100</f>
        <v>15.4280909557349</v>
      </c>
    </row>
    <row r="41" customFormat="false" ht="18.55" hidden="false" customHeight="false" outlineLevel="0" collapsed="false">
      <c r="A41" s="6" t="n">
        <v>128</v>
      </c>
      <c r="B41" s="0" t="n">
        <v>3.26</v>
      </c>
      <c r="C41" s="0" t="n">
        <v>2.23</v>
      </c>
      <c r="D41" s="0" t="n">
        <v>2.07</v>
      </c>
      <c r="E41" s="0" t="n">
        <v>2.18</v>
      </c>
      <c r="F41" s="0" t="n">
        <v>2.25</v>
      </c>
      <c r="G41" s="0" t="n">
        <v>1.98</v>
      </c>
      <c r="H41" s="0" t="n">
        <v>2.11</v>
      </c>
      <c r="I41" s="0" t="n">
        <v>3.1</v>
      </c>
      <c r="J41" s="0" t="n">
        <v>2.13</v>
      </c>
      <c r="K41" s="0" t="n">
        <v>2.15</v>
      </c>
      <c r="N41" s="1" t="n">
        <f aca="false">AVERAGE(B41:K41)</f>
        <v>2.346</v>
      </c>
      <c r="O41" s="8" t="n">
        <f aca="false">STDEV(B41:K41)</f>
        <v>0.44783925687684</v>
      </c>
      <c r="P41" s="9" t="n">
        <f aca="false">(O41/N41)*100</f>
        <v>19.0894823903171</v>
      </c>
    </row>
    <row r="42" customFormat="false" ht="18.55" hidden="false" customHeight="false" outlineLevel="0" collapsed="false">
      <c r="A42" s="6" t="n">
        <v>256</v>
      </c>
      <c r="B42" s="0" t="n">
        <v>3.29</v>
      </c>
      <c r="C42" s="0" t="n">
        <v>3.57</v>
      </c>
      <c r="D42" s="0" t="n">
        <v>2.09</v>
      </c>
      <c r="E42" s="0" t="n">
        <v>3.22</v>
      </c>
      <c r="F42" s="0" t="n">
        <v>2.29</v>
      </c>
      <c r="G42" s="0" t="n">
        <v>2.07</v>
      </c>
      <c r="H42" s="0" t="n">
        <v>2.19</v>
      </c>
      <c r="I42" s="0" t="n">
        <v>3.18</v>
      </c>
      <c r="J42" s="0" t="n">
        <v>2.19</v>
      </c>
      <c r="K42" s="0" t="n">
        <v>2.26</v>
      </c>
      <c r="N42" s="1" t="n">
        <f aca="false">AVERAGE(B42:K42)</f>
        <v>2.635</v>
      </c>
      <c r="O42" s="8" t="n">
        <f aca="false">STDEV(B42:K42)</f>
        <v>0.597629576837619</v>
      </c>
      <c r="P42" s="9" t="n">
        <f aca="false">(O42/N42)*100</f>
        <v>22.6804393486762</v>
      </c>
    </row>
    <row r="43" customFormat="false" ht="18.55" hidden="false" customHeight="false" outlineLevel="0" collapsed="false">
      <c r="A43" s="6" t="n">
        <v>512</v>
      </c>
      <c r="B43" s="0" t="n">
        <v>3.54</v>
      </c>
      <c r="C43" s="0" t="n">
        <v>3.83</v>
      </c>
      <c r="D43" s="0" t="n">
        <v>2.27</v>
      </c>
      <c r="E43" s="0" t="n">
        <v>3.62</v>
      </c>
      <c r="F43" s="0" t="n">
        <v>2.43</v>
      </c>
      <c r="G43" s="0" t="n">
        <v>2.24</v>
      </c>
      <c r="H43" s="0" t="n">
        <v>2.33</v>
      </c>
      <c r="I43" s="0" t="n">
        <v>3.4</v>
      </c>
      <c r="J43" s="0" t="n">
        <v>2.35</v>
      </c>
      <c r="K43" s="0" t="n">
        <v>2.37</v>
      </c>
      <c r="N43" s="1" t="n">
        <f aca="false">AVERAGE(B43:K43)</f>
        <v>2.838</v>
      </c>
      <c r="O43" s="8" t="n">
        <f aca="false">STDEV(B43:K43)</f>
        <v>0.663840677003484</v>
      </c>
      <c r="P43" s="9" t="n">
        <f aca="false">(O43/N43)*100</f>
        <v>23.3911443623497</v>
      </c>
    </row>
    <row r="44" customFormat="false" ht="18.55" hidden="false" customHeight="false" outlineLevel="0" collapsed="false">
      <c r="A44" s="6" t="n">
        <v>1024</v>
      </c>
      <c r="B44" s="0" t="n">
        <v>4.06</v>
      </c>
      <c r="C44" s="0" t="n">
        <v>4.32</v>
      </c>
      <c r="D44" s="0" t="n">
        <v>2.64</v>
      </c>
      <c r="E44" s="0" t="n">
        <v>4.07</v>
      </c>
      <c r="F44" s="0" t="n">
        <v>2.87</v>
      </c>
      <c r="G44" s="0" t="n">
        <v>2.61</v>
      </c>
      <c r="H44" s="0" t="n">
        <v>2.72</v>
      </c>
      <c r="I44" s="0" t="n">
        <v>3.89</v>
      </c>
      <c r="J44" s="0" t="n">
        <v>2.77</v>
      </c>
      <c r="K44" s="0" t="n">
        <v>2.83</v>
      </c>
      <c r="N44" s="1" t="n">
        <f aca="false">AVERAGE(B44:K44)</f>
        <v>3.278</v>
      </c>
      <c r="O44" s="8" t="n">
        <f aca="false">STDEV(B44:K44)</f>
        <v>0.706238864218993</v>
      </c>
      <c r="P44" s="9" t="n">
        <f aca="false">(O44/N44)*100</f>
        <v>21.5448097687307</v>
      </c>
    </row>
    <row r="45" customFormat="false" ht="18.55" hidden="false" customHeight="false" outlineLevel="0" collapsed="false">
      <c r="A45" s="6" t="n">
        <v>2048</v>
      </c>
      <c r="B45" s="0" t="n">
        <v>4.98</v>
      </c>
      <c r="C45" s="0" t="n">
        <v>5.23</v>
      </c>
      <c r="D45" s="0" t="n">
        <v>3.4</v>
      </c>
      <c r="E45" s="0" t="n">
        <v>5.07</v>
      </c>
      <c r="F45" s="0" t="n">
        <v>3.53</v>
      </c>
      <c r="G45" s="0" t="n">
        <v>3.38</v>
      </c>
      <c r="H45" s="0" t="n">
        <v>3.43</v>
      </c>
      <c r="I45" s="0" t="n">
        <v>4.8</v>
      </c>
      <c r="J45" s="0" t="n">
        <v>3.49</v>
      </c>
      <c r="K45" s="0" t="n">
        <v>3.45</v>
      </c>
      <c r="N45" s="1" t="n">
        <f aca="false">AVERAGE(B45:K45)</f>
        <v>4.076</v>
      </c>
      <c r="O45" s="8" t="n">
        <f aca="false">STDEV(B45:K45)</f>
        <v>0.820111103584278</v>
      </c>
      <c r="P45" s="9" t="n">
        <f aca="false">(O45/N45)*100</f>
        <v>20.1204883116849</v>
      </c>
    </row>
    <row r="46" customFormat="false" ht="18.55" hidden="false" customHeight="false" outlineLevel="0" collapsed="false">
      <c r="A46" s="6" t="n">
        <v>4096</v>
      </c>
      <c r="B46" s="0" t="n">
        <v>7.32</v>
      </c>
      <c r="C46" s="0" t="n">
        <v>7.68</v>
      </c>
      <c r="D46" s="0" t="n">
        <v>5.29</v>
      </c>
      <c r="E46" s="0" t="n">
        <v>7.4</v>
      </c>
      <c r="F46" s="0" t="n">
        <v>6.81</v>
      </c>
      <c r="G46" s="0" t="n">
        <v>5.33</v>
      </c>
      <c r="H46" s="0" t="n">
        <v>5.48</v>
      </c>
      <c r="I46" s="0" t="n">
        <v>7.39</v>
      </c>
      <c r="J46" s="0" t="n">
        <v>5.46</v>
      </c>
      <c r="K46" s="0" t="n">
        <v>5.4</v>
      </c>
      <c r="N46" s="1" t="n">
        <f aca="false">AVERAGE(B46:K46)</f>
        <v>6.356</v>
      </c>
      <c r="O46" s="8" t="n">
        <f aca="false">STDEV(B46:K46)</f>
        <v>1.03926469732745</v>
      </c>
      <c r="P46" s="9" t="n">
        <f aca="false">(O46/N46)*100</f>
        <v>16.3509234947679</v>
      </c>
    </row>
    <row r="47" customFormat="false" ht="18.55" hidden="false" customHeight="false" outlineLevel="0" collapsed="false">
      <c r="A47" s="6" t="n">
        <v>8192</v>
      </c>
      <c r="B47" s="0" t="n">
        <v>11.19</v>
      </c>
      <c r="C47" s="0" t="n">
        <v>11.93</v>
      </c>
      <c r="D47" s="0" t="n">
        <v>10.56</v>
      </c>
      <c r="E47" s="0" t="n">
        <v>11.39</v>
      </c>
      <c r="F47" s="0" t="n">
        <v>12.23</v>
      </c>
      <c r="G47" s="0" t="n">
        <v>12.31</v>
      </c>
      <c r="H47" s="0" t="n">
        <v>12.29</v>
      </c>
      <c r="I47" s="0" t="n">
        <v>11.75</v>
      </c>
      <c r="J47" s="0" t="n">
        <v>12.85</v>
      </c>
      <c r="K47" s="0" t="n">
        <v>11.13</v>
      </c>
      <c r="N47" s="1" t="n">
        <f aca="false">AVERAGE(B47:K47)</f>
        <v>11.763</v>
      </c>
      <c r="O47" s="8" t="n">
        <f aca="false">STDEV(B47:K47)</f>
        <v>0.69282112490246</v>
      </c>
      <c r="P47" s="9" t="n">
        <f aca="false">(O47/N47)*100</f>
        <v>5.88983358754111</v>
      </c>
    </row>
    <row r="48" customFormat="false" ht="18.55" hidden="false" customHeight="false" outlineLevel="0" collapsed="false">
      <c r="A48" s="6" t="n">
        <v>16384</v>
      </c>
      <c r="B48" s="0" t="n">
        <v>19.61</v>
      </c>
      <c r="C48" s="0" t="n">
        <v>20.27</v>
      </c>
      <c r="D48" s="0" t="n">
        <v>21.75</v>
      </c>
      <c r="E48" s="0" t="n">
        <v>19.95</v>
      </c>
      <c r="F48" s="0" t="n">
        <v>21.86</v>
      </c>
      <c r="G48" s="0" t="n">
        <v>23.74</v>
      </c>
      <c r="H48" s="0" t="n">
        <v>21.38</v>
      </c>
      <c r="I48" s="0" t="n">
        <v>19.55</v>
      </c>
      <c r="J48" s="0" t="n">
        <v>22.01</v>
      </c>
      <c r="K48" s="0" t="n">
        <v>22.36</v>
      </c>
      <c r="N48" s="1" t="n">
        <f aca="false">AVERAGE(B48:K48)</f>
        <v>21.248</v>
      </c>
      <c r="O48" s="8" t="n">
        <f aca="false">STDEV(B48:K48)</f>
        <v>1.36945893614149</v>
      </c>
      <c r="P48" s="9" t="n">
        <f aca="false">(O48/N48)*100</f>
        <v>6.44511924012372</v>
      </c>
    </row>
    <row r="49" customFormat="false" ht="18.55" hidden="false" customHeight="false" outlineLevel="0" collapsed="false">
      <c r="A49" s="6" t="n">
        <v>32468</v>
      </c>
      <c r="B49" s="0" t="n">
        <v>45.53</v>
      </c>
      <c r="C49" s="0" t="n">
        <v>46.62</v>
      </c>
      <c r="D49" s="0" t="n">
        <v>48.58</v>
      </c>
      <c r="E49" s="0" t="n">
        <v>46.7</v>
      </c>
      <c r="F49" s="0" t="n">
        <v>48.48</v>
      </c>
      <c r="G49" s="0" t="n">
        <v>50.44</v>
      </c>
      <c r="H49" s="0" t="n">
        <v>47.69</v>
      </c>
      <c r="I49" s="0" t="n">
        <v>43.92</v>
      </c>
      <c r="J49" s="0" t="n">
        <v>49.03</v>
      </c>
      <c r="K49" s="0" t="n">
        <v>51.07</v>
      </c>
      <c r="N49" s="1" t="n">
        <f aca="false">AVERAGE(B49:K49)</f>
        <v>47.806</v>
      </c>
      <c r="O49" s="8" t="n">
        <f aca="false">STDEV(B49:K49)</f>
        <v>2.18753133310893</v>
      </c>
      <c r="P49" s="9" t="n">
        <f aca="false">(O49/N49)*100</f>
        <v>4.5758510084695</v>
      </c>
    </row>
    <row r="50" customFormat="false" ht="18.55" hidden="false" customHeight="false" outlineLevel="0" collapsed="false">
      <c r="A50" s="6" t="n">
        <v>65536</v>
      </c>
      <c r="B50" s="0" t="n">
        <v>103.64</v>
      </c>
      <c r="C50" s="0" t="n">
        <v>90.62</v>
      </c>
      <c r="D50" s="0" t="n">
        <v>94.77</v>
      </c>
      <c r="E50" s="0" t="n">
        <v>90.16</v>
      </c>
      <c r="F50" s="0" t="n">
        <v>94.08</v>
      </c>
      <c r="G50" s="0" t="n">
        <v>96.91</v>
      </c>
      <c r="H50" s="0" t="n">
        <v>93.5</v>
      </c>
      <c r="I50" s="0" t="n">
        <v>91.04</v>
      </c>
      <c r="J50" s="0" t="n">
        <v>96.27</v>
      </c>
      <c r="K50" s="0" t="n">
        <v>96.35</v>
      </c>
      <c r="N50" s="1" t="n">
        <f aca="false">AVERAGE(B50:K50)</f>
        <v>94.734</v>
      </c>
      <c r="O50" s="8" t="n">
        <f aca="false">STDEV(B50:K50)</f>
        <v>3.97864354327507</v>
      </c>
      <c r="P50" s="9" t="n">
        <f aca="false">(O50/N50)*100</f>
        <v>4.19980528983794</v>
      </c>
    </row>
    <row r="51" customFormat="false" ht="18.55" hidden="false" customHeight="false" outlineLevel="0" collapsed="false">
      <c r="A51" s="6" t="n">
        <v>131072</v>
      </c>
      <c r="B51" s="0" t="n">
        <v>200.43</v>
      </c>
      <c r="C51" s="0" t="n">
        <v>209.41</v>
      </c>
      <c r="D51" s="0" t="n">
        <v>202.05</v>
      </c>
      <c r="E51" s="0" t="n">
        <v>198.57</v>
      </c>
      <c r="F51" s="0" t="n">
        <v>204.69</v>
      </c>
      <c r="G51" s="0" t="n">
        <v>207.87</v>
      </c>
      <c r="H51" s="0" t="n">
        <v>202.21</v>
      </c>
      <c r="I51" s="0" t="n">
        <v>174.83</v>
      </c>
      <c r="J51" s="0" t="n">
        <v>197.63</v>
      </c>
      <c r="K51" s="0" t="n">
        <v>209.3</v>
      </c>
      <c r="N51" s="1" t="n">
        <f aca="false">AVERAGE(B51:K51)</f>
        <v>200.699</v>
      </c>
      <c r="O51" s="8" t="n">
        <f aca="false">STDEV(B51:K51)</f>
        <v>10.0252308923258</v>
      </c>
      <c r="P51" s="9" t="n">
        <f aca="false">(O51/N51)*100</f>
        <v>4.99515737115075</v>
      </c>
    </row>
    <row r="52" customFormat="false" ht="18.55" hidden="false" customHeight="false" outlineLevel="0" collapsed="false">
      <c r="A52" s="6" t="n">
        <v>262144</v>
      </c>
      <c r="B52" s="0" t="n">
        <v>353.44</v>
      </c>
      <c r="C52" s="0" t="n">
        <v>369.02</v>
      </c>
      <c r="D52" s="0" t="n">
        <v>355.06</v>
      </c>
      <c r="E52" s="0" t="n">
        <v>361.9</v>
      </c>
      <c r="F52" s="0" t="n">
        <v>363</v>
      </c>
      <c r="G52" s="0" t="n">
        <v>377</v>
      </c>
      <c r="H52" s="0" t="n">
        <v>366.52</v>
      </c>
      <c r="I52" s="0" t="n">
        <v>335.2</v>
      </c>
      <c r="J52" s="0" t="n">
        <v>366.49</v>
      </c>
      <c r="K52" s="0" t="n">
        <v>383.25</v>
      </c>
      <c r="N52" s="1" t="n">
        <f aca="false">AVERAGE(B52:K52)</f>
        <v>363.088</v>
      </c>
      <c r="O52" s="8" t="n">
        <f aca="false">STDEV(B52:K52)</f>
        <v>13.3136653271909</v>
      </c>
      <c r="P52" s="9" t="n">
        <f aca="false">(O52/N52)*100</f>
        <v>3.66678748049808</v>
      </c>
    </row>
    <row r="53" customFormat="false" ht="18.55" hidden="false" customHeight="false" outlineLevel="0" collapsed="false">
      <c r="A53" s="6" t="n">
        <v>524288</v>
      </c>
      <c r="B53" s="0" t="n">
        <v>635.05</v>
      </c>
      <c r="C53" s="0" t="n">
        <v>648.45</v>
      </c>
      <c r="D53" s="0" t="n">
        <v>824.49</v>
      </c>
      <c r="E53" s="0" t="n">
        <v>642.56</v>
      </c>
      <c r="F53" s="0" t="n">
        <v>641.41</v>
      </c>
      <c r="G53" s="0" t="n">
        <v>656.27</v>
      </c>
      <c r="H53" s="0" t="n">
        <v>639.23</v>
      </c>
      <c r="I53" s="0" t="n">
        <v>632.96</v>
      </c>
      <c r="J53" s="0" t="n">
        <v>642.7</v>
      </c>
      <c r="K53" s="0" t="n">
        <v>652.84</v>
      </c>
      <c r="N53" s="1" t="n">
        <f aca="false">AVERAGE(B53:K53)</f>
        <v>661.596</v>
      </c>
      <c r="O53" s="8" t="n">
        <f aca="false">STDEV(B53:K53)</f>
        <v>57.7005272843229</v>
      </c>
      <c r="P53" s="9" t="n">
        <f aca="false">(O53/N53)*100</f>
        <v>8.72141416881645</v>
      </c>
    </row>
    <row r="54" customFormat="false" ht="18.55" hidden="false" customHeight="false" outlineLevel="0" collapsed="false">
      <c r="A54" s="6" t="n">
        <v>1048576</v>
      </c>
      <c r="B54" s="0" t="n">
        <v>1245.36</v>
      </c>
      <c r="C54" s="0" t="n">
        <v>1278.28</v>
      </c>
      <c r="D54" s="0" t="n">
        <v>1523.05</v>
      </c>
      <c r="E54" s="0" t="n">
        <v>1265.45</v>
      </c>
      <c r="F54" s="0" t="n">
        <v>1261.59</v>
      </c>
      <c r="G54" s="0" t="n">
        <v>1266.31</v>
      </c>
      <c r="H54" s="0" t="n">
        <v>1260.24</v>
      </c>
      <c r="I54" s="0" t="n">
        <v>1246.58</v>
      </c>
      <c r="J54" s="0" t="n">
        <v>1272.54</v>
      </c>
      <c r="K54" s="0" t="n">
        <v>1289.95</v>
      </c>
      <c r="N54" s="1" t="n">
        <f aca="false">AVERAGE(B54:K54)</f>
        <v>1290.935</v>
      </c>
      <c r="O54" s="8" t="n">
        <f aca="false">STDEV(B54:K54)</f>
        <v>82.6508741971648</v>
      </c>
      <c r="P54" s="9" t="n">
        <f aca="false">(O54/N54)*100</f>
        <v>6.40240400927736</v>
      </c>
    </row>
    <row r="60" customFormat="false" ht="18.55" hidden="false" customHeight="false" outlineLevel="0" collapsed="false">
      <c r="A60" s="2" t="s">
        <v>7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customFormat="false" ht="18.55" hidden="false" customHeight="false" outlineLevel="0" collapsed="false">
      <c r="A61" s="2"/>
      <c r="B61" s="4" t="s">
        <v>1</v>
      </c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2"/>
      <c r="O61" s="2"/>
      <c r="P61" s="2"/>
    </row>
    <row r="62" customFormat="false" ht="18.55" hidden="false" customHeight="false" outlineLevel="0" collapsed="false">
      <c r="A62" s="6" t="s">
        <v>2</v>
      </c>
      <c r="B62" s="2" t="n">
        <v>1</v>
      </c>
      <c r="C62" s="2" t="n">
        <v>2</v>
      </c>
      <c r="D62" s="2" t="n">
        <v>3</v>
      </c>
      <c r="E62" s="2" t="n">
        <v>4</v>
      </c>
      <c r="F62" s="2" t="n">
        <v>5</v>
      </c>
      <c r="G62" s="2" t="n">
        <v>6</v>
      </c>
      <c r="H62" s="2" t="n">
        <v>7</v>
      </c>
      <c r="I62" s="2" t="n">
        <v>8</v>
      </c>
      <c r="J62" s="2" t="n">
        <v>9</v>
      </c>
      <c r="K62" s="2" t="n">
        <v>10</v>
      </c>
      <c r="L62" s="5"/>
      <c r="M62" s="5"/>
      <c r="N62" s="7" t="s">
        <v>3</v>
      </c>
      <c r="O62" s="7" t="s">
        <v>4</v>
      </c>
      <c r="P62" s="7" t="s">
        <v>5</v>
      </c>
    </row>
    <row r="63" customFormat="false" ht="18.55" hidden="false" customHeight="false" outlineLevel="0" collapsed="false">
      <c r="A63" s="6" t="n">
        <v>1</v>
      </c>
      <c r="B63" s="0" t="n">
        <v>3.22</v>
      </c>
      <c r="C63" s="0" t="n">
        <v>3.15</v>
      </c>
      <c r="D63" s="0" t="n">
        <v>2.98</v>
      </c>
      <c r="E63" s="0" t="n">
        <v>3.11</v>
      </c>
      <c r="F63" s="0" t="n">
        <v>2.98</v>
      </c>
      <c r="G63" s="0" t="n">
        <v>3.25</v>
      </c>
      <c r="H63" s="0" t="n">
        <v>3.23</v>
      </c>
      <c r="I63" s="0" t="n">
        <v>3.12</v>
      </c>
      <c r="J63" s="0" t="n">
        <v>3.01</v>
      </c>
      <c r="K63" s="0" t="n">
        <v>3.28</v>
      </c>
      <c r="N63" s="1" t="n">
        <f aca="false">AVERAGE(B63:K63)</f>
        <v>3.133</v>
      </c>
      <c r="O63" s="8" t="n">
        <f aca="false">STDEV(B63:K63)</f>
        <v>0.113141995347047</v>
      </c>
      <c r="P63" s="8" t="n">
        <f aca="false">(O63/N63)*100</f>
        <v>3.6112989258553</v>
      </c>
    </row>
    <row r="64" customFormat="false" ht="18.55" hidden="false" customHeight="false" outlineLevel="0" collapsed="false">
      <c r="A64" s="6" t="n">
        <v>2</v>
      </c>
      <c r="B64" s="0" t="n">
        <v>3.02</v>
      </c>
      <c r="C64" s="0" t="n">
        <v>2.93</v>
      </c>
      <c r="D64" s="0" t="n">
        <v>2.82</v>
      </c>
      <c r="E64" s="0" t="n">
        <v>2.93</v>
      </c>
      <c r="F64" s="0" t="n">
        <v>2.89</v>
      </c>
      <c r="G64" s="0" t="n">
        <v>3</v>
      </c>
      <c r="H64" s="0" t="n">
        <v>3.03</v>
      </c>
      <c r="I64" s="0" t="n">
        <v>2.97</v>
      </c>
      <c r="J64" s="0" t="n">
        <v>2.87</v>
      </c>
      <c r="K64" s="0" t="n">
        <v>3.01</v>
      </c>
      <c r="N64" s="1" t="n">
        <f aca="false">AVERAGE(B64:K64)</f>
        <v>2.947</v>
      </c>
      <c r="O64" s="8" t="n">
        <f aca="false">STDEV(B64:K64)</f>
        <v>0.0710320741324336</v>
      </c>
      <c r="P64" s="8" t="n">
        <f aca="false">(O64/N64)*100</f>
        <v>2.41031809068319</v>
      </c>
    </row>
    <row r="65" customFormat="false" ht="18.55" hidden="false" customHeight="false" outlineLevel="0" collapsed="false">
      <c r="A65" s="6" t="n">
        <v>4</v>
      </c>
      <c r="B65" s="0" t="n">
        <v>2.9</v>
      </c>
      <c r="C65" s="0" t="n">
        <v>2.86</v>
      </c>
      <c r="D65" s="0" t="n">
        <v>2.74</v>
      </c>
      <c r="E65" s="0" t="n">
        <v>2.86</v>
      </c>
      <c r="F65" s="0" t="n">
        <v>2.82</v>
      </c>
      <c r="G65" s="0" t="n">
        <v>2.89</v>
      </c>
      <c r="H65" s="0" t="n">
        <v>2.92</v>
      </c>
      <c r="I65" s="0" t="n">
        <v>2.89</v>
      </c>
      <c r="J65" s="0" t="n">
        <v>2.81</v>
      </c>
      <c r="K65" s="0" t="n">
        <v>2.94</v>
      </c>
      <c r="N65" s="1" t="n">
        <f aca="false">AVERAGE(B65:K65)</f>
        <v>2.863</v>
      </c>
      <c r="O65" s="8" t="n">
        <f aca="false">STDEV(B65:K65)</f>
        <v>0.059451193801676</v>
      </c>
      <c r="P65" s="8" t="n">
        <f aca="false">(O65/N65)*100</f>
        <v>2.07653488654125</v>
      </c>
    </row>
    <row r="66" customFormat="false" ht="18.55" hidden="false" customHeight="false" outlineLevel="0" collapsed="false">
      <c r="A66" s="6" t="n">
        <v>8</v>
      </c>
      <c r="B66" s="0" t="n">
        <v>2.78</v>
      </c>
      <c r="C66" s="0" t="n">
        <v>2.73</v>
      </c>
      <c r="D66" s="0" t="n">
        <v>2.62</v>
      </c>
      <c r="E66" s="0" t="n">
        <v>2.81</v>
      </c>
      <c r="F66" s="0" t="n">
        <v>2.78</v>
      </c>
      <c r="G66" s="0" t="n">
        <v>2.82</v>
      </c>
      <c r="H66" s="0" t="n">
        <v>2.82</v>
      </c>
      <c r="I66" s="0" t="n">
        <v>2.73</v>
      </c>
      <c r="J66" s="0" t="n">
        <v>3.81</v>
      </c>
      <c r="K66" s="0" t="n">
        <v>2.79</v>
      </c>
      <c r="N66" s="1" t="n">
        <f aca="false">AVERAGE(B66:K66)</f>
        <v>2.869</v>
      </c>
      <c r="O66" s="8" t="n">
        <f aca="false">STDEV(B66:K66)</f>
        <v>0.336070429126594</v>
      </c>
      <c r="P66" s="8" t="n">
        <f aca="false">(O66/N66)*100</f>
        <v>11.7138525314254</v>
      </c>
    </row>
    <row r="67" customFormat="false" ht="18.55" hidden="false" customHeight="false" outlineLevel="0" collapsed="false">
      <c r="A67" s="6" t="n">
        <v>16</v>
      </c>
      <c r="B67" s="0" t="n">
        <v>2.86</v>
      </c>
      <c r="C67" s="0" t="n">
        <v>2.66</v>
      </c>
      <c r="D67" s="0" t="n">
        <v>2.59</v>
      </c>
      <c r="E67" s="0" t="n">
        <v>2.76</v>
      </c>
      <c r="F67" s="0" t="n">
        <v>2.77</v>
      </c>
      <c r="G67" s="0" t="n">
        <v>2.73</v>
      </c>
      <c r="H67" s="0" t="n">
        <v>2.74</v>
      </c>
      <c r="I67" s="0" t="n">
        <v>2.69</v>
      </c>
      <c r="J67" s="0" t="n">
        <v>3.79</v>
      </c>
      <c r="K67" s="0" t="n">
        <v>2.73</v>
      </c>
      <c r="N67" s="1" t="n">
        <f aca="false">AVERAGE(B67:K67)</f>
        <v>2.832</v>
      </c>
      <c r="O67" s="8" t="n">
        <f aca="false">STDEV(B67:K67)</f>
        <v>0.344021963123157</v>
      </c>
      <c r="P67" s="8" t="n">
        <f aca="false">(O67/N67)*100</f>
        <v>12.147668189377</v>
      </c>
    </row>
    <row r="68" customFormat="false" ht="18.55" hidden="false" customHeight="false" outlineLevel="0" collapsed="false">
      <c r="A68" s="6" t="n">
        <v>32</v>
      </c>
      <c r="B68" s="0" t="n">
        <v>2.71</v>
      </c>
      <c r="C68" s="0" t="n">
        <v>2.7</v>
      </c>
      <c r="D68" s="0" t="n">
        <v>2.6</v>
      </c>
      <c r="E68" s="0" t="n">
        <v>2.73</v>
      </c>
      <c r="F68" s="0" t="n">
        <v>2.72</v>
      </c>
      <c r="G68" s="0" t="n">
        <v>2.7</v>
      </c>
      <c r="H68" s="0" t="n">
        <v>3.33</v>
      </c>
      <c r="I68" s="0" t="n">
        <v>2.66</v>
      </c>
      <c r="J68" s="0" t="n">
        <v>3.72</v>
      </c>
      <c r="K68" s="0" t="n">
        <v>2.72</v>
      </c>
      <c r="N68" s="1" t="n">
        <f aca="false">AVERAGE(B68:K68)</f>
        <v>2.859</v>
      </c>
      <c r="O68" s="8" t="n">
        <f aca="false">STDEV(B68:K68)</f>
        <v>0.364827204151347</v>
      </c>
      <c r="P68" s="8" t="n">
        <f aca="false">(O68/N68)*100</f>
        <v>12.7606577177806</v>
      </c>
    </row>
    <row r="69" customFormat="false" ht="18.55" hidden="false" customHeight="false" outlineLevel="0" collapsed="false">
      <c r="A69" s="6" t="n">
        <v>64</v>
      </c>
      <c r="B69" s="0" t="n">
        <v>2.69</v>
      </c>
      <c r="C69" s="0" t="n">
        <v>2.64</v>
      </c>
      <c r="D69" s="0" t="n">
        <v>2.54</v>
      </c>
      <c r="E69" s="0" t="n">
        <v>2.71</v>
      </c>
      <c r="F69" s="0" t="n">
        <v>2.72</v>
      </c>
      <c r="G69" s="0" t="n">
        <v>2.69</v>
      </c>
      <c r="H69" s="0" t="n">
        <v>3.67</v>
      </c>
      <c r="I69" s="0" t="n">
        <v>2.63</v>
      </c>
      <c r="J69" s="0" t="n">
        <v>3.76</v>
      </c>
      <c r="K69" s="0" t="n">
        <v>2.7</v>
      </c>
      <c r="N69" s="1" t="n">
        <f aca="false">AVERAGE(B69:K69)</f>
        <v>2.875</v>
      </c>
      <c r="O69" s="8" t="n">
        <f aca="false">STDEV(B69:K69)</f>
        <v>0.446349389803299</v>
      </c>
      <c r="P69" s="8" t="n">
        <f aca="false">(O69/N69)*100</f>
        <v>15.5251961670713</v>
      </c>
    </row>
    <row r="70" customFormat="false" ht="18.55" hidden="false" customHeight="false" outlineLevel="0" collapsed="false">
      <c r="A70" s="6" t="n">
        <v>128</v>
      </c>
      <c r="B70" s="0" t="n">
        <v>3.02</v>
      </c>
      <c r="C70" s="0" t="n">
        <v>2.77</v>
      </c>
      <c r="D70" s="0" t="n">
        <v>2.67</v>
      </c>
      <c r="E70" s="0" t="n">
        <v>2.89</v>
      </c>
      <c r="F70" s="0" t="n">
        <v>2.83</v>
      </c>
      <c r="G70" s="0" t="n">
        <v>2.82</v>
      </c>
      <c r="H70" s="0" t="n">
        <v>3.82</v>
      </c>
      <c r="I70" s="0" t="n">
        <v>2.8</v>
      </c>
      <c r="J70" s="0" t="n">
        <v>3.95</v>
      </c>
      <c r="K70" s="0" t="n">
        <v>2.81</v>
      </c>
      <c r="N70" s="1" t="n">
        <f aca="false">AVERAGE(B70:K70)</f>
        <v>3.038</v>
      </c>
      <c r="O70" s="8" t="n">
        <f aca="false">STDEV(B70:K70)</f>
        <v>0.456089659801423</v>
      </c>
      <c r="P70" s="8" t="n">
        <f aca="false">(O70/N70)*100</f>
        <v>15.0128261949119</v>
      </c>
    </row>
    <row r="71" customFormat="false" ht="18.55" hidden="false" customHeight="false" outlineLevel="0" collapsed="false">
      <c r="A71" s="6" t="n">
        <v>256</v>
      </c>
      <c r="B71" s="0" t="n">
        <v>4.57</v>
      </c>
      <c r="C71" s="0" t="n">
        <v>2.89</v>
      </c>
      <c r="D71" s="0" t="n">
        <v>2.8</v>
      </c>
      <c r="E71" s="0" t="n">
        <v>3.01</v>
      </c>
      <c r="F71" s="0" t="n">
        <v>2.95</v>
      </c>
      <c r="G71" s="0" t="n">
        <v>2.96</v>
      </c>
      <c r="H71" s="0" t="n">
        <v>3.94</v>
      </c>
      <c r="I71" s="0" t="n">
        <v>2.91</v>
      </c>
      <c r="J71" s="0" t="n">
        <v>3.96</v>
      </c>
      <c r="K71" s="0" t="n">
        <v>2.99</v>
      </c>
      <c r="N71" s="1" t="n">
        <f aca="false">AVERAGE(B71:K71)</f>
        <v>3.298</v>
      </c>
      <c r="O71" s="8" t="n">
        <f aca="false">STDEV(B71:K71)</f>
        <v>0.618830438093595</v>
      </c>
      <c r="P71" s="8" t="n">
        <f aca="false">(O71/N71)*100</f>
        <v>18.7638095237597</v>
      </c>
    </row>
    <row r="72" customFormat="false" ht="18.55" hidden="false" customHeight="false" outlineLevel="0" collapsed="false">
      <c r="A72" s="6" t="n">
        <v>512</v>
      </c>
      <c r="B72" s="0" t="n">
        <v>4.81</v>
      </c>
      <c r="C72" s="0" t="n">
        <v>3.22</v>
      </c>
      <c r="D72" s="0" t="n">
        <v>3.32</v>
      </c>
      <c r="E72" s="0" t="n">
        <v>4.32</v>
      </c>
      <c r="F72" s="0" t="n">
        <v>3.37</v>
      </c>
      <c r="G72" s="0" t="n">
        <v>4.05</v>
      </c>
      <c r="H72" s="0" t="n">
        <v>4.32</v>
      </c>
      <c r="I72" s="0" t="n">
        <v>3.29</v>
      </c>
      <c r="J72" s="0" t="n">
        <v>4.43</v>
      </c>
      <c r="K72" s="0" t="n">
        <v>4.54</v>
      </c>
      <c r="N72" s="1" t="n">
        <f aca="false">AVERAGE(B72:K72)</f>
        <v>3.967</v>
      </c>
      <c r="O72" s="8" t="n">
        <f aca="false">STDEV(B72:K72)</f>
        <v>0.605604381313962</v>
      </c>
      <c r="P72" s="8" t="n">
        <f aca="false">(O72/N72)*100</f>
        <v>15.2660544823283</v>
      </c>
    </row>
    <row r="73" customFormat="false" ht="18.55" hidden="false" customHeight="false" outlineLevel="0" collapsed="false">
      <c r="A73" s="6" t="n">
        <v>1024</v>
      </c>
      <c r="B73" s="0" t="n">
        <v>5.9</v>
      </c>
      <c r="C73" s="0" t="n">
        <v>6.35</v>
      </c>
      <c r="D73" s="0" t="n">
        <v>5.05</v>
      </c>
      <c r="E73" s="0" t="n">
        <v>5.48</v>
      </c>
      <c r="F73" s="0" t="n">
        <v>4.04</v>
      </c>
      <c r="G73" s="0" t="n">
        <v>6.46</v>
      </c>
      <c r="H73" s="0" t="n">
        <v>5.42</v>
      </c>
      <c r="I73" s="0" t="n">
        <v>6.56</v>
      </c>
      <c r="J73" s="0" t="n">
        <v>5.41</v>
      </c>
      <c r="K73" s="0" t="n">
        <v>5.57</v>
      </c>
      <c r="N73" s="1" t="n">
        <f aca="false">AVERAGE(B73:K73)</f>
        <v>5.624</v>
      </c>
      <c r="O73" s="8" t="n">
        <f aca="false">STDEV(B73:K73)</f>
        <v>0.754824482909769</v>
      </c>
      <c r="P73" s="8" t="n">
        <f aca="false">(O73/N73)*100</f>
        <v>13.4214879607</v>
      </c>
    </row>
    <row r="74" customFormat="false" ht="18.55" hidden="false" customHeight="false" outlineLevel="0" collapsed="false">
      <c r="A74" s="6" t="n">
        <v>2048</v>
      </c>
      <c r="B74" s="0" t="n">
        <v>8.27</v>
      </c>
      <c r="C74" s="0" t="n">
        <v>8.58</v>
      </c>
      <c r="D74" s="0" t="n">
        <v>7.9</v>
      </c>
      <c r="E74" s="0" t="n">
        <v>7.41</v>
      </c>
      <c r="F74" s="0" t="n">
        <v>7.44</v>
      </c>
      <c r="G74" s="0" t="n">
        <v>8.53</v>
      </c>
      <c r="H74" s="0" t="n">
        <v>7.23</v>
      </c>
      <c r="I74" s="0" t="n">
        <v>8.67</v>
      </c>
      <c r="J74" s="0" t="n">
        <v>7.31</v>
      </c>
      <c r="K74" s="0" t="n">
        <v>7.73</v>
      </c>
      <c r="N74" s="1" t="n">
        <f aca="false">AVERAGE(B74:K74)</f>
        <v>7.907</v>
      </c>
      <c r="O74" s="8" t="n">
        <f aca="false">STDEV(B74:K74)</f>
        <v>0.56432949398182</v>
      </c>
      <c r="P74" s="8" t="n">
        <f aca="false">(O74/N74)*100</f>
        <v>7.13708731480739</v>
      </c>
    </row>
    <row r="75" customFormat="false" ht="18.55" hidden="false" customHeight="false" outlineLevel="0" collapsed="false">
      <c r="A75" s="6" t="n">
        <v>4096</v>
      </c>
      <c r="B75" s="0" t="n">
        <v>12.8</v>
      </c>
      <c r="C75" s="0" t="n">
        <v>13.2</v>
      </c>
      <c r="D75" s="0" t="n">
        <v>12.21</v>
      </c>
      <c r="E75" s="0" t="n">
        <v>11.4</v>
      </c>
      <c r="F75" s="0" t="n">
        <v>13.38</v>
      </c>
      <c r="G75" s="0" t="n">
        <v>13.06</v>
      </c>
      <c r="H75" s="0" t="n">
        <v>12.25</v>
      </c>
      <c r="I75" s="0" t="n">
        <v>13.21</v>
      </c>
      <c r="J75" s="0" t="n">
        <v>12.26</v>
      </c>
      <c r="K75" s="0" t="n">
        <v>12.17</v>
      </c>
      <c r="N75" s="1" t="n">
        <f aca="false">AVERAGE(B75:K75)</f>
        <v>12.594</v>
      </c>
      <c r="O75" s="8" t="n">
        <f aca="false">STDEV(B75:K75)</f>
        <v>0.633056079664353</v>
      </c>
      <c r="P75" s="8" t="n">
        <f aca="false">(O75/N75)*100</f>
        <v>5.02664824253099</v>
      </c>
    </row>
    <row r="76" customFormat="false" ht="18.55" hidden="false" customHeight="false" outlineLevel="0" collapsed="false">
      <c r="A76" s="6" t="n">
        <v>8192</v>
      </c>
      <c r="B76" s="0" t="n">
        <v>21.3</v>
      </c>
      <c r="C76" s="0" t="n">
        <v>21.37</v>
      </c>
      <c r="D76" s="0" t="n">
        <v>20.18</v>
      </c>
      <c r="E76" s="0" t="n">
        <v>23.13</v>
      </c>
      <c r="F76" s="0" t="n">
        <v>21.69</v>
      </c>
      <c r="G76" s="0" t="n">
        <v>21.84</v>
      </c>
      <c r="H76" s="0" t="n">
        <v>22.42</v>
      </c>
      <c r="I76" s="0" t="n">
        <v>21.22</v>
      </c>
      <c r="J76" s="0" t="n">
        <v>24.63</v>
      </c>
      <c r="K76" s="0" t="n">
        <v>22.54</v>
      </c>
      <c r="N76" s="1" t="n">
        <f aca="false">AVERAGE(B76:K76)</f>
        <v>22.032</v>
      </c>
      <c r="O76" s="8" t="n">
        <f aca="false">STDEV(B76:K76)</f>
        <v>1.22841180210691</v>
      </c>
      <c r="P76" s="8" t="n">
        <f aca="false">(O76/N76)*100</f>
        <v>5.57558007492245</v>
      </c>
    </row>
    <row r="77" customFormat="false" ht="18.55" hidden="false" customHeight="false" outlineLevel="0" collapsed="false">
      <c r="A77" s="6" t="n">
        <v>16384</v>
      </c>
      <c r="B77" s="0" t="n">
        <v>54.74</v>
      </c>
      <c r="C77" s="0" t="n">
        <v>47.13</v>
      </c>
      <c r="D77" s="0" t="n">
        <v>49.23</v>
      </c>
      <c r="E77" s="0" t="n">
        <v>49.68</v>
      </c>
      <c r="F77" s="0" t="n">
        <v>47.36</v>
      </c>
      <c r="G77" s="0" t="n">
        <v>49.11</v>
      </c>
      <c r="H77" s="0" t="n">
        <v>46.89</v>
      </c>
      <c r="I77" s="0" t="n">
        <v>46.89</v>
      </c>
      <c r="J77" s="0" t="n">
        <v>49.75</v>
      </c>
      <c r="K77" s="0" t="n">
        <v>54.24</v>
      </c>
      <c r="N77" s="1" t="n">
        <f aca="false">AVERAGE(B77:K77)</f>
        <v>49.502</v>
      </c>
      <c r="O77" s="8" t="n">
        <f aca="false">STDEV(B77:K77)</f>
        <v>2.86871554687614</v>
      </c>
      <c r="P77" s="8" t="n">
        <f aca="false">(O77/N77)*100</f>
        <v>5.79515079567723</v>
      </c>
    </row>
    <row r="78" customFormat="false" ht="18.55" hidden="false" customHeight="false" outlineLevel="0" collapsed="false">
      <c r="A78" s="6" t="n">
        <v>32468</v>
      </c>
      <c r="B78" s="0" t="n">
        <v>108.07</v>
      </c>
      <c r="C78" s="0" t="n">
        <v>99.83</v>
      </c>
      <c r="D78" s="0" t="n">
        <v>103.82</v>
      </c>
      <c r="E78" s="0" t="n">
        <v>98.74</v>
      </c>
      <c r="F78" s="0" t="n">
        <v>107.38</v>
      </c>
      <c r="G78" s="0" t="n">
        <v>100.02</v>
      </c>
      <c r="H78" s="0" t="n">
        <v>93.21</v>
      </c>
      <c r="I78" s="0" t="n">
        <v>100.47</v>
      </c>
      <c r="J78" s="0" t="n">
        <v>98.2</v>
      </c>
      <c r="K78" s="0" t="n">
        <v>106.27</v>
      </c>
      <c r="N78" s="1" t="n">
        <f aca="false">AVERAGE(B78:K78)</f>
        <v>101.601</v>
      </c>
      <c r="O78" s="8" t="n">
        <f aca="false">STDEV(B78:K78)</f>
        <v>4.7027709325933</v>
      </c>
      <c r="P78" s="8" t="n">
        <f aca="false">(O78/N78)*100</f>
        <v>4.62866599009193</v>
      </c>
    </row>
    <row r="79" customFormat="false" ht="18.55" hidden="false" customHeight="false" outlineLevel="0" collapsed="false">
      <c r="A79" s="6" t="n">
        <v>65536</v>
      </c>
      <c r="B79" s="0" t="n">
        <v>207.69</v>
      </c>
      <c r="C79" s="0" t="n">
        <v>210.01</v>
      </c>
      <c r="D79" s="0" t="n">
        <v>199.46</v>
      </c>
      <c r="E79" s="0" t="n">
        <v>197.68</v>
      </c>
      <c r="F79" s="0" t="n">
        <v>215.29</v>
      </c>
      <c r="G79" s="0" t="n">
        <v>237.81</v>
      </c>
      <c r="H79" s="0" t="n">
        <v>231.38</v>
      </c>
      <c r="I79" s="0" t="n">
        <v>249.59</v>
      </c>
      <c r="J79" s="0" t="n">
        <v>205.12</v>
      </c>
      <c r="K79" s="0" t="n">
        <v>224.33</v>
      </c>
      <c r="N79" s="1" t="n">
        <f aca="false">AVERAGE(B79:K79)</f>
        <v>217.836</v>
      </c>
      <c r="O79" s="8" t="n">
        <f aca="false">STDEV(B79:K79)</f>
        <v>17.3499831572124</v>
      </c>
      <c r="P79" s="9" t="n">
        <f aca="false">(O79/N79)*100</f>
        <v>7.96469966268773</v>
      </c>
    </row>
    <row r="80" customFormat="false" ht="18.55" hidden="false" customHeight="false" outlineLevel="0" collapsed="false">
      <c r="A80" s="6" t="n">
        <v>131072</v>
      </c>
      <c r="B80" s="0" t="n">
        <v>416.83</v>
      </c>
      <c r="C80" s="0" t="n">
        <v>379.99</v>
      </c>
      <c r="D80" s="0" t="n">
        <v>372.18</v>
      </c>
      <c r="E80" s="0" t="n">
        <v>379.35</v>
      </c>
      <c r="F80" s="0" t="n">
        <v>377.49</v>
      </c>
      <c r="G80" s="0" t="n">
        <v>478.54</v>
      </c>
      <c r="H80" s="0" t="n">
        <v>411.51</v>
      </c>
      <c r="I80" s="0" t="n">
        <v>472.85</v>
      </c>
      <c r="J80" s="0" t="n">
        <v>411.18</v>
      </c>
      <c r="K80" s="0" t="n">
        <v>450.47</v>
      </c>
      <c r="N80" s="1" t="n">
        <f aca="false">AVERAGE(B80:K80)</f>
        <v>415.039</v>
      </c>
      <c r="O80" s="8" t="n">
        <f aca="false">STDEV(B80:K80)</f>
        <v>40.012992737082</v>
      </c>
      <c r="P80" s="9" t="n">
        <f aca="false">(O80/N80)*100</f>
        <v>9.64077899596954</v>
      </c>
    </row>
    <row r="81" customFormat="false" ht="18.55" hidden="false" customHeight="false" outlineLevel="0" collapsed="false">
      <c r="A81" s="6" t="n">
        <v>262144</v>
      </c>
      <c r="B81" s="0" t="n">
        <v>823.55</v>
      </c>
      <c r="C81" s="0" t="n">
        <v>816.95</v>
      </c>
      <c r="D81" s="0" t="n">
        <v>787.19</v>
      </c>
      <c r="E81" s="0" t="n">
        <v>714.46</v>
      </c>
      <c r="F81" s="0" t="n">
        <v>809.3</v>
      </c>
      <c r="G81" s="0" t="n">
        <v>925.76</v>
      </c>
      <c r="H81" s="0" t="n">
        <v>789.42</v>
      </c>
      <c r="I81" s="0" t="n">
        <v>906.04</v>
      </c>
      <c r="J81" s="0" t="n">
        <v>898.75</v>
      </c>
      <c r="K81" s="0" t="n">
        <v>873.36</v>
      </c>
      <c r="N81" s="1" t="n">
        <f aca="false">AVERAGE(B81:K81)</f>
        <v>834.478</v>
      </c>
      <c r="O81" s="8" t="n">
        <f aca="false">STDEV(B81:K81)</f>
        <v>65.6823209428872</v>
      </c>
      <c r="P81" s="9" t="n">
        <f aca="false">(O81/N81)*100</f>
        <v>7.87106681576833</v>
      </c>
    </row>
    <row r="82" customFormat="false" ht="18.55" hidden="false" customHeight="false" outlineLevel="0" collapsed="false">
      <c r="A82" s="6" t="n">
        <v>524288</v>
      </c>
      <c r="B82" s="0" t="n">
        <v>1416.44</v>
      </c>
      <c r="C82" s="0" t="n">
        <v>1664.62</v>
      </c>
      <c r="D82" s="0" t="n">
        <v>1725.06</v>
      </c>
      <c r="E82" s="0" t="n">
        <v>1488.51</v>
      </c>
      <c r="F82" s="0" t="n">
        <v>2052.3</v>
      </c>
      <c r="G82" s="0" t="n">
        <v>2098.19</v>
      </c>
      <c r="H82" s="0" t="n">
        <v>1669.86</v>
      </c>
      <c r="I82" s="0" t="n">
        <v>1908.33</v>
      </c>
      <c r="J82" s="0" t="n">
        <v>1968.47</v>
      </c>
      <c r="K82" s="0" t="n">
        <v>2022.77</v>
      </c>
      <c r="N82" s="1" t="n">
        <f aca="false">AVERAGE(B82:K82)</f>
        <v>1801.455</v>
      </c>
      <c r="O82" s="8" t="n">
        <f aca="false">STDEV(B82:K82)</f>
        <v>242.055976044569</v>
      </c>
      <c r="P82" s="8" t="n">
        <f aca="false">(O82/N82)*100</f>
        <v>13.4366928979391</v>
      </c>
    </row>
    <row r="83" customFormat="false" ht="18.55" hidden="false" customHeight="false" outlineLevel="0" collapsed="false">
      <c r="A83" s="6" t="n">
        <v>1048576</v>
      </c>
      <c r="B83" s="0" t="n">
        <v>5056.07</v>
      </c>
      <c r="C83" s="0" t="n">
        <v>6141.03</v>
      </c>
      <c r="D83" s="0" t="n">
        <v>6544.3</v>
      </c>
      <c r="E83" s="0" t="n">
        <v>5397.46</v>
      </c>
      <c r="F83" s="0" t="n">
        <v>7093.41</v>
      </c>
      <c r="G83" s="0" t="n">
        <v>7202.85</v>
      </c>
      <c r="H83" s="0" t="n">
        <v>6174.25</v>
      </c>
      <c r="I83" s="0" t="n">
        <v>6826.85</v>
      </c>
      <c r="J83" s="0" t="n">
        <v>6969.1</v>
      </c>
      <c r="K83" s="0" t="n">
        <v>7021.82</v>
      </c>
      <c r="N83" s="1" t="n">
        <f aca="false">AVERAGE(B83:K83)</f>
        <v>6442.714</v>
      </c>
      <c r="O83" s="8" t="n">
        <f aca="false">STDEV(B83:K83)</f>
        <v>741.616990653981</v>
      </c>
      <c r="P83" s="8" t="n">
        <f aca="false">(O83/N83)*100</f>
        <v>11.510940741029</v>
      </c>
    </row>
    <row r="89" customFormat="false" ht="18.55" hidden="false" customHeight="false" outlineLevel="0" collapsed="false">
      <c r="A89" s="2" t="s">
        <v>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customFormat="false" ht="18.55" hidden="false" customHeight="false" outlineLevel="0" collapsed="false">
      <c r="A90" s="2"/>
      <c r="B90" s="4" t="s">
        <v>1</v>
      </c>
      <c r="C90" s="4"/>
      <c r="D90" s="4"/>
      <c r="E90" s="4"/>
      <c r="F90" s="4"/>
      <c r="G90" s="4"/>
      <c r="H90" s="4"/>
      <c r="I90" s="4"/>
      <c r="J90" s="4"/>
      <c r="K90" s="4"/>
      <c r="L90" s="5"/>
      <c r="M90" s="5"/>
      <c r="N90" s="2"/>
      <c r="O90" s="2"/>
      <c r="P90" s="2"/>
    </row>
    <row r="91" customFormat="false" ht="18.55" hidden="false" customHeight="false" outlineLevel="0" collapsed="false">
      <c r="A91" s="6" t="s">
        <v>2</v>
      </c>
      <c r="B91" s="2" t="n">
        <v>1</v>
      </c>
      <c r="C91" s="2" t="n">
        <v>2</v>
      </c>
      <c r="D91" s="2" t="n">
        <v>3</v>
      </c>
      <c r="E91" s="2" t="n">
        <v>4</v>
      </c>
      <c r="F91" s="2" t="n">
        <v>5</v>
      </c>
      <c r="G91" s="2" t="n">
        <v>6</v>
      </c>
      <c r="H91" s="2" t="n">
        <v>7</v>
      </c>
      <c r="I91" s="2" t="n">
        <v>8</v>
      </c>
      <c r="J91" s="2" t="n">
        <v>9</v>
      </c>
      <c r="K91" s="2" t="n">
        <v>10</v>
      </c>
      <c r="L91" s="5"/>
      <c r="M91" s="5"/>
      <c r="N91" s="7" t="s">
        <v>3</v>
      </c>
      <c r="O91" s="7" t="s">
        <v>4</v>
      </c>
      <c r="P91" s="7" t="s">
        <v>5</v>
      </c>
    </row>
    <row r="92" customFormat="false" ht="18.55" hidden="false" customHeight="false" outlineLevel="0" collapsed="false">
      <c r="A92" s="6" t="n">
        <v>1</v>
      </c>
      <c r="B92" s="0" t="n">
        <v>4.89</v>
      </c>
      <c r="C92" s="0" t="n">
        <v>4.14</v>
      </c>
      <c r="D92" s="0" t="n">
        <v>4.56</v>
      </c>
      <c r="E92" s="0" t="n">
        <v>4.3</v>
      </c>
      <c r="F92" s="0" t="n">
        <v>5.23</v>
      </c>
      <c r="G92" s="0" t="n">
        <v>4.29</v>
      </c>
      <c r="H92" s="0" t="n">
        <v>5.21</v>
      </c>
      <c r="I92" s="0" t="n">
        <v>4.44</v>
      </c>
      <c r="J92" s="0" t="n">
        <v>4.94</v>
      </c>
      <c r="K92" s="0" t="n">
        <v>4.79</v>
      </c>
      <c r="N92" s="1" t="n">
        <f aca="false">AVERAGE(B92:K92)</f>
        <v>4.679</v>
      </c>
      <c r="O92" s="8" t="n">
        <f aca="false">STDEV(B92:K92)</f>
        <v>0.389770587796349</v>
      </c>
      <c r="P92" s="8" t="n">
        <f aca="false">(O92/N92)*100</f>
        <v>8.33021132285422</v>
      </c>
    </row>
    <row r="93" customFormat="false" ht="18.55" hidden="false" customHeight="false" outlineLevel="0" collapsed="false">
      <c r="A93" s="6" t="n">
        <v>2</v>
      </c>
      <c r="B93" s="0" t="n">
        <v>4.66</v>
      </c>
      <c r="C93" s="0" t="n">
        <v>4</v>
      </c>
      <c r="D93" s="0" t="n">
        <v>4.42</v>
      </c>
      <c r="E93" s="0" t="n">
        <v>4.14</v>
      </c>
      <c r="F93" s="0" t="n">
        <v>5.1</v>
      </c>
      <c r="G93" s="0" t="n">
        <v>4.15</v>
      </c>
      <c r="H93" s="0" t="n">
        <v>5.02</v>
      </c>
      <c r="I93" s="0" t="n">
        <v>4.32</v>
      </c>
      <c r="J93" s="0" t="n">
        <v>4.73</v>
      </c>
      <c r="K93" s="0" t="n">
        <v>4.66</v>
      </c>
      <c r="N93" s="1" t="n">
        <f aca="false">AVERAGE(B93:K93)</f>
        <v>4.52</v>
      </c>
      <c r="O93" s="8" t="n">
        <f aca="false">STDEV(B93:K93)</f>
        <v>0.375854581808798</v>
      </c>
      <c r="P93" s="8" t="n">
        <f aca="false">(O93/N93)*100</f>
        <v>8.31536685417695</v>
      </c>
    </row>
    <row r="94" customFormat="false" ht="18.55" hidden="false" customHeight="false" outlineLevel="0" collapsed="false">
      <c r="A94" s="6" t="n">
        <v>4</v>
      </c>
      <c r="B94" s="0" t="n">
        <v>4.45</v>
      </c>
      <c r="C94" s="0" t="n">
        <v>3.77</v>
      </c>
      <c r="D94" s="0" t="n">
        <v>4.32</v>
      </c>
      <c r="E94" s="0" t="n">
        <v>4.1</v>
      </c>
      <c r="F94" s="0" t="n">
        <v>5.05</v>
      </c>
      <c r="G94" s="0" t="n">
        <v>4.3</v>
      </c>
      <c r="H94" s="0" t="n">
        <v>4.86</v>
      </c>
      <c r="I94" s="0" t="n">
        <v>4.18</v>
      </c>
      <c r="J94" s="0" t="n">
        <v>4.62</v>
      </c>
      <c r="K94" s="0" t="n">
        <v>4.44</v>
      </c>
      <c r="N94" s="1" t="n">
        <f aca="false">AVERAGE(B94:K94)</f>
        <v>4.409</v>
      </c>
      <c r="O94" s="8" t="n">
        <f aca="false">STDEV(B94:K94)</f>
        <v>0.37080842612984</v>
      </c>
      <c r="P94" s="8" t="n">
        <f aca="false">(O94/N94)*100</f>
        <v>8.41026142276797</v>
      </c>
    </row>
    <row r="95" customFormat="false" ht="18.55" hidden="false" customHeight="false" outlineLevel="0" collapsed="false">
      <c r="A95" s="6" t="n">
        <v>8</v>
      </c>
      <c r="B95" s="0" t="n">
        <v>4.48</v>
      </c>
      <c r="C95" s="0" t="n">
        <v>3.78</v>
      </c>
      <c r="D95" s="0" t="n">
        <v>4.3</v>
      </c>
      <c r="E95" s="0" t="n">
        <v>4.17</v>
      </c>
      <c r="F95" s="0" t="n">
        <v>5.15</v>
      </c>
      <c r="G95" s="0" t="n">
        <v>4.16</v>
      </c>
      <c r="H95" s="0" t="n">
        <v>4.77</v>
      </c>
      <c r="I95" s="0" t="n">
        <v>4.23</v>
      </c>
      <c r="J95" s="0" t="n">
        <v>4.75</v>
      </c>
      <c r="K95" s="0" t="n">
        <v>4.35</v>
      </c>
      <c r="N95" s="1" t="n">
        <f aca="false">AVERAGE(B95:K95)</f>
        <v>4.414</v>
      </c>
      <c r="O95" s="8" t="n">
        <f aca="false">STDEV(B95:K95)</f>
        <v>0.389107240287873</v>
      </c>
      <c r="P95" s="8" t="n">
        <f aca="false">(O95/N95)*100</f>
        <v>8.81529769569263</v>
      </c>
    </row>
    <row r="96" customFormat="false" ht="18.55" hidden="false" customHeight="false" outlineLevel="0" collapsed="false">
      <c r="A96" s="6" t="n">
        <v>16</v>
      </c>
      <c r="B96" s="0" t="n">
        <v>4.61</v>
      </c>
      <c r="C96" s="0" t="n">
        <v>3.82</v>
      </c>
      <c r="D96" s="0" t="n">
        <v>4.44</v>
      </c>
      <c r="E96" s="0" t="n">
        <v>4.22</v>
      </c>
      <c r="F96" s="0" t="n">
        <v>5.35</v>
      </c>
      <c r="G96" s="0" t="n">
        <v>4.32</v>
      </c>
      <c r="H96" s="0" t="n">
        <v>4.91</v>
      </c>
      <c r="I96" s="0" t="n">
        <v>4.34</v>
      </c>
      <c r="J96" s="0" t="n">
        <v>4.88</v>
      </c>
      <c r="K96" s="0" t="n">
        <v>4.38</v>
      </c>
      <c r="N96" s="1" t="n">
        <f aca="false">AVERAGE(B96:K96)</f>
        <v>4.527</v>
      </c>
      <c r="O96" s="8" t="n">
        <f aca="false">STDEV(B96:K96)</f>
        <v>0.429031208396053</v>
      </c>
      <c r="P96" s="8" t="n">
        <f aca="false">(O96/N96)*100</f>
        <v>9.47716387002547</v>
      </c>
    </row>
    <row r="97" customFormat="false" ht="18.55" hidden="false" customHeight="false" outlineLevel="0" collapsed="false">
      <c r="A97" s="6" t="n">
        <v>32</v>
      </c>
      <c r="B97" s="0" t="n">
        <v>4.73</v>
      </c>
      <c r="C97" s="0" t="n">
        <v>3.97</v>
      </c>
      <c r="D97" s="0" t="n">
        <v>4.58</v>
      </c>
      <c r="E97" s="0" t="n">
        <v>4.4</v>
      </c>
      <c r="F97" s="0" t="n">
        <v>5.52</v>
      </c>
      <c r="G97" s="0" t="n">
        <v>4.47</v>
      </c>
      <c r="H97" s="0" t="n">
        <v>5.07</v>
      </c>
      <c r="I97" s="0" t="n">
        <v>4.51</v>
      </c>
      <c r="J97" s="0" t="n">
        <v>5.03</v>
      </c>
      <c r="K97" s="0" t="n">
        <v>4.52</v>
      </c>
      <c r="N97" s="1" t="n">
        <f aca="false">AVERAGE(B97:K97)</f>
        <v>4.68</v>
      </c>
      <c r="O97" s="8" t="n">
        <f aca="false">STDEV(B97:K97)</f>
        <v>0.431251409015412</v>
      </c>
      <c r="P97" s="8" t="n">
        <f aca="false">(O97/N97)*100</f>
        <v>9.2147736969105</v>
      </c>
    </row>
    <row r="98" customFormat="false" ht="18.55" hidden="false" customHeight="false" outlineLevel="0" collapsed="false">
      <c r="A98" s="6" t="n">
        <v>64</v>
      </c>
      <c r="B98" s="0" t="n">
        <v>4.93</v>
      </c>
      <c r="C98" s="0" t="n">
        <v>3.98</v>
      </c>
      <c r="D98" s="0" t="n">
        <v>4.85</v>
      </c>
      <c r="E98" s="0" t="n">
        <v>4.65</v>
      </c>
      <c r="F98" s="0" t="n">
        <v>5.77</v>
      </c>
      <c r="G98" s="0" t="n">
        <v>4.7</v>
      </c>
      <c r="H98" s="0" t="n">
        <v>5.21</v>
      </c>
      <c r="I98" s="0" t="n">
        <v>4.62</v>
      </c>
      <c r="J98" s="0" t="n">
        <v>5.27</v>
      </c>
      <c r="K98" s="0" t="n">
        <v>4.75</v>
      </c>
      <c r="N98" s="1" t="n">
        <f aca="false">AVERAGE(B98:K98)</f>
        <v>4.873</v>
      </c>
      <c r="O98" s="8" t="n">
        <f aca="false">STDEV(B98:K98)</f>
        <v>0.475606046125479</v>
      </c>
      <c r="P98" s="8" t="n">
        <f aca="false">(O98/N98)*100</f>
        <v>9.76002557203938</v>
      </c>
    </row>
    <row r="99" customFormat="false" ht="18.55" hidden="false" customHeight="false" outlineLevel="0" collapsed="false">
      <c r="A99" s="6" t="n">
        <v>128</v>
      </c>
      <c r="B99" s="0" t="n">
        <v>5.36</v>
      </c>
      <c r="C99" s="0" t="n">
        <v>4.5</v>
      </c>
      <c r="D99" s="0" t="n">
        <v>5.37</v>
      </c>
      <c r="E99" s="0" t="n">
        <v>5.12</v>
      </c>
      <c r="F99" s="0" t="n">
        <v>6.34</v>
      </c>
      <c r="G99" s="0" t="n">
        <v>5.15</v>
      </c>
      <c r="H99" s="0" t="n">
        <v>5.73</v>
      </c>
      <c r="I99" s="0" t="n">
        <v>5.05</v>
      </c>
      <c r="J99" s="0" t="n">
        <v>5.78</v>
      </c>
      <c r="K99" s="0" t="n">
        <v>5.18</v>
      </c>
      <c r="N99" s="1" t="n">
        <f aca="false">AVERAGE(B99:K99)</f>
        <v>5.358</v>
      </c>
      <c r="O99" s="8" t="n">
        <f aca="false">STDEV(B99:K99)</f>
        <v>0.499283931690621</v>
      </c>
      <c r="P99" s="8" t="n">
        <f aca="false">(O99/N99)*100</f>
        <v>9.31847576876858</v>
      </c>
    </row>
    <row r="100" customFormat="false" ht="18.55" hidden="false" customHeight="false" outlineLevel="0" collapsed="false">
      <c r="A100" s="6" t="n">
        <v>256</v>
      </c>
      <c r="B100" s="0" t="n">
        <v>5.97</v>
      </c>
      <c r="C100" s="0" t="n">
        <v>5.28</v>
      </c>
      <c r="D100" s="0" t="n">
        <v>5.97</v>
      </c>
      <c r="E100" s="0" t="n">
        <v>5.7</v>
      </c>
      <c r="F100" s="0" t="n">
        <v>7.06</v>
      </c>
      <c r="G100" s="0" t="n">
        <v>5.68</v>
      </c>
      <c r="H100" s="0" t="n">
        <v>6.33</v>
      </c>
      <c r="I100" s="0" t="n">
        <v>5.65</v>
      </c>
      <c r="J100" s="0" t="n">
        <v>6.56</v>
      </c>
      <c r="K100" s="0" t="n">
        <v>5.79</v>
      </c>
      <c r="N100" s="1" t="n">
        <f aca="false">AVERAGE(B100:K100)</f>
        <v>5.999</v>
      </c>
      <c r="O100" s="8" t="n">
        <f aca="false">STDEV(B100:K100)</f>
        <v>0.519111420281491</v>
      </c>
      <c r="P100" s="8" t="n">
        <f aca="false">(O100/N100)*100</f>
        <v>8.65329922122839</v>
      </c>
    </row>
    <row r="101" customFormat="false" ht="18.55" hidden="false" customHeight="false" outlineLevel="0" collapsed="false">
      <c r="A101" s="6" t="n">
        <v>512</v>
      </c>
      <c r="B101" s="0" t="n">
        <v>7.36</v>
      </c>
      <c r="C101" s="0" t="n">
        <v>7.16</v>
      </c>
      <c r="D101" s="0" t="n">
        <v>7.52</v>
      </c>
      <c r="E101" s="0" t="n">
        <v>7.23</v>
      </c>
      <c r="F101" s="0" t="n">
        <v>8.89</v>
      </c>
      <c r="G101" s="0" t="n">
        <v>7.15</v>
      </c>
      <c r="H101" s="0" t="n">
        <v>7.79</v>
      </c>
      <c r="I101" s="0" t="n">
        <v>7.01</v>
      </c>
      <c r="J101" s="0" t="n">
        <v>8.05</v>
      </c>
      <c r="K101" s="0" t="n">
        <v>7.29</v>
      </c>
      <c r="N101" s="1" t="n">
        <f aca="false">AVERAGE(B101:K101)</f>
        <v>7.545</v>
      </c>
      <c r="O101" s="8" t="n">
        <f aca="false">STDEV(B101:K101)</f>
        <v>0.568980569869384</v>
      </c>
      <c r="P101" s="8" t="n">
        <f aca="false">(O101/N101)*100</f>
        <v>7.54116063445174</v>
      </c>
    </row>
    <row r="102" customFormat="false" ht="18.55" hidden="false" customHeight="false" outlineLevel="0" collapsed="false">
      <c r="A102" s="6" t="n">
        <v>1024</v>
      </c>
      <c r="B102" s="0" t="n">
        <v>10.63</v>
      </c>
      <c r="C102" s="0" t="n">
        <v>11.69</v>
      </c>
      <c r="D102" s="0" t="n">
        <v>11.19</v>
      </c>
      <c r="E102" s="0" t="n">
        <v>11.17</v>
      </c>
      <c r="F102" s="0" t="n">
        <v>12.8</v>
      </c>
      <c r="G102" s="0" t="n">
        <v>10.25</v>
      </c>
      <c r="H102" s="0" t="n">
        <v>11.17</v>
      </c>
      <c r="I102" s="0" t="n">
        <v>10.41</v>
      </c>
      <c r="J102" s="0" t="n">
        <v>11.85</v>
      </c>
      <c r="K102" s="0" t="n">
        <v>10.81</v>
      </c>
      <c r="N102" s="1" t="n">
        <f aca="false">AVERAGE(B102:K102)</f>
        <v>11.197</v>
      </c>
      <c r="O102" s="8" t="n">
        <f aca="false">STDEV(B102:K102)</f>
        <v>0.762161400229636</v>
      </c>
      <c r="P102" s="8" t="n">
        <f aca="false">(O102/N102)*100</f>
        <v>6.80683576162933</v>
      </c>
    </row>
    <row r="103" customFormat="false" ht="18.55" hidden="false" customHeight="false" outlineLevel="0" collapsed="false">
      <c r="A103" s="6" t="n">
        <v>2048</v>
      </c>
      <c r="B103" s="0" t="n">
        <v>16.62</v>
      </c>
      <c r="C103" s="0" t="n">
        <v>20.45</v>
      </c>
      <c r="D103" s="0" t="n">
        <v>19.11</v>
      </c>
      <c r="E103" s="0" t="n">
        <v>17.94</v>
      </c>
      <c r="F103" s="0" t="n">
        <v>21.49</v>
      </c>
      <c r="G103" s="0" t="n">
        <v>15.27</v>
      </c>
      <c r="H103" s="0" t="n">
        <v>17.27</v>
      </c>
      <c r="I103" s="0" t="n">
        <v>16.07</v>
      </c>
      <c r="J103" s="0" t="n">
        <v>19.4</v>
      </c>
      <c r="K103" s="0" t="n">
        <v>16.79</v>
      </c>
      <c r="N103" s="1" t="n">
        <f aca="false">AVERAGE(B103:K103)</f>
        <v>18.041</v>
      </c>
      <c r="O103" s="8" t="n">
        <f aca="false">STDEV(B103:K103)</f>
        <v>2.01220415354793</v>
      </c>
      <c r="P103" s="8" t="n">
        <f aca="false">(O103/N103)*100</f>
        <v>11.1535067543259</v>
      </c>
    </row>
    <row r="104" customFormat="false" ht="18.55" hidden="false" customHeight="false" outlineLevel="0" collapsed="false">
      <c r="A104" s="6" t="n">
        <v>4096</v>
      </c>
      <c r="B104" s="0" t="n">
        <v>30.13</v>
      </c>
      <c r="C104" s="0" t="n">
        <v>41.1</v>
      </c>
      <c r="D104" s="0" t="n">
        <v>35.01</v>
      </c>
      <c r="E104" s="0" t="n">
        <v>33.47</v>
      </c>
      <c r="F104" s="0" t="n">
        <v>43.01</v>
      </c>
      <c r="G104" s="0" t="n">
        <v>27.63</v>
      </c>
      <c r="H104" s="0" t="n">
        <v>31.43</v>
      </c>
      <c r="I104" s="0" t="n">
        <v>29.43</v>
      </c>
      <c r="J104" s="0" t="n">
        <v>36.17</v>
      </c>
      <c r="K104" s="0" t="n">
        <v>31.27</v>
      </c>
      <c r="N104" s="1" t="n">
        <f aca="false">AVERAGE(B104:K104)</f>
        <v>33.865</v>
      </c>
      <c r="O104" s="8" t="n">
        <f aca="false">STDEV(B104:K104)</f>
        <v>5.03227637909083</v>
      </c>
      <c r="P104" s="8" t="n">
        <f aca="false">(O104/N104)*100</f>
        <v>14.8598150866406</v>
      </c>
    </row>
    <row r="105" customFormat="false" ht="18.55" hidden="false" customHeight="false" outlineLevel="0" collapsed="false">
      <c r="A105" s="6" t="n">
        <v>8192</v>
      </c>
      <c r="B105" s="0" t="n">
        <v>57.53</v>
      </c>
      <c r="C105" s="0" t="n">
        <v>60.25</v>
      </c>
      <c r="D105" s="0" t="n">
        <v>57.32</v>
      </c>
      <c r="E105" s="0" t="n">
        <v>56.04</v>
      </c>
      <c r="F105" s="0" t="n">
        <v>72.28</v>
      </c>
      <c r="G105" s="0" t="n">
        <v>56.59</v>
      </c>
      <c r="H105" s="0" t="n">
        <v>58.74</v>
      </c>
      <c r="I105" s="0" t="n">
        <v>53.56</v>
      </c>
      <c r="J105" s="0" t="n">
        <v>61.23</v>
      </c>
      <c r="K105" s="0" t="n">
        <v>57.7</v>
      </c>
      <c r="N105" s="1" t="n">
        <f aca="false">AVERAGE(B105:K105)</f>
        <v>59.124</v>
      </c>
      <c r="O105" s="8" t="n">
        <f aca="false">STDEV(B105:K105)</f>
        <v>5.09514191275485</v>
      </c>
      <c r="P105" s="8" t="n">
        <f aca="false">(O105/N105)*100</f>
        <v>8.61772192807463</v>
      </c>
    </row>
    <row r="106" customFormat="false" ht="18.55" hidden="false" customHeight="false" outlineLevel="0" collapsed="false">
      <c r="A106" s="6" t="n">
        <v>16384</v>
      </c>
      <c r="B106" s="0" t="n">
        <v>111.54</v>
      </c>
      <c r="C106" s="0" t="n">
        <v>120.92</v>
      </c>
      <c r="D106" s="0" t="n">
        <v>115</v>
      </c>
      <c r="E106" s="0" t="n">
        <v>113.03</v>
      </c>
      <c r="F106" s="0" t="n">
        <v>129.57</v>
      </c>
      <c r="G106" s="0" t="n">
        <v>103.51</v>
      </c>
      <c r="H106" s="0" t="n">
        <v>113.13</v>
      </c>
      <c r="I106" s="0" t="n">
        <v>103.6</v>
      </c>
      <c r="J106" s="0" t="n">
        <v>116.47</v>
      </c>
      <c r="K106" s="0" t="n">
        <v>110.55</v>
      </c>
      <c r="N106" s="1" t="n">
        <f aca="false">AVERAGE(B106:K106)</f>
        <v>113.732</v>
      </c>
      <c r="O106" s="8" t="n">
        <f aca="false">STDEV(B106:K106)</f>
        <v>7.70674999954946</v>
      </c>
      <c r="P106" s="8" t="n">
        <f aca="false">(O106/N106)*100</f>
        <v>6.77623711844464</v>
      </c>
    </row>
    <row r="107" customFormat="false" ht="18.55" hidden="false" customHeight="false" outlineLevel="0" collapsed="false">
      <c r="A107" s="6" t="n">
        <v>32468</v>
      </c>
      <c r="B107" s="0" t="n">
        <v>330.01</v>
      </c>
      <c r="C107" s="0" t="n">
        <v>209.81</v>
      </c>
      <c r="D107" s="0" t="n">
        <v>253.47</v>
      </c>
      <c r="E107" s="0" t="n">
        <v>259.39</v>
      </c>
      <c r="F107" s="0" t="n">
        <v>368.48</v>
      </c>
      <c r="G107" s="0" t="n">
        <v>242.02</v>
      </c>
      <c r="H107" s="0" t="n">
        <v>275.62</v>
      </c>
      <c r="I107" s="0" t="n">
        <v>278.47</v>
      </c>
      <c r="J107" s="0" t="n">
        <v>280.78</v>
      </c>
      <c r="K107" s="0" t="n">
        <v>238.34</v>
      </c>
      <c r="N107" s="1" t="n">
        <f aca="false">AVERAGE(B107:K107)</f>
        <v>273.639</v>
      </c>
      <c r="O107" s="8" t="n">
        <f aca="false">STDEV(B107:K107)</f>
        <v>46.1645680509775</v>
      </c>
      <c r="P107" s="8" t="n">
        <f aca="false">(O107/N107)*100</f>
        <v>16.8706098366744</v>
      </c>
    </row>
    <row r="108" customFormat="false" ht="18.55" hidden="false" customHeight="false" outlineLevel="0" collapsed="false">
      <c r="A108" s="6" t="n">
        <v>65536</v>
      </c>
      <c r="B108" s="0" t="n">
        <v>613.56</v>
      </c>
      <c r="C108" s="0" t="n">
        <v>409.5</v>
      </c>
      <c r="D108" s="0" t="n">
        <v>495.54</v>
      </c>
      <c r="E108" s="0" t="n">
        <v>501.62</v>
      </c>
      <c r="F108" s="0" t="n">
        <v>696.85</v>
      </c>
      <c r="G108" s="0" t="n">
        <v>459.75</v>
      </c>
      <c r="H108" s="0" t="n">
        <v>539.84</v>
      </c>
      <c r="I108" s="0" t="n">
        <v>544.78</v>
      </c>
      <c r="J108" s="0" t="n">
        <v>530.1</v>
      </c>
      <c r="K108" s="0" t="n">
        <v>484.49</v>
      </c>
      <c r="N108" s="1" t="n">
        <f aca="false">AVERAGE(B108:K108)</f>
        <v>527.603</v>
      </c>
      <c r="O108" s="8" t="n">
        <f aca="false">STDEV(B108:K108)</f>
        <v>80.6903633307252</v>
      </c>
      <c r="P108" s="10" t="n">
        <f aca="false">(O108/N108)*100</f>
        <v>15.2937650716022</v>
      </c>
    </row>
    <row r="109" customFormat="false" ht="18.55" hidden="false" customHeight="false" outlineLevel="0" collapsed="false">
      <c r="A109" s="6" t="n">
        <v>131072</v>
      </c>
      <c r="B109" s="0" t="n">
        <v>1290.13</v>
      </c>
      <c r="C109" s="0" t="n">
        <v>798.29</v>
      </c>
      <c r="D109" s="0" t="n">
        <v>1008.44</v>
      </c>
      <c r="E109" s="0" t="n">
        <v>1053.75</v>
      </c>
      <c r="F109" s="0" t="n">
        <v>1495.59</v>
      </c>
      <c r="G109" s="0" t="n">
        <v>1020.74</v>
      </c>
      <c r="H109" s="0" t="n">
        <v>1140.38</v>
      </c>
      <c r="I109" s="0" t="n">
        <v>1150.16</v>
      </c>
      <c r="J109" s="0" t="n">
        <v>1154.23</v>
      </c>
      <c r="K109" s="0" t="n">
        <v>993.71</v>
      </c>
      <c r="N109" s="1" t="n">
        <f aca="false">AVERAGE(B109:K109)</f>
        <v>1110.542</v>
      </c>
      <c r="O109" s="8" t="n">
        <f aca="false">STDEV(B109:K109)</f>
        <v>187.897111964086</v>
      </c>
      <c r="P109" s="10" t="n">
        <f aca="false">(O109/N109)*100</f>
        <v>16.9194061966217</v>
      </c>
    </row>
    <row r="110" customFormat="false" ht="18.55" hidden="false" customHeight="false" outlineLevel="0" collapsed="false">
      <c r="A110" s="6" t="n">
        <v>262144</v>
      </c>
      <c r="B110" s="0" t="n">
        <v>3548.79</v>
      </c>
      <c r="C110" s="0" t="n">
        <v>2382.32</v>
      </c>
      <c r="D110" s="0" t="n">
        <v>2773.86</v>
      </c>
      <c r="E110" s="0" t="n">
        <v>3135.41</v>
      </c>
      <c r="F110" s="0" t="n">
        <v>4076.43</v>
      </c>
      <c r="G110" s="0" t="n">
        <v>3849.48</v>
      </c>
      <c r="H110" s="0" t="n">
        <v>3125.22</v>
      </c>
      <c r="I110" s="0" t="n">
        <v>3313.04</v>
      </c>
      <c r="J110" s="0" t="n">
        <v>3522.7</v>
      </c>
      <c r="K110" s="0" t="n">
        <v>2818.09</v>
      </c>
      <c r="N110" s="1" t="n">
        <f aca="false">AVERAGE(B110:K110)</f>
        <v>3254.534</v>
      </c>
      <c r="O110" s="8" t="n">
        <f aca="false">STDEV(B110:K110)</f>
        <v>516.892110603794</v>
      </c>
      <c r="P110" s="10" t="n">
        <f aca="false">(O110/N110)*100</f>
        <v>15.8822157213227</v>
      </c>
    </row>
    <row r="111" customFormat="false" ht="18.55" hidden="false" customHeight="false" outlineLevel="0" collapsed="false">
      <c r="A111" s="6" t="n">
        <v>524288</v>
      </c>
      <c r="B111" s="0" t="n">
        <v>7227.2</v>
      </c>
      <c r="C111" s="0" t="n">
        <v>4273.39</v>
      </c>
      <c r="D111" s="0" t="n">
        <v>5618.12</v>
      </c>
      <c r="E111" s="0" t="n">
        <v>6594.36</v>
      </c>
      <c r="F111" s="0" t="n">
        <v>8353.21</v>
      </c>
      <c r="G111" s="0" t="n">
        <v>7611.52</v>
      </c>
      <c r="H111" s="0" t="n">
        <v>6349.34</v>
      </c>
      <c r="I111" s="0" t="n">
        <v>6965.3</v>
      </c>
      <c r="J111" s="0" t="n">
        <v>7157.54</v>
      </c>
      <c r="K111" s="0" t="n">
        <v>5568.22</v>
      </c>
      <c r="N111" s="1" t="n">
        <f aca="false">AVERAGE(B111:K111)</f>
        <v>6571.82</v>
      </c>
      <c r="O111" s="8" t="n">
        <f aca="false">STDEV(B111:K111)</f>
        <v>1175.26764385347</v>
      </c>
      <c r="P111" s="8" t="n">
        <f aca="false">(O111/N111)*100</f>
        <v>17.8834423927233</v>
      </c>
    </row>
    <row r="112" customFormat="false" ht="18.55" hidden="false" customHeight="false" outlineLevel="0" collapsed="false">
      <c r="A112" s="6" t="n">
        <v>1048576</v>
      </c>
      <c r="B112" s="0" t="n">
        <v>15463.76</v>
      </c>
      <c r="C112" s="0" t="n">
        <v>9180.38</v>
      </c>
      <c r="D112" s="0" t="n">
        <v>12124.39</v>
      </c>
      <c r="E112" s="0" t="n">
        <v>12290.35</v>
      </c>
      <c r="F112" s="0" t="n">
        <v>17555.32</v>
      </c>
      <c r="G112" s="0" t="n">
        <v>11690.58</v>
      </c>
      <c r="H112" s="0" t="n">
        <v>13399.13</v>
      </c>
      <c r="I112" s="0" t="n">
        <v>14059.89</v>
      </c>
      <c r="J112" s="0" t="n">
        <v>13753</v>
      </c>
      <c r="K112" s="0" t="n">
        <v>12131.39</v>
      </c>
      <c r="N112" s="1" t="n">
        <f aca="false">AVERAGE(B112:K112)</f>
        <v>13164.819</v>
      </c>
      <c r="O112" s="8" t="n">
        <f aca="false">STDEV(B112:K112)</f>
        <v>2278.59455193303</v>
      </c>
      <c r="P112" s="8" t="n">
        <f aca="false">(O112/N112)*100</f>
        <v>17.3082102528947</v>
      </c>
    </row>
  </sheetData>
  <mergeCells count="4">
    <mergeCell ref="B3:K3"/>
    <mergeCell ref="B32:K32"/>
    <mergeCell ref="B61:K61"/>
    <mergeCell ref="B90:K90"/>
  </mergeCells>
  <conditionalFormatting sqref="P5:P25">
    <cfRule type="cellIs" priority="2" operator="greaterThan" aboveAverage="0" equalAverage="0" bottom="0" percent="0" rank="0" text="" dxfId="0">
      <formula>10</formula>
    </cfRule>
  </conditionalFormatting>
  <conditionalFormatting sqref="P34:P54">
    <cfRule type="cellIs" priority="3" operator="greaterThan" aboveAverage="0" equalAverage="0" bottom="0" percent="0" rank="0" text="" dxfId="0">
      <formula>10</formula>
    </cfRule>
  </conditionalFormatting>
  <conditionalFormatting sqref="P63:P83 P92:P112">
    <cfRule type="cellIs" priority="4" operator="greater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1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N92" activeCellId="0" sqref="N92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3.75"/>
    <col collapsed="false" customWidth="false" hidden="false" outlineLevel="0" max="1025" min="2" style="1" width="11.52"/>
  </cols>
  <sheetData>
    <row r="2" customFormat="false" ht="18.55" hidden="false" customHeight="false" outlineLevel="0" collapsed="false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8.55" hidden="false" customHeight="false" outlineLevel="0" collapsed="false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2"/>
      <c r="O3" s="2"/>
      <c r="P3" s="2"/>
    </row>
    <row r="4" customFormat="false" ht="18.55" hidden="false" customHeight="false" outlineLevel="0" collapsed="false">
      <c r="A4" s="6" t="s">
        <v>2</v>
      </c>
      <c r="B4" s="2" t="n">
        <v>1</v>
      </c>
      <c r="C4" s="2" t="n">
        <v>2</v>
      </c>
      <c r="D4" s="2" t="n">
        <v>3</v>
      </c>
      <c r="E4" s="2" t="n">
        <v>4</v>
      </c>
      <c r="F4" s="2" t="n">
        <v>5</v>
      </c>
      <c r="G4" s="2" t="n">
        <v>6</v>
      </c>
      <c r="H4" s="2" t="n">
        <v>7</v>
      </c>
      <c r="I4" s="2" t="n">
        <v>8</v>
      </c>
      <c r="J4" s="2" t="n">
        <v>9</v>
      </c>
      <c r="K4" s="2" t="n">
        <v>10</v>
      </c>
      <c r="L4" s="5"/>
      <c r="M4" s="5"/>
      <c r="N4" s="7" t="s">
        <v>3</v>
      </c>
      <c r="O4" s="7" t="s">
        <v>4</v>
      </c>
      <c r="P4" s="7" t="s">
        <v>5</v>
      </c>
    </row>
    <row r="5" customFormat="false" ht="18.55" hidden="false" customHeight="false" outlineLevel="0" collapsed="false">
      <c r="A5" s="6" t="n">
        <v>1</v>
      </c>
      <c r="B5" s="0" t="n">
        <v>5.49</v>
      </c>
      <c r="C5" s="0" t="n">
        <v>5.47</v>
      </c>
      <c r="D5" s="0" t="n">
        <v>5.52</v>
      </c>
      <c r="E5" s="0" t="n">
        <v>5.44</v>
      </c>
      <c r="F5" s="0" t="n">
        <v>5.36</v>
      </c>
      <c r="G5" s="0" t="n">
        <v>5.54</v>
      </c>
      <c r="H5" s="0" t="n">
        <v>5.52</v>
      </c>
      <c r="I5" s="0" t="n">
        <v>5.73</v>
      </c>
      <c r="J5" s="0" t="n">
        <v>5.37</v>
      </c>
      <c r="K5" s="0" t="n">
        <v>5.7</v>
      </c>
      <c r="N5" s="1" t="n">
        <f aca="false">AVERAGE(B5:K5)</f>
        <v>5.514</v>
      </c>
      <c r="O5" s="8" t="n">
        <f aca="false">STDEV(B5:K5)</f>
        <v>0.122220202003506</v>
      </c>
      <c r="P5" s="9" t="n">
        <f aca="false">(O5/N5)*100</f>
        <v>2.21654338054962</v>
      </c>
    </row>
    <row r="6" customFormat="false" ht="18.55" hidden="false" customHeight="false" outlineLevel="0" collapsed="false">
      <c r="A6" s="6" t="n">
        <v>2</v>
      </c>
      <c r="B6" s="0" t="n">
        <v>5.21</v>
      </c>
      <c r="C6" s="0" t="n">
        <v>5.28</v>
      </c>
      <c r="D6" s="0" t="n">
        <v>5.3</v>
      </c>
      <c r="E6" s="0" t="n">
        <v>5.19</v>
      </c>
      <c r="F6" s="0" t="n">
        <v>5.05</v>
      </c>
      <c r="G6" s="0" t="n">
        <v>5.32</v>
      </c>
      <c r="H6" s="0" t="n">
        <v>5.19</v>
      </c>
      <c r="I6" s="0" t="n">
        <v>5.44</v>
      </c>
      <c r="J6" s="0" t="n">
        <v>5.14</v>
      </c>
      <c r="K6" s="0" t="n">
        <v>5.4</v>
      </c>
      <c r="N6" s="1" t="n">
        <f aca="false">AVERAGE(B6:K6)</f>
        <v>5.252</v>
      </c>
      <c r="O6" s="8" t="n">
        <f aca="false">STDEV(B6:K6)</f>
        <v>0.119145102944081</v>
      </c>
      <c r="P6" s="9" t="n">
        <f aca="false">(O6/N6)*100</f>
        <v>2.26856631652857</v>
      </c>
    </row>
    <row r="7" customFormat="false" ht="18.55" hidden="false" customHeight="false" outlineLevel="0" collapsed="false">
      <c r="A7" s="6" t="n">
        <v>4</v>
      </c>
      <c r="B7" s="0" t="n">
        <v>5.05</v>
      </c>
      <c r="C7" s="0" t="n">
        <v>5.05</v>
      </c>
      <c r="D7" s="0" t="n">
        <v>5.1</v>
      </c>
      <c r="E7" s="0" t="n">
        <v>5.01</v>
      </c>
      <c r="F7" s="0" t="n">
        <v>4.93</v>
      </c>
      <c r="G7" s="0" t="n">
        <v>5.1</v>
      </c>
      <c r="H7" s="0" t="n">
        <v>5.04</v>
      </c>
      <c r="I7" s="0" t="n">
        <v>5.18</v>
      </c>
      <c r="J7" s="0" t="n">
        <v>4.86</v>
      </c>
      <c r="K7" s="0" t="n">
        <v>5.22</v>
      </c>
      <c r="N7" s="1" t="n">
        <f aca="false">AVERAGE(B7:K7)</f>
        <v>5.054</v>
      </c>
      <c r="O7" s="8" t="n">
        <f aca="false">STDEV(B7:K7)</f>
        <v>0.106895587685679</v>
      </c>
      <c r="P7" s="9" t="n">
        <f aca="false">(O7/N7)*100</f>
        <v>2.11506900842261</v>
      </c>
    </row>
    <row r="8" customFormat="false" ht="18.55" hidden="false" customHeight="false" outlineLevel="0" collapsed="false">
      <c r="A8" s="6" t="n">
        <v>8</v>
      </c>
      <c r="B8" s="0" t="n">
        <v>4.84</v>
      </c>
      <c r="C8" s="0" t="n">
        <v>4.89</v>
      </c>
      <c r="D8" s="0" t="n">
        <v>4.92</v>
      </c>
      <c r="E8" s="0" t="n">
        <v>4.87</v>
      </c>
      <c r="F8" s="0" t="n">
        <v>4.78</v>
      </c>
      <c r="G8" s="0" t="n">
        <v>4.92</v>
      </c>
      <c r="H8" s="0" t="n">
        <v>4.92</v>
      </c>
      <c r="I8" s="0" t="n">
        <v>5.01</v>
      </c>
      <c r="J8" s="0" t="n">
        <v>4.79</v>
      </c>
      <c r="K8" s="0" t="n">
        <v>5.08</v>
      </c>
      <c r="N8" s="1" t="n">
        <f aca="false">AVERAGE(B8:K8)</f>
        <v>4.902</v>
      </c>
      <c r="O8" s="8" t="n">
        <f aca="false">STDEV(B8:K8)</f>
        <v>0.0923519836759822</v>
      </c>
      <c r="P8" s="9" t="n">
        <f aca="false">(O8/N8)*100</f>
        <v>1.88396539526687</v>
      </c>
    </row>
    <row r="9" customFormat="false" ht="18.55" hidden="false" customHeight="false" outlineLevel="0" collapsed="false">
      <c r="A9" s="6" t="n">
        <v>16</v>
      </c>
      <c r="B9" s="0" t="n">
        <v>4.42</v>
      </c>
      <c r="C9" s="0" t="n">
        <v>4.49</v>
      </c>
      <c r="D9" s="0" t="n">
        <v>4.48</v>
      </c>
      <c r="E9" s="0" t="n">
        <v>4.34</v>
      </c>
      <c r="F9" s="0" t="n">
        <v>4.32</v>
      </c>
      <c r="G9" s="0" t="n">
        <v>4.49</v>
      </c>
      <c r="H9" s="0" t="n">
        <v>4.45</v>
      </c>
      <c r="I9" s="0" t="n">
        <v>4.51</v>
      </c>
      <c r="J9" s="0" t="n">
        <v>4.33</v>
      </c>
      <c r="K9" s="0" t="n">
        <v>4.52</v>
      </c>
      <c r="N9" s="1" t="n">
        <f aca="false">AVERAGE(B9:K9)</f>
        <v>4.435</v>
      </c>
      <c r="O9" s="8" t="n">
        <f aca="false">STDEV(B9:K9)</f>
        <v>0.0779244648504064</v>
      </c>
      <c r="P9" s="9" t="n">
        <f aca="false">(O9/N9)*100</f>
        <v>1.75703415671717</v>
      </c>
    </row>
    <row r="10" customFormat="false" ht="18.55" hidden="false" customHeight="false" outlineLevel="0" collapsed="false">
      <c r="A10" s="6" t="n">
        <v>32</v>
      </c>
      <c r="B10" s="0" t="n">
        <v>4.33</v>
      </c>
      <c r="C10" s="0" t="n">
        <v>4.33</v>
      </c>
      <c r="D10" s="0" t="n">
        <v>4.33</v>
      </c>
      <c r="E10" s="0" t="n">
        <v>4.34</v>
      </c>
      <c r="F10" s="0" t="n">
        <v>4.28</v>
      </c>
      <c r="G10" s="0" t="n">
        <v>4.37</v>
      </c>
      <c r="H10" s="0" t="n">
        <v>4.38</v>
      </c>
      <c r="I10" s="0" t="n">
        <v>4.43</v>
      </c>
      <c r="J10" s="0" t="n">
        <v>4.28</v>
      </c>
      <c r="K10" s="0" t="n">
        <v>4.47</v>
      </c>
      <c r="N10" s="1" t="n">
        <f aca="false">AVERAGE(B10:K10)</f>
        <v>4.354</v>
      </c>
      <c r="O10" s="8" t="n">
        <f aca="false">STDEV(B10:K10)</f>
        <v>0.0605896947600092</v>
      </c>
      <c r="P10" s="9" t="n">
        <f aca="false">(O10/N10)*100</f>
        <v>1.39158692604523</v>
      </c>
    </row>
    <row r="11" customFormat="false" ht="18.55" hidden="false" customHeight="false" outlineLevel="0" collapsed="false">
      <c r="A11" s="6" t="n">
        <v>64</v>
      </c>
      <c r="B11" s="0" t="n">
        <v>5.64</v>
      </c>
      <c r="C11" s="0" t="n">
        <v>5.32</v>
      </c>
      <c r="D11" s="0" t="n">
        <v>4.41</v>
      </c>
      <c r="E11" s="0" t="n">
        <v>5.39</v>
      </c>
      <c r="F11" s="0" t="n">
        <v>4.22</v>
      </c>
      <c r="G11" s="0" t="n">
        <v>4.43</v>
      </c>
      <c r="H11" s="0" t="n">
        <v>4.35</v>
      </c>
      <c r="I11" s="0" t="n">
        <v>4.43</v>
      </c>
      <c r="J11" s="0" t="n">
        <v>4.84</v>
      </c>
      <c r="K11" s="0" t="n">
        <v>4.42</v>
      </c>
      <c r="N11" s="1" t="n">
        <f aca="false">AVERAGE(B11:K11)</f>
        <v>4.745</v>
      </c>
      <c r="O11" s="8" t="n">
        <f aca="false">STDEV(B11:K11)</f>
        <v>0.516897797764058</v>
      </c>
      <c r="P11" s="9" t="n">
        <f aca="false">(O11/N11)*100</f>
        <v>10.893525769527</v>
      </c>
    </row>
    <row r="12" customFormat="false" ht="18.55" hidden="false" customHeight="false" outlineLevel="0" collapsed="false">
      <c r="A12" s="6" t="n">
        <v>128</v>
      </c>
      <c r="B12" s="0" t="n">
        <v>6.05</v>
      </c>
      <c r="C12" s="0" t="n">
        <v>5.63</v>
      </c>
      <c r="D12" s="0" t="n">
        <v>4.48</v>
      </c>
      <c r="E12" s="0" t="n">
        <v>5.98</v>
      </c>
      <c r="F12" s="0" t="n">
        <v>4.42</v>
      </c>
      <c r="G12" s="0" t="n">
        <v>4.49</v>
      </c>
      <c r="H12" s="0" t="n">
        <v>4.46</v>
      </c>
      <c r="I12" s="0" t="n">
        <v>4.5</v>
      </c>
      <c r="J12" s="0" t="n">
        <v>5.31</v>
      </c>
      <c r="K12" s="0" t="n">
        <v>4.63</v>
      </c>
      <c r="N12" s="1" t="n">
        <f aca="false">AVERAGE(B12:K12)</f>
        <v>4.995</v>
      </c>
      <c r="O12" s="8" t="n">
        <f aca="false">STDEV(B12:K12)</f>
        <v>0.675034978517574</v>
      </c>
      <c r="P12" s="9" t="n">
        <f aca="false">(O12/N12)*100</f>
        <v>13.5142137841356</v>
      </c>
    </row>
    <row r="13" customFormat="false" ht="18.55" hidden="false" customHeight="false" outlineLevel="0" collapsed="false">
      <c r="A13" s="6" t="n">
        <v>256</v>
      </c>
      <c r="B13" s="0" t="n">
        <v>6.08</v>
      </c>
      <c r="C13" s="0" t="n">
        <v>5.59</v>
      </c>
      <c r="D13" s="0" t="n">
        <v>4.68</v>
      </c>
      <c r="E13" s="0" t="n">
        <v>6.06</v>
      </c>
      <c r="F13" s="0" t="n">
        <v>4.52</v>
      </c>
      <c r="G13" s="0" t="n">
        <v>4.68</v>
      </c>
      <c r="H13" s="0" t="n">
        <v>4.55</v>
      </c>
      <c r="I13" s="0" t="n">
        <v>4.64</v>
      </c>
      <c r="J13" s="0" t="n">
        <v>5.37</v>
      </c>
      <c r="K13" s="0" t="n">
        <v>6.35</v>
      </c>
      <c r="N13" s="1" t="n">
        <f aca="false">AVERAGE(B13:K13)</f>
        <v>5.252</v>
      </c>
      <c r="O13" s="8" t="n">
        <f aca="false">STDEV(B13:K13)</f>
        <v>0.724933713444815</v>
      </c>
      <c r="P13" s="9" t="n">
        <f aca="false">(O13/N13)*100</f>
        <v>13.8030029216454</v>
      </c>
    </row>
    <row r="14" customFormat="false" ht="18.55" hidden="false" customHeight="false" outlineLevel="0" collapsed="false">
      <c r="A14" s="6" t="n">
        <v>512</v>
      </c>
      <c r="B14" s="0" t="n">
        <v>6.12</v>
      </c>
      <c r="C14" s="0" t="n">
        <v>5.72</v>
      </c>
      <c r="D14" s="0" t="n">
        <v>4.87</v>
      </c>
      <c r="E14" s="0" t="n">
        <v>6.15</v>
      </c>
      <c r="F14" s="0" t="n">
        <v>4.81</v>
      </c>
      <c r="G14" s="0" t="n">
        <v>4.88</v>
      </c>
      <c r="H14" s="0" t="n">
        <v>4.85</v>
      </c>
      <c r="I14" s="0" t="n">
        <v>4.89</v>
      </c>
      <c r="J14" s="0" t="n">
        <v>5.61</v>
      </c>
      <c r="K14" s="0" t="n">
        <v>6.52</v>
      </c>
      <c r="N14" s="1" t="n">
        <f aca="false">AVERAGE(B14:K14)</f>
        <v>5.442</v>
      </c>
      <c r="O14" s="8" t="n">
        <f aca="false">STDEV(B14:K14)</f>
        <v>0.660484670526122</v>
      </c>
      <c r="P14" s="9" t="n">
        <f aca="false">(O14/N14)*100</f>
        <v>12.1368002669262</v>
      </c>
    </row>
    <row r="15" customFormat="false" ht="18.55" hidden="false" customHeight="false" outlineLevel="0" collapsed="false">
      <c r="A15" s="6" t="n">
        <v>1024</v>
      </c>
      <c r="B15" s="0" t="n">
        <v>6.94</v>
      </c>
      <c r="C15" s="0" t="n">
        <v>6.68</v>
      </c>
      <c r="D15" s="0" t="n">
        <v>5.62</v>
      </c>
      <c r="E15" s="0" t="n">
        <v>7.04</v>
      </c>
      <c r="F15" s="0" t="n">
        <v>5.49</v>
      </c>
      <c r="G15" s="0" t="n">
        <v>5.56</v>
      </c>
      <c r="H15" s="0" t="n">
        <v>5.52</v>
      </c>
      <c r="I15" s="0" t="n">
        <v>7.42</v>
      </c>
      <c r="J15" s="0" t="n">
        <v>6.62</v>
      </c>
      <c r="K15" s="0" t="n">
        <v>7.46</v>
      </c>
      <c r="N15" s="1" t="n">
        <f aca="false">AVERAGE(B15:K15)</f>
        <v>6.435</v>
      </c>
      <c r="O15" s="8" t="n">
        <f aca="false">STDEV(B15:K15)</f>
        <v>0.809406504105872</v>
      </c>
      <c r="P15" s="9" t="n">
        <f aca="false">(O15/N15)*100</f>
        <v>12.5781896519949</v>
      </c>
    </row>
    <row r="16" customFormat="false" ht="18.55" hidden="false" customHeight="false" outlineLevel="0" collapsed="false">
      <c r="A16" s="6" t="n">
        <v>2048</v>
      </c>
      <c r="B16" s="0" t="n">
        <v>8.56</v>
      </c>
      <c r="C16" s="0" t="n">
        <v>8.22</v>
      </c>
      <c r="D16" s="0" t="n">
        <v>6.94</v>
      </c>
      <c r="E16" s="0" t="n">
        <v>8.63</v>
      </c>
      <c r="F16" s="0" t="n">
        <v>8.84</v>
      </c>
      <c r="G16" s="0" t="n">
        <v>9.19</v>
      </c>
      <c r="H16" s="0" t="n">
        <v>9.64</v>
      </c>
      <c r="I16" s="0" t="n">
        <v>9.99</v>
      </c>
      <c r="J16" s="0" t="n">
        <v>8.05</v>
      </c>
      <c r="K16" s="0" t="n">
        <v>9.07</v>
      </c>
      <c r="N16" s="1" t="n">
        <f aca="false">AVERAGE(B16:K16)</f>
        <v>8.713</v>
      </c>
      <c r="O16" s="8" t="n">
        <f aca="false">STDEV(B16:K16)</f>
        <v>0.863945085703432</v>
      </c>
      <c r="P16" s="9" t="n">
        <f aca="false">(O16/N16)*100</f>
        <v>9.91558688974443</v>
      </c>
    </row>
    <row r="17" customFormat="false" ht="18.55" hidden="false" customHeight="false" outlineLevel="0" collapsed="false">
      <c r="A17" s="6" t="n">
        <v>4096</v>
      </c>
      <c r="B17" s="0" t="n">
        <v>11.87</v>
      </c>
      <c r="C17" s="0" t="n">
        <v>11.66</v>
      </c>
      <c r="D17" s="0" t="n">
        <v>13.63</v>
      </c>
      <c r="E17" s="0" t="n">
        <v>11.86</v>
      </c>
      <c r="F17" s="0" t="n">
        <v>14.16</v>
      </c>
      <c r="G17" s="0" t="n">
        <v>14.07</v>
      </c>
      <c r="H17" s="0" t="n">
        <v>14.07</v>
      </c>
      <c r="I17" s="0" t="n">
        <v>13.28</v>
      </c>
      <c r="J17" s="0" t="n">
        <v>11.53</v>
      </c>
      <c r="K17" s="0" t="n">
        <v>12.45</v>
      </c>
      <c r="N17" s="1" t="n">
        <f aca="false">AVERAGE(B17:K17)</f>
        <v>12.858</v>
      </c>
      <c r="O17" s="8" t="n">
        <f aca="false">STDEV(B17:K17)</f>
        <v>1.09262985498292</v>
      </c>
      <c r="P17" s="9" t="n">
        <f aca="false">(O17/N17)*100</f>
        <v>8.49766569437644</v>
      </c>
    </row>
    <row r="18" customFormat="false" ht="18.55" hidden="false" customHeight="false" outlineLevel="0" collapsed="false">
      <c r="A18" s="6" t="n">
        <v>8192</v>
      </c>
      <c r="B18" s="0" t="n">
        <v>18.26</v>
      </c>
      <c r="C18" s="0" t="n">
        <v>17.95</v>
      </c>
      <c r="D18" s="0" t="n">
        <v>21.72</v>
      </c>
      <c r="E18" s="0" t="n">
        <v>18.22</v>
      </c>
      <c r="F18" s="0" t="n">
        <v>20.54</v>
      </c>
      <c r="G18" s="0" t="n">
        <v>20.51</v>
      </c>
      <c r="H18" s="0" t="n">
        <v>20.4</v>
      </c>
      <c r="I18" s="0" t="n">
        <v>19.75</v>
      </c>
      <c r="J18" s="0" t="n">
        <v>17.78</v>
      </c>
      <c r="K18" s="0" t="n">
        <v>18.85</v>
      </c>
      <c r="N18" s="1" t="n">
        <f aca="false">AVERAGE(B18:K18)</f>
        <v>19.398</v>
      </c>
      <c r="O18" s="8" t="n">
        <f aca="false">STDEV(B18:K18)</f>
        <v>1.36454957973522</v>
      </c>
      <c r="P18" s="9" t="n">
        <f aca="false">(O18/N18)*100</f>
        <v>7.03448592501916</v>
      </c>
    </row>
    <row r="19" customFormat="false" ht="18.55" hidden="false" customHeight="false" outlineLevel="0" collapsed="false">
      <c r="A19" s="6" t="n">
        <v>16384</v>
      </c>
      <c r="B19" s="0" t="n">
        <v>31.63</v>
      </c>
      <c r="C19" s="0" t="n">
        <v>31.24</v>
      </c>
      <c r="D19" s="0" t="n">
        <v>37.21</v>
      </c>
      <c r="E19" s="0" t="n">
        <v>31.24</v>
      </c>
      <c r="F19" s="0" t="n">
        <v>35.45</v>
      </c>
      <c r="G19" s="0" t="n">
        <v>34.91</v>
      </c>
      <c r="H19" s="0" t="n">
        <v>34</v>
      </c>
      <c r="I19" s="0" t="n">
        <v>34.1</v>
      </c>
      <c r="J19" s="0" t="n">
        <v>30.96</v>
      </c>
      <c r="K19" s="0" t="n">
        <v>32.33</v>
      </c>
      <c r="N19" s="1" t="n">
        <f aca="false">AVERAGE(B19:K19)</f>
        <v>33.307</v>
      </c>
      <c r="O19" s="8" t="n">
        <f aca="false">STDEV(B19:K19)</f>
        <v>2.14281253392721</v>
      </c>
      <c r="P19" s="9" t="n">
        <f aca="false">(O19/N19)*100</f>
        <v>6.43352008264693</v>
      </c>
    </row>
    <row r="20" customFormat="false" ht="18.55" hidden="false" customHeight="false" outlineLevel="0" collapsed="false">
      <c r="A20" s="6" t="n">
        <v>32468</v>
      </c>
      <c r="B20" s="0" t="n">
        <v>57.82</v>
      </c>
      <c r="C20" s="0" t="n">
        <v>57.05</v>
      </c>
      <c r="D20" s="0" t="n">
        <v>66.65</v>
      </c>
      <c r="E20" s="0" t="n">
        <v>57.38</v>
      </c>
      <c r="F20" s="0" t="n">
        <v>64.07</v>
      </c>
      <c r="G20" s="0" t="n">
        <v>64.27</v>
      </c>
      <c r="H20" s="0" t="n">
        <v>63.99</v>
      </c>
      <c r="I20" s="0" t="n">
        <v>61.61</v>
      </c>
      <c r="J20" s="0" t="n">
        <v>56.96</v>
      </c>
      <c r="K20" s="0" t="n">
        <v>59.73</v>
      </c>
      <c r="N20" s="1" t="n">
        <f aca="false">AVERAGE(B20:K20)</f>
        <v>60.953</v>
      </c>
      <c r="O20" s="8" t="n">
        <f aca="false">STDEV(B20:K20)</f>
        <v>3.62221862644675</v>
      </c>
      <c r="P20" s="9" t="n">
        <f aca="false">(O20/N20)*100</f>
        <v>5.94264207905558</v>
      </c>
    </row>
    <row r="21" customFormat="false" ht="18.55" hidden="false" customHeight="false" outlineLevel="0" collapsed="false">
      <c r="A21" s="6" t="n">
        <v>65536</v>
      </c>
      <c r="B21" s="0" t="n">
        <v>120.43</v>
      </c>
      <c r="C21" s="0" t="n">
        <v>118.89</v>
      </c>
      <c r="D21" s="0" t="n">
        <v>133.06</v>
      </c>
      <c r="E21" s="0" t="n">
        <v>118.86</v>
      </c>
      <c r="F21" s="0" t="n">
        <v>129.39</v>
      </c>
      <c r="G21" s="0" t="n">
        <v>128</v>
      </c>
      <c r="H21" s="0" t="n">
        <v>128.36</v>
      </c>
      <c r="I21" s="0" t="n">
        <v>125.33</v>
      </c>
      <c r="J21" s="0" t="n">
        <v>119.12</v>
      </c>
      <c r="K21" s="0" t="n">
        <v>122.09</v>
      </c>
      <c r="N21" s="1" t="n">
        <f aca="false">AVERAGE(B21:K21)</f>
        <v>124.353</v>
      </c>
      <c r="O21" s="8" t="n">
        <f aca="false">STDEV(B21:K21)</f>
        <v>5.15759644709734</v>
      </c>
      <c r="P21" s="9" t="n">
        <f aca="false">(O21/N21)*100</f>
        <v>4.14754484982054</v>
      </c>
    </row>
    <row r="22" customFormat="false" ht="18.55" hidden="false" customHeight="false" outlineLevel="0" collapsed="false">
      <c r="A22" s="6" t="n">
        <v>131072</v>
      </c>
      <c r="B22" s="0" t="n">
        <v>227.83</v>
      </c>
      <c r="C22" s="0" t="n">
        <v>227.47</v>
      </c>
      <c r="D22" s="0" t="n">
        <v>238.61</v>
      </c>
      <c r="E22" s="0" t="n">
        <v>227.28</v>
      </c>
      <c r="F22" s="0" t="n">
        <v>233.44</v>
      </c>
      <c r="G22" s="0" t="n">
        <v>232.4</v>
      </c>
      <c r="H22" s="0" t="n">
        <v>232.79</v>
      </c>
      <c r="I22" s="0" t="n">
        <v>228.27</v>
      </c>
      <c r="J22" s="0" t="n">
        <v>227.15</v>
      </c>
      <c r="K22" s="0" t="n">
        <v>230.92</v>
      </c>
      <c r="N22" s="1" t="n">
        <f aca="false">AVERAGE(B22:K22)</f>
        <v>230.616</v>
      </c>
      <c r="O22" s="8" t="n">
        <f aca="false">STDEV(B22:K22)</f>
        <v>3.74440679176585</v>
      </c>
      <c r="P22" s="9" t="n">
        <f aca="false">(O22/N22)*100</f>
        <v>1.62365438294214</v>
      </c>
    </row>
    <row r="23" customFormat="false" ht="18.55" hidden="false" customHeight="false" outlineLevel="0" collapsed="false">
      <c r="A23" s="6" t="n">
        <v>262144</v>
      </c>
      <c r="B23" s="0" t="n">
        <v>441.04</v>
      </c>
      <c r="C23" s="0" t="n">
        <v>439.9</v>
      </c>
      <c r="D23" s="0" t="n">
        <v>441.19</v>
      </c>
      <c r="E23" s="0" t="n">
        <v>440.34</v>
      </c>
      <c r="F23" s="0" t="n">
        <v>439.3</v>
      </c>
      <c r="G23" s="0" t="n">
        <v>440.61</v>
      </c>
      <c r="H23" s="0" t="n">
        <v>441.73</v>
      </c>
      <c r="I23" s="0" t="n">
        <v>440.38</v>
      </c>
      <c r="J23" s="0" t="n">
        <v>439.01</v>
      </c>
      <c r="K23" s="0" t="n">
        <v>448.34</v>
      </c>
      <c r="N23" s="1" t="n">
        <f aca="false">AVERAGE(B23:K23)</f>
        <v>441.184</v>
      </c>
      <c r="O23" s="8" t="n">
        <f aca="false">STDEV(B23:K23)</f>
        <v>2.64868604741629</v>
      </c>
      <c r="P23" s="9" t="n">
        <f aca="false">(O23/N23)*100</f>
        <v>0.600358591294402</v>
      </c>
    </row>
    <row r="24" customFormat="false" ht="18.55" hidden="false" customHeight="false" outlineLevel="0" collapsed="false">
      <c r="A24" s="6" t="n">
        <v>524288</v>
      </c>
      <c r="B24" s="0" t="n">
        <v>875.86</v>
      </c>
      <c r="C24" s="0" t="n">
        <v>873.04</v>
      </c>
      <c r="D24" s="0" t="n">
        <v>874.95</v>
      </c>
      <c r="E24" s="0" t="n">
        <v>877.09</v>
      </c>
      <c r="F24" s="0" t="n">
        <v>873.75</v>
      </c>
      <c r="G24" s="0" t="n">
        <v>876.1</v>
      </c>
      <c r="H24" s="0" t="n">
        <v>877.35</v>
      </c>
      <c r="I24" s="0" t="n">
        <v>873.31</v>
      </c>
      <c r="J24" s="0" t="n">
        <v>871.23</v>
      </c>
      <c r="K24" s="0" t="n">
        <v>889.99</v>
      </c>
      <c r="N24" s="1" t="n">
        <f aca="false">AVERAGE(B24:K24)</f>
        <v>876.267</v>
      </c>
      <c r="O24" s="8" t="n">
        <f aca="false">STDEV(B24:K24)</f>
        <v>5.1957569227207</v>
      </c>
      <c r="P24" s="9" t="n">
        <f aca="false">(O24/N24)*100</f>
        <v>0.592942210846774</v>
      </c>
    </row>
    <row r="25" customFormat="false" ht="18.55" hidden="false" customHeight="false" outlineLevel="0" collapsed="false">
      <c r="A25" s="6" t="n">
        <v>1048576</v>
      </c>
      <c r="B25" s="0" t="n">
        <v>1806.35</v>
      </c>
      <c r="C25" s="0" t="n">
        <v>1803.42</v>
      </c>
      <c r="D25" s="0" t="n">
        <v>1805.51</v>
      </c>
      <c r="E25" s="0" t="n">
        <v>1804.68</v>
      </c>
      <c r="F25" s="0" t="n">
        <v>1791.79</v>
      </c>
      <c r="G25" s="0" t="n">
        <v>1806.12</v>
      </c>
      <c r="H25" s="0" t="n">
        <v>1803.65</v>
      </c>
      <c r="I25" s="0" t="n">
        <v>1806.06</v>
      </c>
      <c r="J25" s="0" t="n">
        <v>1799.25</v>
      </c>
      <c r="K25" s="0" t="n">
        <v>1838.42</v>
      </c>
      <c r="N25" s="1" t="n">
        <f aca="false">AVERAGE(B25:K25)</f>
        <v>1806.525</v>
      </c>
      <c r="O25" s="8" t="n">
        <f aca="false">STDEV(B25:K25)</f>
        <v>12.0650489247063</v>
      </c>
      <c r="P25" s="9" t="n">
        <f aca="false">(O25/N25)*100</f>
        <v>0.667859505110988</v>
      </c>
    </row>
    <row r="31" customFormat="false" ht="18.55" hidden="false" customHeight="false" outlineLevel="0" collapsed="false">
      <c r="A31" s="2" t="s">
        <v>6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8.55" hidden="false" customHeight="false" outlineLevel="0" collapsed="false">
      <c r="A32" s="2"/>
      <c r="B32" s="4" t="s">
        <v>1</v>
      </c>
      <c r="C32" s="4"/>
      <c r="D32" s="4"/>
      <c r="E32" s="4"/>
      <c r="F32" s="4"/>
      <c r="G32" s="4"/>
      <c r="H32" s="4"/>
      <c r="I32" s="4"/>
      <c r="J32" s="4"/>
      <c r="K32" s="4"/>
      <c r="L32" s="5"/>
      <c r="M32" s="5"/>
      <c r="N32" s="2"/>
      <c r="O32" s="2"/>
      <c r="P32" s="2"/>
    </row>
    <row r="33" customFormat="false" ht="18.55" hidden="false" customHeight="false" outlineLevel="0" collapsed="false">
      <c r="A33" s="6" t="s">
        <v>2</v>
      </c>
      <c r="B33" s="2" t="n">
        <v>1</v>
      </c>
      <c r="C33" s="2" t="n">
        <v>2</v>
      </c>
      <c r="D33" s="2" t="n">
        <v>3</v>
      </c>
      <c r="E33" s="2" t="n">
        <v>4</v>
      </c>
      <c r="F33" s="2" t="n">
        <v>5</v>
      </c>
      <c r="G33" s="2" t="n">
        <v>6</v>
      </c>
      <c r="H33" s="2" t="n">
        <v>7</v>
      </c>
      <c r="I33" s="2" t="n">
        <v>8</v>
      </c>
      <c r="J33" s="2" t="n">
        <v>9</v>
      </c>
      <c r="K33" s="2" t="n">
        <v>10</v>
      </c>
      <c r="L33" s="5"/>
      <c r="M33" s="5"/>
      <c r="N33" s="7" t="s">
        <v>3</v>
      </c>
      <c r="O33" s="7" t="s">
        <v>4</v>
      </c>
      <c r="P33" s="7" t="s">
        <v>5</v>
      </c>
    </row>
    <row r="34" customFormat="false" ht="18.55" hidden="false" customHeight="false" outlineLevel="0" collapsed="false">
      <c r="A34" s="6" t="n">
        <v>1</v>
      </c>
      <c r="B34" s="0" t="n">
        <v>7.38</v>
      </c>
      <c r="C34" s="0" t="n">
        <v>7.63</v>
      </c>
      <c r="D34" s="0" t="n">
        <v>7.54</v>
      </c>
      <c r="E34" s="0" t="n">
        <v>7.51</v>
      </c>
      <c r="F34" s="0" t="n">
        <v>7.42</v>
      </c>
      <c r="G34" s="0" t="n">
        <v>7.46</v>
      </c>
      <c r="H34" s="0" t="n">
        <v>7.62</v>
      </c>
      <c r="I34" s="0" t="n">
        <v>7.75</v>
      </c>
      <c r="J34" s="0" t="n">
        <v>7.51</v>
      </c>
      <c r="K34" s="0" t="n">
        <v>7.83</v>
      </c>
      <c r="N34" s="1" t="n">
        <f aca="false">AVERAGE(B34:K34)</f>
        <v>7.565</v>
      </c>
      <c r="O34" s="8" t="n">
        <f aca="false">STDEV(B34:K34)</f>
        <v>0.143236401332436</v>
      </c>
      <c r="P34" s="9" t="n">
        <f aca="false">(O34/N34)*100</f>
        <v>1.89340913856492</v>
      </c>
    </row>
    <row r="35" customFormat="false" ht="18.55" hidden="false" customHeight="false" outlineLevel="0" collapsed="false">
      <c r="A35" s="6" t="n">
        <v>2</v>
      </c>
      <c r="B35" s="0" t="n">
        <v>6.92</v>
      </c>
      <c r="C35" s="0" t="n">
        <v>7.16</v>
      </c>
      <c r="D35" s="0" t="n">
        <v>7.11</v>
      </c>
      <c r="E35" s="0" t="n">
        <v>7.06</v>
      </c>
      <c r="F35" s="0" t="n">
        <v>7.01</v>
      </c>
      <c r="G35" s="0" t="n">
        <v>6.93</v>
      </c>
      <c r="H35" s="0" t="n">
        <v>7.17</v>
      </c>
      <c r="I35" s="0" t="n">
        <v>7.12</v>
      </c>
      <c r="J35" s="0" t="n">
        <v>7.09</v>
      </c>
      <c r="K35" s="0" t="n">
        <v>7.26</v>
      </c>
      <c r="N35" s="1" t="n">
        <f aca="false">AVERAGE(B35:K35)</f>
        <v>7.083</v>
      </c>
      <c r="O35" s="8" t="n">
        <f aca="false">STDEV(B35:K35)</f>
        <v>0.10687999500998</v>
      </c>
      <c r="P35" s="9" t="n">
        <f aca="false">(O35/N35)*100</f>
        <v>1.50896505732006</v>
      </c>
    </row>
    <row r="36" customFormat="false" ht="18.55" hidden="false" customHeight="false" outlineLevel="0" collapsed="false">
      <c r="A36" s="6" t="n">
        <v>4</v>
      </c>
      <c r="B36" s="0" t="n">
        <v>6.61</v>
      </c>
      <c r="C36" s="0" t="n">
        <v>6.82</v>
      </c>
      <c r="D36" s="0" t="n">
        <v>6.76</v>
      </c>
      <c r="E36" s="0" t="n">
        <v>6.71</v>
      </c>
      <c r="F36" s="0" t="n">
        <v>6.61</v>
      </c>
      <c r="G36" s="0" t="n">
        <v>6.65</v>
      </c>
      <c r="H36" s="0" t="n">
        <v>6.71</v>
      </c>
      <c r="I36" s="0" t="n">
        <v>6.77</v>
      </c>
      <c r="J36" s="0" t="n">
        <v>6.77</v>
      </c>
      <c r="K36" s="0" t="n">
        <v>6.9</v>
      </c>
      <c r="N36" s="1" t="n">
        <f aca="false">AVERAGE(B36:K36)</f>
        <v>6.731</v>
      </c>
      <c r="O36" s="8" t="n">
        <f aca="false">STDEV(B36:K36)</f>
        <v>0.0925502866314067</v>
      </c>
      <c r="P36" s="9" t="n">
        <f aca="false">(O36/N36)*100</f>
        <v>1.3749856875859</v>
      </c>
    </row>
    <row r="37" customFormat="false" ht="18.55" hidden="false" customHeight="false" outlineLevel="0" collapsed="false">
      <c r="A37" s="6" t="n">
        <v>8</v>
      </c>
      <c r="B37" s="0" t="n">
        <v>6.31</v>
      </c>
      <c r="C37" s="0" t="n">
        <v>6.55</v>
      </c>
      <c r="D37" s="0" t="n">
        <v>6.49</v>
      </c>
      <c r="E37" s="0" t="n">
        <v>6.44</v>
      </c>
      <c r="F37" s="0" t="n">
        <v>6.36</v>
      </c>
      <c r="G37" s="0" t="n">
        <v>6.35</v>
      </c>
      <c r="H37" s="0" t="n">
        <v>6.46</v>
      </c>
      <c r="I37" s="0" t="n">
        <v>6.5</v>
      </c>
      <c r="J37" s="0" t="n">
        <v>6.46</v>
      </c>
      <c r="K37" s="0" t="n">
        <v>7.19</v>
      </c>
      <c r="N37" s="1" t="n">
        <f aca="false">AVERAGE(B37:K37)</f>
        <v>6.511</v>
      </c>
      <c r="O37" s="8" t="n">
        <f aca="false">STDEV(B37:K37)</f>
        <v>0.249997777767901</v>
      </c>
      <c r="P37" s="9" t="n">
        <f aca="false">(O37/N37)*100</f>
        <v>3.83962183639842</v>
      </c>
    </row>
    <row r="38" customFormat="false" ht="18.55" hidden="false" customHeight="false" outlineLevel="0" collapsed="false">
      <c r="A38" s="6" t="n">
        <v>16</v>
      </c>
      <c r="B38" s="0" t="n">
        <v>5.59</v>
      </c>
      <c r="C38" s="0" t="n">
        <v>5.8</v>
      </c>
      <c r="D38" s="0" t="n">
        <v>5.71</v>
      </c>
      <c r="E38" s="0" t="n">
        <v>5.68</v>
      </c>
      <c r="F38" s="0" t="n">
        <v>5.63</v>
      </c>
      <c r="G38" s="0" t="n">
        <v>5.61</v>
      </c>
      <c r="H38" s="0" t="n">
        <v>5.69</v>
      </c>
      <c r="I38" s="0" t="n">
        <v>5.73</v>
      </c>
      <c r="J38" s="0" t="n">
        <v>5.67</v>
      </c>
      <c r="K38" s="0" t="n">
        <v>6.33</v>
      </c>
      <c r="N38" s="1" t="n">
        <f aca="false">AVERAGE(B38:K38)</f>
        <v>5.744</v>
      </c>
      <c r="O38" s="8" t="n">
        <f aca="false">STDEV(B38:K38)</f>
        <v>0.214745327203075</v>
      </c>
      <c r="P38" s="9" t="n">
        <f aca="false">(O38/N38)*100</f>
        <v>3.73860249308974</v>
      </c>
    </row>
    <row r="39" customFormat="false" ht="18.55" hidden="false" customHeight="false" outlineLevel="0" collapsed="false">
      <c r="A39" s="6" t="n">
        <v>32</v>
      </c>
      <c r="B39" s="0" t="n">
        <v>5.56</v>
      </c>
      <c r="C39" s="0" t="n">
        <v>5.69</v>
      </c>
      <c r="D39" s="0" t="n">
        <v>5.61</v>
      </c>
      <c r="E39" s="0" t="n">
        <v>5.63</v>
      </c>
      <c r="F39" s="0" t="n">
        <v>5.58</v>
      </c>
      <c r="G39" s="0" t="n">
        <v>5.54</v>
      </c>
      <c r="H39" s="0" t="n">
        <v>5.61</v>
      </c>
      <c r="I39" s="0" t="n">
        <v>6.6</v>
      </c>
      <c r="J39" s="0" t="n">
        <v>6.63</v>
      </c>
      <c r="K39" s="0" t="n">
        <v>6.43</v>
      </c>
      <c r="N39" s="1" t="n">
        <f aca="false">AVERAGE(B39:K39)</f>
        <v>5.888</v>
      </c>
      <c r="O39" s="8" t="n">
        <f aca="false">STDEV(B39:K39)</f>
        <v>0.463700094649308</v>
      </c>
      <c r="P39" s="9" t="n">
        <f aca="false">(O39/N39)*100</f>
        <v>7.87534128140809</v>
      </c>
    </row>
    <row r="40" customFormat="false" ht="18.55" hidden="false" customHeight="false" outlineLevel="0" collapsed="false">
      <c r="A40" s="6" t="n">
        <v>64</v>
      </c>
      <c r="B40" s="0" t="n">
        <v>5.51</v>
      </c>
      <c r="C40" s="0" t="n">
        <v>5.88</v>
      </c>
      <c r="D40" s="0" t="n">
        <v>5.64</v>
      </c>
      <c r="E40" s="0" t="n">
        <v>5.59</v>
      </c>
      <c r="F40" s="0" t="n">
        <v>5.56</v>
      </c>
      <c r="G40" s="0" t="n">
        <v>5.52</v>
      </c>
      <c r="H40" s="0" t="n">
        <v>5.62</v>
      </c>
      <c r="I40" s="0" t="n">
        <v>6.9</v>
      </c>
      <c r="J40" s="0" t="n">
        <v>7.6</v>
      </c>
      <c r="K40" s="0" t="n">
        <v>6.41</v>
      </c>
      <c r="N40" s="1" t="n">
        <f aca="false">AVERAGE(B40:K40)</f>
        <v>6.023</v>
      </c>
      <c r="O40" s="8" t="n">
        <f aca="false">STDEV(B40:K40)</f>
        <v>0.719058798399377</v>
      </c>
      <c r="P40" s="9" t="n">
        <f aca="false">(O40/N40)*100</f>
        <v>11.9385488693239</v>
      </c>
    </row>
    <row r="41" customFormat="false" ht="18.55" hidden="false" customHeight="false" outlineLevel="0" collapsed="false">
      <c r="A41" s="6" t="n">
        <v>128</v>
      </c>
      <c r="B41" s="0" t="n">
        <v>5.65</v>
      </c>
      <c r="C41" s="0" t="n">
        <v>7.48</v>
      </c>
      <c r="D41" s="0" t="n">
        <v>8.09</v>
      </c>
      <c r="E41" s="0" t="n">
        <v>5.69</v>
      </c>
      <c r="F41" s="0" t="n">
        <v>7.51</v>
      </c>
      <c r="G41" s="0" t="n">
        <v>7.52</v>
      </c>
      <c r="H41" s="0" t="n">
        <v>8.15</v>
      </c>
      <c r="I41" s="0" t="n">
        <v>6.82</v>
      </c>
      <c r="J41" s="0" t="n">
        <v>7.35</v>
      </c>
      <c r="K41" s="0" t="n">
        <v>6.44</v>
      </c>
      <c r="N41" s="1" t="n">
        <f aca="false">AVERAGE(B41:K41)</f>
        <v>7.07</v>
      </c>
      <c r="O41" s="8" t="n">
        <f aca="false">STDEV(B41:K41)</f>
        <v>0.896263850040203</v>
      </c>
      <c r="P41" s="9" t="n">
        <f aca="false">(O41/N41)*100</f>
        <v>12.6769992933551</v>
      </c>
    </row>
    <row r="42" customFormat="false" ht="18.55" hidden="false" customHeight="false" outlineLevel="0" collapsed="false">
      <c r="A42" s="6" t="n">
        <v>256</v>
      </c>
      <c r="B42" s="0" t="n">
        <v>5.99</v>
      </c>
      <c r="C42" s="0" t="n">
        <v>7.55</v>
      </c>
      <c r="D42" s="0" t="n">
        <v>8.1</v>
      </c>
      <c r="E42" s="0" t="n">
        <v>6.26</v>
      </c>
      <c r="F42" s="0" t="n">
        <v>7.68</v>
      </c>
      <c r="G42" s="0" t="n">
        <v>7.63</v>
      </c>
      <c r="H42" s="0" t="n">
        <v>8.62</v>
      </c>
      <c r="I42" s="0" t="n">
        <v>7.12</v>
      </c>
      <c r="J42" s="0" t="n">
        <v>7.64</v>
      </c>
      <c r="K42" s="0" t="n">
        <v>6.95</v>
      </c>
      <c r="N42" s="1" t="n">
        <f aca="false">AVERAGE(B42:K42)</f>
        <v>7.354</v>
      </c>
      <c r="O42" s="8" t="n">
        <f aca="false">STDEV(B42:K42)</f>
        <v>0.798417880004644</v>
      </c>
      <c r="P42" s="9" t="n">
        <f aca="false">(O42/N42)*100</f>
        <v>10.8569197716161</v>
      </c>
    </row>
    <row r="43" customFormat="false" ht="18.55" hidden="false" customHeight="false" outlineLevel="0" collapsed="false">
      <c r="A43" s="6" t="n">
        <v>512</v>
      </c>
      <c r="B43" s="0" t="n">
        <v>6.59</v>
      </c>
      <c r="C43" s="0" t="n">
        <v>8.18</v>
      </c>
      <c r="D43" s="0" t="n">
        <v>8.65</v>
      </c>
      <c r="E43" s="0" t="n">
        <v>8.36</v>
      </c>
      <c r="F43" s="0" t="n">
        <v>8.18</v>
      </c>
      <c r="G43" s="0" t="n">
        <v>8.2</v>
      </c>
      <c r="H43" s="0" t="n">
        <v>9.38</v>
      </c>
      <c r="I43" s="0" t="n">
        <v>8.1</v>
      </c>
      <c r="J43" s="0" t="n">
        <v>8.5</v>
      </c>
      <c r="K43" s="0" t="n">
        <v>7.92</v>
      </c>
      <c r="N43" s="1" t="n">
        <f aca="false">AVERAGE(B43:K43)</f>
        <v>8.206</v>
      </c>
      <c r="O43" s="8" t="n">
        <f aca="false">STDEV(B43:K43)</f>
        <v>0.698525431017209</v>
      </c>
      <c r="P43" s="9" t="n">
        <f aca="false">(O43/N43)*100</f>
        <v>8.5123742507581</v>
      </c>
    </row>
    <row r="44" customFormat="false" ht="18.55" hidden="false" customHeight="false" outlineLevel="0" collapsed="false">
      <c r="A44" s="6" t="n">
        <v>1024</v>
      </c>
      <c r="B44" s="0" t="n">
        <v>7.96</v>
      </c>
      <c r="C44" s="0" t="n">
        <v>9.56</v>
      </c>
      <c r="D44" s="0" t="n">
        <v>10.52</v>
      </c>
      <c r="E44" s="0" t="n">
        <v>10</v>
      </c>
      <c r="F44" s="0" t="n">
        <v>9.75</v>
      </c>
      <c r="G44" s="0" t="n">
        <v>9.71</v>
      </c>
      <c r="H44" s="0" t="n">
        <v>10.24</v>
      </c>
      <c r="I44" s="0" t="n">
        <v>9.36</v>
      </c>
      <c r="J44" s="0" t="n">
        <v>10.11</v>
      </c>
      <c r="K44" s="0" t="n">
        <v>10.33</v>
      </c>
      <c r="N44" s="1" t="n">
        <f aca="false">AVERAGE(B44:K44)</f>
        <v>9.754</v>
      </c>
      <c r="O44" s="8" t="n">
        <f aca="false">STDEV(B44:K44)</f>
        <v>0.726883759620477</v>
      </c>
      <c r="P44" s="9" t="n">
        <f aca="false">(O44/N44)*100</f>
        <v>7.45216075067129</v>
      </c>
    </row>
    <row r="45" customFormat="false" ht="18.55" hidden="false" customHeight="false" outlineLevel="0" collapsed="false">
      <c r="A45" s="6" t="n">
        <v>2048</v>
      </c>
      <c r="B45" s="0" t="n">
        <v>10.7</v>
      </c>
      <c r="C45" s="0" t="n">
        <v>12.29</v>
      </c>
      <c r="D45" s="0" t="n">
        <v>13.14</v>
      </c>
      <c r="E45" s="0" t="n">
        <v>12.81</v>
      </c>
      <c r="F45" s="0" t="n">
        <v>12.54</v>
      </c>
      <c r="G45" s="0" t="n">
        <v>12.42</v>
      </c>
      <c r="H45" s="0" t="n">
        <v>13.06</v>
      </c>
      <c r="I45" s="0" t="n">
        <v>13.95</v>
      </c>
      <c r="J45" s="0" t="n">
        <v>14.02</v>
      </c>
      <c r="K45" s="0" t="n">
        <v>13.52</v>
      </c>
      <c r="N45" s="1" t="n">
        <f aca="false">AVERAGE(B45:K45)</f>
        <v>12.845</v>
      </c>
      <c r="O45" s="8" t="n">
        <f aca="false">STDEV(B45:K45)</f>
        <v>0.964621399536857</v>
      </c>
      <c r="P45" s="9" t="n">
        <f aca="false">(O45/N45)*100</f>
        <v>7.5097033829261</v>
      </c>
    </row>
    <row r="46" customFormat="false" ht="18.55" hidden="false" customHeight="false" outlineLevel="0" collapsed="false">
      <c r="A46" s="6" t="n">
        <v>4096</v>
      </c>
      <c r="B46" s="0" t="n">
        <v>16.4</v>
      </c>
      <c r="C46" s="0" t="n">
        <v>20.09</v>
      </c>
      <c r="D46" s="0" t="n">
        <v>20.91</v>
      </c>
      <c r="E46" s="0" t="n">
        <v>20.05</v>
      </c>
      <c r="F46" s="0" t="n">
        <v>22.48</v>
      </c>
      <c r="G46" s="0" t="n">
        <v>19.55</v>
      </c>
      <c r="H46" s="0" t="n">
        <v>19.08</v>
      </c>
      <c r="I46" s="0" t="n">
        <v>21.23</v>
      </c>
      <c r="J46" s="0" t="n">
        <v>19.75</v>
      </c>
      <c r="K46" s="0" t="n">
        <v>19.65</v>
      </c>
      <c r="N46" s="1" t="n">
        <f aca="false">AVERAGE(B46:K46)</f>
        <v>19.919</v>
      </c>
      <c r="O46" s="8" t="n">
        <f aca="false">STDEV(B46:K46)</f>
        <v>1.58571014585474</v>
      </c>
      <c r="P46" s="9" t="n">
        <f aca="false">(O46/N46)*100</f>
        <v>7.96079193661701</v>
      </c>
    </row>
    <row r="47" customFormat="false" ht="18.55" hidden="false" customHeight="false" outlineLevel="0" collapsed="false">
      <c r="A47" s="6" t="n">
        <v>8192</v>
      </c>
      <c r="B47" s="0" t="n">
        <v>36.66</v>
      </c>
      <c r="C47" s="0" t="n">
        <v>32.33</v>
      </c>
      <c r="D47" s="0" t="n">
        <v>31.91</v>
      </c>
      <c r="E47" s="0" t="n">
        <v>34.11</v>
      </c>
      <c r="F47" s="0" t="n">
        <v>33.35</v>
      </c>
      <c r="G47" s="0" t="n">
        <v>33.11</v>
      </c>
      <c r="H47" s="0" t="n">
        <v>34.52</v>
      </c>
      <c r="I47" s="0" t="n">
        <v>31.78</v>
      </c>
      <c r="J47" s="0" t="n">
        <v>31.56</v>
      </c>
      <c r="K47" s="0" t="n">
        <v>30.36</v>
      </c>
      <c r="N47" s="1" t="n">
        <f aca="false">AVERAGE(B47:K47)</f>
        <v>32.969</v>
      </c>
      <c r="O47" s="8" t="n">
        <f aca="false">STDEV(B47:K47)</f>
        <v>1.80221129603483</v>
      </c>
      <c r="P47" s="9" t="n">
        <f aca="false">(O47/N47)*100</f>
        <v>5.46638143721324</v>
      </c>
    </row>
    <row r="48" customFormat="false" ht="18.55" hidden="false" customHeight="false" outlineLevel="0" collapsed="false">
      <c r="A48" s="6" t="n">
        <v>16384</v>
      </c>
      <c r="B48" s="0" t="n">
        <v>64.4</v>
      </c>
      <c r="C48" s="0" t="n">
        <v>53.33</v>
      </c>
      <c r="D48" s="0" t="n">
        <v>56.78</v>
      </c>
      <c r="E48" s="0" t="n">
        <v>58.8</v>
      </c>
      <c r="F48" s="0" t="n">
        <v>55.45</v>
      </c>
      <c r="G48" s="0" t="n">
        <v>56.79</v>
      </c>
      <c r="H48" s="0" t="n">
        <v>58.38</v>
      </c>
      <c r="I48" s="0" t="n">
        <v>55.55</v>
      </c>
      <c r="J48" s="0" t="n">
        <v>55.07</v>
      </c>
      <c r="K48" s="0" t="n">
        <v>54.64</v>
      </c>
      <c r="N48" s="1" t="n">
        <f aca="false">AVERAGE(B48:K48)</f>
        <v>56.919</v>
      </c>
      <c r="O48" s="8" t="n">
        <f aca="false">STDEV(B48:K48)</f>
        <v>3.11269247508398</v>
      </c>
      <c r="P48" s="9" t="n">
        <f aca="false">(O48/N48)*100</f>
        <v>5.46863520983148</v>
      </c>
    </row>
    <row r="49" customFormat="false" ht="18.55" hidden="false" customHeight="false" outlineLevel="0" collapsed="false">
      <c r="A49" s="6" t="n">
        <v>32468</v>
      </c>
      <c r="B49" s="0" t="n">
        <v>124.59</v>
      </c>
      <c r="C49" s="0" t="n">
        <v>111.17</v>
      </c>
      <c r="D49" s="0" t="n">
        <v>113.54</v>
      </c>
      <c r="E49" s="0" t="n">
        <v>117.4</v>
      </c>
      <c r="F49" s="0" t="n">
        <v>112.79</v>
      </c>
      <c r="G49" s="0" t="n">
        <v>114.4</v>
      </c>
      <c r="H49" s="0" t="n">
        <v>116.69</v>
      </c>
      <c r="I49" s="0" t="n">
        <v>111.95</v>
      </c>
      <c r="J49" s="0" t="n">
        <v>111.43</v>
      </c>
      <c r="K49" s="0" t="n">
        <v>112.24</v>
      </c>
      <c r="N49" s="1" t="n">
        <f aca="false">AVERAGE(B49:K49)</f>
        <v>114.62</v>
      </c>
      <c r="O49" s="8" t="n">
        <f aca="false">STDEV(B49:K49)</f>
        <v>4.09403088518991</v>
      </c>
      <c r="P49" s="9" t="n">
        <f aca="false">(O49/N49)*100</f>
        <v>3.5718294234775</v>
      </c>
    </row>
    <row r="50" customFormat="false" ht="18.55" hidden="false" customHeight="false" outlineLevel="0" collapsed="false">
      <c r="A50" s="6" t="n">
        <v>65536</v>
      </c>
      <c r="B50" s="0" t="n">
        <v>252.6</v>
      </c>
      <c r="C50" s="0" t="n">
        <v>216.3</v>
      </c>
      <c r="D50" s="0" t="n">
        <v>216.85</v>
      </c>
      <c r="E50" s="0" t="n">
        <v>222.37</v>
      </c>
      <c r="F50" s="0" t="n">
        <v>216.09</v>
      </c>
      <c r="G50" s="0" t="n">
        <v>216.03</v>
      </c>
      <c r="H50" s="0" t="n">
        <v>220.02</v>
      </c>
      <c r="I50" s="0" t="n">
        <v>220.72</v>
      </c>
      <c r="J50" s="0" t="n">
        <v>215.76</v>
      </c>
      <c r="K50" s="0" t="n">
        <v>220.57</v>
      </c>
      <c r="N50" s="1" t="n">
        <f aca="false">AVERAGE(B50:K50)</f>
        <v>221.731</v>
      </c>
      <c r="O50" s="8" t="n">
        <f aca="false">STDEV(B50:K50)</f>
        <v>11.1150353125845</v>
      </c>
      <c r="P50" s="9" t="n">
        <f aca="false">(O50/N50)*100</f>
        <v>5.01284678848897</v>
      </c>
    </row>
    <row r="51" customFormat="false" ht="18.55" hidden="false" customHeight="false" outlineLevel="0" collapsed="false">
      <c r="A51" s="6" t="n">
        <v>131072</v>
      </c>
      <c r="B51" s="0" t="n">
        <v>481.37</v>
      </c>
      <c r="C51" s="0" t="n">
        <v>481</v>
      </c>
      <c r="D51" s="0" t="n">
        <v>483.83</v>
      </c>
      <c r="E51" s="0" t="n">
        <v>449.78</v>
      </c>
      <c r="F51" s="0" t="n">
        <v>481.72</v>
      </c>
      <c r="G51" s="0" t="n">
        <v>484.28</v>
      </c>
      <c r="H51" s="0" t="n">
        <v>437.66</v>
      </c>
      <c r="I51" s="0" t="n">
        <v>444.34</v>
      </c>
      <c r="J51" s="0" t="n">
        <v>484.61</v>
      </c>
      <c r="K51" s="0" t="n">
        <v>443.85</v>
      </c>
      <c r="N51" s="1" t="n">
        <f aca="false">AVERAGE(B51:K51)</f>
        <v>467.244</v>
      </c>
      <c r="O51" s="8" t="n">
        <f aca="false">STDEV(B51:K51)</f>
        <v>20.32322546579</v>
      </c>
      <c r="P51" s="9" t="n">
        <f aca="false">(O51/N51)*100</f>
        <v>4.3495958141335</v>
      </c>
    </row>
    <row r="52" customFormat="false" ht="18.55" hidden="false" customHeight="false" outlineLevel="0" collapsed="false">
      <c r="A52" s="6" t="n">
        <v>262144</v>
      </c>
      <c r="B52" s="0" t="n">
        <v>849.99</v>
      </c>
      <c r="C52" s="0" t="n">
        <v>925.18</v>
      </c>
      <c r="D52" s="0" t="n">
        <v>928.28</v>
      </c>
      <c r="E52" s="0" t="n">
        <v>858.95</v>
      </c>
      <c r="F52" s="0" t="n">
        <v>921.75</v>
      </c>
      <c r="G52" s="0" t="n">
        <v>927.41</v>
      </c>
      <c r="H52" s="0" t="n">
        <v>833.01</v>
      </c>
      <c r="I52" s="0" t="n">
        <v>850.2</v>
      </c>
      <c r="J52" s="0" t="n">
        <v>926.21</v>
      </c>
      <c r="K52" s="0" t="n">
        <v>848.2</v>
      </c>
      <c r="N52" s="1" t="n">
        <f aca="false">AVERAGE(B52:K52)</f>
        <v>886.918</v>
      </c>
      <c r="O52" s="8" t="n">
        <f aca="false">STDEV(B52:K52)</f>
        <v>41.4605313789177</v>
      </c>
      <c r="P52" s="9" t="n">
        <f aca="false">(O52/N52)*100</f>
        <v>4.67467470261261</v>
      </c>
    </row>
    <row r="53" customFormat="false" ht="18.55" hidden="false" customHeight="false" outlineLevel="0" collapsed="false">
      <c r="A53" s="6" t="n">
        <v>524288</v>
      </c>
      <c r="B53" s="0" t="n">
        <v>1552.72</v>
      </c>
      <c r="C53" s="0" t="n">
        <v>1720.85</v>
      </c>
      <c r="D53" s="0" t="n">
        <v>1725.05</v>
      </c>
      <c r="E53" s="0" t="n">
        <v>1583.41</v>
      </c>
      <c r="F53" s="0" t="n">
        <v>1703.65</v>
      </c>
      <c r="G53" s="0" t="n">
        <v>1718.99</v>
      </c>
      <c r="H53" s="0" t="n">
        <v>1579.63</v>
      </c>
      <c r="I53" s="0" t="n">
        <v>1549.48</v>
      </c>
      <c r="J53" s="0" t="n">
        <v>1718.42</v>
      </c>
      <c r="K53" s="0" t="n">
        <v>1581.16</v>
      </c>
      <c r="N53" s="1" t="n">
        <f aca="false">AVERAGE(B53:K53)</f>
        <v>1643.336</v>
      </c>
      <c r="O53" s="8" t="n">
        <f aca="false">STDEV(B53:K53)</f>
        <v>79.0359653997259</v>
      </c>
      <c r="P53" s="9" t="n">
        <f aca="false">(O53/N53)*100</f>
        <v>4.80948299068029</v>
      </c>
    </row>
    <row r="54" customFormat="false" ht="18.55" hidden="false" customHeight="false" outlineLevel="0" collapsed="false">
      <c r="A54" s="6" t="n">
        <v>1048576</v>
      </c>
      <c r="B54" s="0" t="n">
        <v>2788.78</v>
      </c>
      <c r="C54" s="0" t="n">
        <v>2986.99</v>
      </c>
      <c r="D54" s="0" t="n">
        <v>3058.82</v>
      </c>
      <c r="E54" s="0" t="n">
        <v>2674.34</v>
      </c>
      <c r="F54" s="0" t="n">
        <v>3047.35</v>
      </c>
      <c r="G54" s="0" t="n">
        <v>3066.5</v>
      </c>
      <c r="H54" s="0" t="n">
        <v>2697.25</v>
      </c>
      <c r="I54" s="0" t="n">
        <v>2659.16</v>
      </c>
      <c r="J54" s="0" t="n">
        <v>3049.43</v>
      </c>
      <c r="K54" s="0" t="n">
        <v>2645.25</v>
      </c>
      <c r="N54" s="1" t="n">
        <f aca="false">AVERAGE(B54:K54)</f>
        <v>2867.387</v>
      </c>
      <c r="O54" s="8" t="n">
        <f aca="false">STDEV(B54:K54)</f>
        <v>188.920890795298</v>
      </c>
      <c r="P54" s="9" t="n">
        <f aca="false">(O54/N54)*100</f>
        <v>6.58860805309147</v>
      </c>
    </row>
    <row r="60" customFormat="false" ht="18.55" hidden="false" customHeight="false" outlineLevel="0" collapsed="false">
      <c r="A60" s="2" t="s">
        <v>7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customFormat="false" ht="18.55" hidden="false" customHeight="false" outlineLevel="0" collapsed="false">
      <c r="A61" s="2"/>
      <c r="B61" s="4" t="s">
        <v>1</v>
      </c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2"/>
      <c r="O61" s="2"/>
      <c r="P61" s="2"/>
    </row>
    <row r="62" customFormat="false" ht="18.55" hidden="false" customHeight="false" outlineLevel="0" collapsed="false">
      <c r="A62" s="6" t="s">
        <v>2</v>
      </c>
      <c r="B62" s="2" t="n">
        <v>1</v>
      </c>
      <c r="C62" s="2" t="n">
        <v>2</v>
      </c>
      <c r="D62" s="2" t="n">
        <v>3</v>
      </c>
      <c r="E62" s="2" t="n">
        <v>4</v>
      </c>
      <c r="F62" s="2" t="n">
        <v>5</v>
      </c>
      <c r="G62" s="2" t="n">
        <v>6</v>
      </c>
      <c r="H62" s="2" t="n">
        <v>7</v>
      </c>
      <c r="I62" s="2" t="n">
        <v>8</v>
      </c>
      <c r="J62" s="2" t="n">
        <v>9</v>
      </c>
      <c r="K62" s="2" t="n">
        <v>10</v>
      </c>
      <c r="L62" s="5"/>
      <c r="M62" s="5"/>
      <c r="N62" s="7" t="s">
        <v>3</v>
      </c>
      <c r="O62" s="7" t="s">
        <v>4</v>
      </c>
      <c r="P62" s="7" t="s">
        <v>5</v>
      </c>
    </row>
    <row r="63" customFormat="false" ht="18.55" hidden="false" customHeight="false" outlineLevel="0" collapsed="false">
      <c r="A63" s="6" t="n">
        <v>1</v>
      </c>
      <c r="B63" s="0" t="n">
        <v>10.94</v>
      </c>
      <c r="C63" s="0" t="n">
        <v>10.95</v>
      </c>
      <c r="D63" s="0" t="n">
        <v>10.85</v>
      </c>
      <c r="E63" s="0" t="n">
        <v>11.05</v>
      </c>
      <c r="F63" s="0" t="n">
        <v>10.68</v>
      </c>
      <c r="G63" s="0" t="n">
        <v>10.68</v>
      </c>
      <c r="H63" s="0" t="n">
        <v>10.84</v>
      </c>
      <c r="I63" s="0" t="n">
        <v>10.57</v>
      </c>
      <c r="J63" s="0" t="n">
        <v>11.03</v>
      </c>
      <c r="K63" s="0" t="n">
        <v>10.97</v>
      </c>
      <c r="N63" s="1" t="n">
        <f aca="false">AVERAGE(B63:K63)</f>
        <v>10.856</v>
      </c>
      <c r="O63" s="8" t="n">
        <f aca="false">STDEV(B63:K63)</f>
        <v>0.163584840373428</v>
      </c>
      <c r="P63" s="8" t="n">
        <f aca="false">(O63/N63)*100</f>
        <v>1.50686109408095</v>
      </c>
    </row>
    <row r="64" customFormat="false" ht="18.55" hidden="false" customHeight="false" outlineLevel="0" collapsed="false">
      <c r="A64" s="6" t="n">
        <v>2</v>
      </c>
      <c r="B64" s="0" t="n">
        <v>9.97</v>
      </c>
      <c r="C64" s="0" t="n">
        <v>10</v>
      </c>
      <c r="D64" s="0" t="n">
        <v>9.95</v>
      </c>
      <c r="E64" s="0" t="n">
        <v>10.11</v>
      </c>
      <c r="F64" s="0" t="n">
        <v>9.87</v>
      </c>
      <c r="G64" s="0" t="n">
        <v>9.68</v>
      </c>
      <c r="H64" s="0" t="n">
        <v>9.89</v>
      </c>
      <c r="I64" s="0" t="n">
        <v>9.88</v>
      </c>
      <c r="J64" s="0" t="n">
        <v>10.04</v>
      </c>
      <c r="K64" s="0" t="n">
        <v>9.97</v>
      </c>
      <c r="N64" s="1" t="n">
        <f aca="false">AVERAGE(B64:K64)</f>
        <v>9.936</v>
      </c>
      <c r="O64" s="8" t="n">
        <f aca="false">STDEV(B64:K64)</f>
        <v>0.116828459242125</v>
      </c>
      <c r="P64" s="8" t="n">
        <f aca="false">(O64/N64)*100</f>
        <v>1.17580977498113</v>
      </c>
    </row>
    <row r="65" customFormat="false" ht="18.55" hidden="false" customHeight="false" outlineLevel="0" collapsed="false">
      <c r="A65" s="6" t="n">
        <v>4</v>
      </c>
      <c r="B65" s="0" t="n">
        <v>9.26</v>
      </c>
      <c r="C65" s="0" t="n">
        <v>9.27</v>
      </c>
      <c r="D65" s="0" t="n">
        <v>9.23</v>
      </c>
      <c r="E65" s="0" t="n">
        <v>9.37</v>
      </c>
      <c r="F65" s="0" t="n">
        <v>9.29</v>
      </c>
      <c r="G65" s="0" t="n">
        <v>9.08</v>
      </c>
      <c r="H65" s="0" t="n">
        <v>10.78</v>
      </c>
      <c r="I65" s="0" t="n">
        <v>11.19</v>
      </c>
      <c r="J65" s="0" t="n">
        <v>11.17</v>
      </c>
      <c r="K65" s="0" t="n">
        <v>9.23</v>
      </c>
      <c r="N65" s="1" t="n">
        <f aca="false">AVERAGE(B65:K65)</f>
        <v>9.787</v>
      </c>
      <c r="O65" s="8" t="n">
        <f aca="false">STDEV(B65:K65)</f>
        <v>0.878977309781721</v>
      </c>
      <c r="P65" s="8" t="n">
        <f aca="false">(O65/N65)*100</f>
        <v>8.98106988639747</v>
      </c>
    </row>
    <row r="66" customFormat="false" ht="18.55" hidden="false" customHeight="false" outlineLevel="0" collapsed="false">
      <c r="A66" s="6" t="n">
        <v>8</v>
      </c>
      <c r="B66" s="0" t="n">
        <v>8.79</v>
      </c>
      <c r="C66" s="0" t="n">
        <v>8.79</v>
      </c>
      <c r="D66" s="0" t="n">
        <v>8.74</v>
      </c>
      <c r="E66" s="0" t="n">
        <v>8.83</v>
      </c>
      <c r="F66" s="0" t="n">
        <v>8.78</v>
      </c>
      <c r="G66" s="0" t="n">
        <v>8.64</v>
      </c>
      <c r="H66" s="0" t="n">
        <v>9.93</v>
      </c>
      <c r="I66" s="0" t="n">
        <v>10.97</v>
      </c>
      <c r="J66" s="0" t="n">
        <v>10.31</v>
      </c>
      <c r="K66" s="0" t="n">
        <v>8.79</v>
      </c>
      <c r="N66" s="1" t="n">
        <f aca="false">AVERAGE(B66:K66)</f>
        <v>9.257</v>
      </c>
      <c r="O66" s="8" t="n">
        <f aca="false">STDEV(B66:K66)</f>
        <v>0.830542660620821</v>
      </c>
      <c r="P66" s="8" t="n">
        <f aca="false">(O66/N66)*100</f>
        <v>8.9720499148841</v>
      </c>
    </row>
    <row r="67" customFormat="false" ht="18.55" hidden="false" customHeight="false" outlineLevel="0" collapsed="false">
      <c r="A67" s="6" t="n">
        <v>16</v>
      </c>
      <c r="B67" s="0" t="n">
        <v>8.27</v>
      </c>
      <c r="C67" s="0" t="n">
        <v>8.34</v>
      </c>
      <c r="D67" s="0" t="n">
        <v>10.13</v>
      </c>
      <c r="E67" s="0" t="n">
        <v>7.57</v>
      </c>
      <c r="F67" s="0" t="n">
        <v>8.04</v>
      </c>
      <c r="G67" s="0" t="n">
        <v>7.41</v>
      </c>
      <c r="H67" s="0" t="n">
        <v>8.43</v>
      </c>
      <c r="I67" s="0" t="n">
        <v>9.36</v>
      </c>
      <c r="J67" s="0" t="n">
        <v>8.9</v>
      </c>
      <c r="K67" s="0" t="n">
        <v>9.44</v>
      </c>
      <c r="N67" s="1" t="n">
        <f aca="false">AVERAGE(B67:K67)</f>
        <v>8.589</v>
      </c>
      <c r="O67" s="8" t="n">
        <f aca="false">STDEV(B67:K67)</f>
        <v>0.863384168387528</v>
      </c>
      <c r="P67" s="8" t="n">
        <f aca="false">(O67/N67)*100</f>
        <v>10.0522082708991</v>
      </c>
    </row>
    <row r="68" customFormat="false" ht="18.55" hidden="false" customHeight="false" outlineLevel="0" collapsed="false">
      <c r="A68" s="6" t="n">
        <v>32</v>
      </c>
      <c r="B68" s="0" t="n">
        <v>9.54</v>
      </c>
      <c r="C68" s="0" t="n">
        <v>9.52</v>
      </c>
      <c r="D68" s="0" t="n">
        <v>9.98</v>
      </c>
      <c r="E68" s="0" t="n">
        <v>7.51</v>
      </c>
      <c r="F68" s="0" t="n">
        <v>9.15</v>
      </c>
      <c r="G68" s="0" t="n">
        <v>9.97</v>
      </c>
      <c r="H68" s="0" t="n">
        <v>8.44</v>
      </c>
      <c r="I68" s="0" t="n">
        <v>9.21</v>
      </c>
      <c r="J68" s="0" t="n">
        <v>8.98</v>
      </c>
      <c r="K68" s="0" t="n">
        <v>9.39</v>
      </c>
      <c r="N68" s="1" t="n">
        <f aca="false">AVERAGE(B68:K68)</f>
        <v>9.169</v>
      </c>
      <c r="O68" s="8" t="n">
        <f aca="false">STDEV(B68:K68)</f>
        <v>0.740156890275449</v>
      </c>
      <c r="P68" s="8" t="n">
        <f aca="false">(O68/N68)*100</f>
        <v>8.0723840143467</v>
      </c>
    </row>
    <row r="69" customFormat="false" ht="18.55" hidden="false" customHeight="false" outlineLevel="0" collapsed="false">
      <c r="A69" s="6" t="n">
        <v>64</v>
      </c>
      <c r="B69" s="0" t="n">
        <v>9.51</v>
      </c>
      <c r="C69" s="0" t="n">
        <v>9.62</v>
      </c>
      <c r="D69" s="0" t="n">
        <v>9.96</v>
      </c>
      <c r="E69" s="0" t="n">
        <v>7.9</v>
      </c>
      <c r="F69" s="0" t="n">
        <v>9.24</v>
      </c>
      <c r="G69" s="0" t="n">
        <v>10</v>
      </c>
      <c r="H69" s="0" t="n">
        <v>10.1</v>
      </c>
      <c r="I69" s="0" t="n">
        <v>9.51</v>
      </c>
      <c r="J69" s="0" t="n">
        <v>9.55</v>
      </c>
      <c r="K69" s="0" t="n">
        <v>9.6</v>
      </c>
      <c r="N69" s="1" t="n">
        <f aca="false">AVERAGE(B69:K69)</f>
        <v>9.499</v>
      </c>
      <c r="O69" s="8" t="n">
        <f aca="false">STDEV(B69:K69)</f>
        <v>0.621493720358013</v>
      </c>
      <c r="P69" s="8" t="n">
        <f aca="false">(O69/N69)*100</f>
        <v>6.54272786986013</v>
      </c>
    </row>
    <row r="70" customFormat="false" ht="18.55" hidden="false" customHeight="false" outlineLevel="0" collapsed="false">
      <c r="A70" s="6" t="n">
        <v>128</v>
      </c>
      <c r="B70" s="0" t="n">
        <v>9.73</v>
      </c>
      <c r="C70" s="0" t="n">
        <v>9.66</v>
      </c>
      <c r="D70" s="0" t="n">
        <v>10.01</v>
      </c>
      <c r="E70" s="0" t="n">
        <v>10.59</v>
      </c>
      <c r="F70" s="0" t="n">
        <v>9.48</v>
      </c>
      <c r="G70" s="0" t="n">
        <v>10.1</v>
      </c>
      <c r="H70" s="0" t="n">
        <v>10.4</v>
      </c>
      <c r="I70" s="0" t="n">
        <v>11.09</v>
      </c>
      <c r="J70" s="0" t="n">
        <v>11.24</v>
      </c>
      <c r="K70" s="0" t="n">
        <v>9.77</v>
      </c>
      <c r="N70" s="1" t="n">
        <f aca="false">AVERAGE(B70:K70)</f>
        <v>10.207</v>
      </c>
      <c r="O70" s="8" t="n">
        <f aca="false">STDEV(B70:K70)</f>
        <v>0.608021381202997</v>
      </c>
      <c r="P70" s="8" t="n">
        <f aca="false">(O70/N70)*100</f>
        <v>5.9569058607132</v>
      </c>
    </row>
    <row r="71" customFormat="false" ht="18.55" hidden="false" customHeight="false" outlineLevel="0" collapsed="false">
      <c r="A71" s="6" t="n">
        <v>256</v>
      </c>
      <c r="B71" s="0" t="n">
        <v>11.56</v>
      </c>
      <c r="C71" s="0" t="n">
        <v>10.48</v>
      </c>
      <c r="D71" s="0" t="n">
        <v>11.1</v>
      </c>
      <c r="E71" s="0" t="n">
        <v>11</v>
      </c>
      <c r="F71" s="0" t="n">
        <v>10.37</v>
      </c>
      <c r="G71" s="0" t="n">
        <v>10.84</v>
      </c>
      <c r="H71" s="0" t="n">
        <v>10.88</v>
      </c>
      <c r="I71" s="0" t="n">
        <v>11.5</v>
      </c>
      <c r="J71" s="0" t="n">
        <v>11.81</v>
      </c>
      <c r="K71" s="0" t="n">
        <v>11.13</v>
      </c>
      <c r="N71" s="1" t="n">
        <f aca="false">AVERAGE(B71:K71)</f>
        <v>11.067</v>
      </c>
      <c r="O71" s="8" t="n">
        <f aca="false">STDEV(B71:K71)</f>
        <v>0.460556426751622</v>
      </c>
      <c r="P71" s="8" t="n">
        <f aca="false">(O71/N71)*100</f>
        <v>4.16152911133661</v>
      </c>
    </row>
    <row r="72" customFormat="false" ht="18.55" hidden="false" customHeight="false" outlineLevel="0" collapsed="false">
      <c r="A72" s="6" t="n">
        <v>512</v>
      </c>
      <c r="B72" s="0" t="n">
        <v>13.17</v>
      </c>
      <c r="C72" s="0" t="n">
        <v>11.7</v>
      </c>
      <c r="D72" s="0" t="n">
        <v>13.72</v>
      </c>
      <c r="E72" s="0" t="n">
        <v>12.06</v>
      </c>
      <c r="F72" s="0" t="n">
        <v>12.84</v>
      </c>
      <c r="G72" s="0" t="n">
        <v>14.08</v>
      </c>
      <c r="H72" s="0" t="n">
        <v>11.88</v>
      </c>
      <c r="I72" s="0" t="n">
        <v>12.65</v>
      </c>
      <c r="J72" s="0" t="n">
        <v>13.19</v>
      </c>
      <c r="K72" s="0" t="n">
        <v>13.7</v>
      </c>
      <c r="N72" s="1" t="n">
        <f aca="false">AVERAGE(B72:K72)</f>
        <v>12.899</v>
      </c>
      <c r="O72" s="8" t="n">
        <f aca="false">STDEV(B72:K72)</f>
        <v>0.82420938547866</v>
      </c>
      <c r="P72" s="8" t="n">
        <f aca="false">(O72/N72)*100</f>
        <v>6.38971536924305</v>
      </c>
    </row>
    <row r="73" customFormat="false" ht="18.55" hidden="false" customHeight="false" outlineLevel="0" collapsed="false">
      <c r="A73" s="6" t="n">
        <v>1024</v>
      </c>
      <c r="B73" s="0" t="n">
        <v>15.83</v>
      </c>
      <c r="C73" s="0" t="n">
        <v>16.8</v>
      </c>
      <c r="D73" s="0" t="n">
        <v>15.99</v>
      </c>
      <c r="E73" s="0" t="n">
        <v>14.92</v>
      </c>
      <c r="F73" s="0" t="n">
        <v>15.52</v>
      </c>
      <c r="G73" s="0" t="n">
        <v>17.45</v>
      </c>
      <c r="H73" s="0" t="n">
        <v>14.5</v>
      </c>
      <c r="I73" s="0" t="n">
        <v>15.4</v>
      </c>
      <c r="J73" s="0" t="n">
        <v>16.23</v>
      </c>
      <c r="K73" s="0" t="n">
        <v>16.04</v>
      </c>
      <c r="N73" s="1" t="n">
        <f aca="false">AVERAGE(B73:K73)</f>
        <v>15.868</v>
      </c>
      <c r="O73" s="8" t="n">
        <f aca="false">STDEV(B73:K73)</f>
        <v>0.860139523565799</v>
      </c>
      <c r="P73" s="8" t="n">
        <f aca="false">(O73/N73)*100</f>
        <v>5.42059190550667</v>
      </c>
    </row>
    <row r="74" customFormat="false" ht="18.55" hidden="false" customHeight="false" outlineLevel="0" collapsed="false">
      <c r="A74" s="6" t="n">
        <v>2048</v>
      </c>
      <c r="B74" s="0" t="n">
        <v>21.62</v>
      </c>
      <c r="C74" s="0" t="n">
        <v>22.14</v>
      </c>
      <c r="D74" s="0" t="n">
        <v>21.25</v>
      </c>
      <c r="E74" s="0" t="n">
        <v>23.73</v>
      </c>
      <c r="F74" s="0" t="n">
        <v>20.66</v>
      </c>
      <c r="G74" s="0" t="n">
        <v>23.07</v>
      </c>
      <c r="H74" s="0" t="n">
        <v>22.7</v>
      </c>
      <c r="I74" s="0" t="n">
        <v>23.35</v>
      </c>
      <c r="J74" s="0" t="n">
        <v>23.9</v>
      </c>
      <c r="K74" s="0" t="n">
        <v>22.05</v>
      </c>
      <c r="N74" s="1" t="n">
        <f aca="false">AVERAGE(B74:K74)</f>
        <v>22.447</v>
      </c>
      <c r="O74" s="8" t="n">
        <f aca="false">STDEV(B74:K74)</f>
        <v>1.08457928351146</v>
      </c>
      <c r="P74" s="8" t="n">
        <f aca="false">(O74/N74)*100</f>
        <v>4.83173378853056</v>
      </c>
    </row>
    <row r="75" customFormat="false" ht="18.55" hidden="false" customHeight="false" outlineLevel="0" collapsed="false">
      <c r="A75" s="6" t="n">
        <v>4096</v>
      </c>
      <c r="B75" s="0" t="n">
        <v>36.85</v>
      </c>
      <c r="C75" s="0" t="n">
        <v>36.33</v>
      </c>
      <c r="D75" s="0" t="n">
        <v>37.88</v>
      </c>
      <c r="E75" s="0" t="n">
        <v>35.36</v>
      </c>
      <c r="F75" s="0" t="n">
        <v>34.55</v>
      </c>
      <c r="G75" s="0" t="n">
        <v>37.28</v>
      </c>
      <c r="H75" s="0" t="n">
        <v>33.15</v>
      </c>
      <c r="I75" s="0" t="n">
        <v>34.06</v>
      </c>
      <c r="J75" s="0" t="n">
        <v>36.37</v>
      </c>
      <c r="K75" s="0" t="n">
        <v>37.94</v>
      </c>
      <c r="N75" s="1" t="n">
        <f aca="false">AVERAGE(B75:K75)</f>
        <v>35.977</v>
      </c>
      <c r="O75" s="8" t="n">
        <f aca="false">STDEV(B75:K75)</f>
        <v>1.64308686454626</v>
      </c>
      <c r="P75" s="8" t="n">
        <f aca="false">(O75/N75)*100</f>
        <v>4.5670480155273</v>
      </c>
    </row>
    <row r="76" customFormat="false" ht="18.55" hidden="false" customHeight="false" outlineLevel="0" collapsed="false">
      <c r="A76" s="6" t="n">
        <v>8192</v>
      </c>
      <c r="B76" s="0" t="n">
        <v>66.34</v>
      </c>
      <c r="C76" s="0" t="n">
        <v>64.75</v>
      </c>
      <c r="D76" s="0" t="n">
        <v>66.32</v>
      </c>
      <c r="E76" s="0" t="n">
        <v>63.56</v>
      </c>
      <c r="F76" s="0" t="n">
        <v>59.7</v>
      </c>
      <c r="G76" s="0" t="n">
        <v>66.26</v>
      </c>
      <c r="H76" s="0" t="n">
        <v>64.17</v>
      </c>
      <c r="I76" s="0" t="n">
        <v>63.36</v>
      </c>
      <c r="J76" s="0" t="n">
        <v>64.67</v>
      </c>
      <c r="K76" s="0" t="n">
        <v>68.23</v>
      </c>
      <c r="N76" s="1" t="n">
        <f aca="false">AVERAGE(B76:K76)</f>
        <v>64.736</v>
      </c>
      <c r="O76" s="8" t="n">
        <f aca="false">STDEV(B76:K76)</f>
        <v>2.32319320476509</v>
      </c>
      <c r="P76" s="8" t="n">
        <f aca="false">(O76/N76)*100</f>
        <v>3.58871911264997</v>
      </c>
    </row>
    <row r="77" customFormat="false" ht="18.55" hidden="false" customHeight="false" outlineLevel="0" collapsed="false">
      <c r="A77" s="6" t="n">
        <v>16384</v>
      </c>
      <c r="B77" s="0" t="n">
        <v>115.66</v>
      </c>
      <c r="C77" s="0" t="n">
        <v>128.33</v>
      </c>
      <c r="D77" s="0" t="n">
        <v>128.45</v>
      </c>
      <c r="E77" s="0" t="n">
        <v>120.78</v>
      </c>
      <c r="F77" s="0" t="n">
        <v>124.89</v>
      </c>
      <c r="G77" s="0" t="n">
        <v>125.62</v>
      </c>
      <c r="H77" s="0" t="n">
        <v>122.12</v>
      </c>
      <c r="I77" s="0" t="n">
        <v>119.96</v>
      </c>
      <c r="J77" s="0" t="n">
        <v>123.61</v>
      </c>
      <c r="K77" s="0" t="n">
        <v>130.21</v>
      </c>
      <c r="N77" s="1" t="n">
        <f aca="false">AVERAGE(B77:K77)</f>
        <v>123.963</v>
      </c>
      <c r="O77" s="8" t="n">
        <f aca="false">STDEV(B77:K77)</f>
        <v>4.47772772235601</v>
      </c>
      <c r="P77" s="8" t="n">
        <f aca="false">(O77/N77)*100</f>
        <v>3.61214856235813</v>
      </c>
    </row>
    <row r="78" customFormat="false" ht="18.55" hidden="false" customHeight="false" outlineLevel="0" collapsed="false">
      <c r="A78" s="6" t="n">
        <v>32468</v>
      </c>
      <c r="B78" s="0" t="n">
        <v>221.7</v>
      </c>
      <c r="C78" s="0" t="n">
        <v>235.35</v>
      </c>
      <c r="D78" s="0" t="n">
        <v>232.81</v>
      </c>
      <c r="E78" s="0" t="n">
        <v>237.43</v>
      </c>
      <c r="F78" s="0" t="n">
        <v>229.78</v>
      </c>
      <c r="G78" s="0" t="n">
        <v>234.63</v>
      </c>
      <c r="H78" s="0" t="n">
        <v>226.07</v>
      </c>
      <c r="I78" s="0" t="n">
        <v>223.16</v>
      </c>
      <c r="J78" s="0" t="n">
        <v>226.19</v>
      </c>
      <c r="K78" s="0" t="n">
        <v>239.19</v>
      </c>
      <c r="N78" s="1" t="n">
        <f aca="false">AVERAGE(B78:K78)</f>
        <v>230.631</v>
      </c>
      <c r="O78" s="8" t="n">
        <f aca="false">STDEV(B78:K78)</f>
        <v>6.14021253703811</v>
      </c>
      <c r="P78" s="8" t="n">
        <f aca="false">(O78/N78)*100</f>
        <v>2.66235351580582</v>
      </c>
    </row>
    <row r="79" customFormat="false" ht="18.55" hidden="false" customHeight="false" outlineLevel="0" collapsed="false">
      <c r="A79" s="6" t="n">
        <v>65536</v>
      </c>
      <c r="B79" s="0" t="n">
        <v>468.18</v>
      </c>
      <c r="C79" s="0" t="n">
        <v>548.49</v>
      </c>
      <c r="D79" s="0" t="n">
        <v>562.45</v>
      </c>
      <c r="E79" s="0" t="n">
        <v>509.13</v>
      </c>
      <c r="F79" s="0" t="n">
        <v>507.44</v>
      </c>
      <c r="G79" s="0" t="n">
        <v>465.61</v>
      </c>
      <c r="H79" s="0" t="n">
        <v>543.02</v>
      </c>
      <c r="I79" s="0" t="n">
        <v>507.33</v>
      </c>
      <c r="J79" s="0" t="n">
        <v>513.6</v>
      </c>
      <c r="K79" s="0" t="n">
        <v>552.28</v>
      </c>
      <c r="N79" s="1" t="n">
        <f aca="false">AVERAGE(B79:K79)</f>
        <v>517.753</v>
      </c>
      <c r="O79" s="8" t="n">
        <f aca="false">STDEV(B79:K79)</f>
        <v>33.7574604264664</v>
      </c>
      <c r="P79" s="9" t="n">
        <f aca="false">(O79/N79)*100</f>
        <v>6.51999320650318</v>
      </c>
    </row>
    <row r="80" customFormat="false" ht="18.55" hidden="false" customHeight="false" outlineLevel="0" collapsed="false">
      <c r="A80" s="6" t="n">
        <v>131072</v>
      </c>
      <c r="B80" s="0" t="n">
        <v>854.32</v>
      </c>
      <c r="C80" s="0" t="n">
        <v>941.29</v>
      </c>
      <c r="D80" s="0" t="n">
        <v>953.45</v>
      </c>
      <c r="E80" s="0" t="n">
        <v>882.51</v>
      </c>
      <c r="F80" s="0" t="n">
        <v>893.45</v>
      </c>
      <c r="G80" s="0" t="n">
        <v>809.53</v>
      </c>
      <c r="H80" s="0" t="n">
        <v>943.42</v>
      </c>
      <c r="I80" s="0" t="n">
        <v>873.63</v>
      </c>
      <c r="J80" s="0" t="n">
        <v>909.13</v>
      </c>
      <c r="K80" s="0" t="n">
        <v>944.79</v>
      </c>
      <c r="N80" s="1" t="n">
        <f aca="false">AVERAGE(B80:K80)</f>
        <v>900.552</v>
      </c>
      <c r="O80" s="8" t="n">
        <f aca="false">STDEV(B80:K80)</f>
        <v>46.9623723610486</v>
      </c>
      <c r="P80" s="9" t="n">
        <f aca="false">(O80/N80)*100</f>
        <v>5.21484293644882</v>
      </c>
    </row>
    <row r="81" customFormat="false" ht="18.55" hidden="false" customHeight="false" outlineLevel="0" collapsed="false">
      <c r="A81" s="6" t="n">
        <v>262144</v>
      </c>
      <c r="B81" s="0" t="n">
        <v>1514.38</v>
      </c>
      <c r="C81" s="0" t="n">
        <v>1779.58</v>
      </c>
      <c r="D81" s="0" t="n">
        <v>1770.83</v>
      </c>
      <c r="E81" s="0" t="n">
        <v>1635.52</v>
      </c>
      <c r="F81" s="0" t="n">
        <v>1606.67</v>
      </c>
      <c r="G81" s="0" t="n">
        <v>1525.09</v>
      </c>
      <c r="H81" s="0" t="n">
        <v>1745.74</v>
      </c>
      <c r="I81" s="0" t="n">
        <v>1598.8</v>
      </c>
      <c r="J81" s="0" t="n">
        <v>1628.33</v>
      </c>
      <c r="K81" s="0" t="n">
        <v>1781.48</v>
      </c>
      <c r="N81" s="1" t="n">
        <f aca="false">AVERAGE(B81:K81)</f>
        <v>1658.642</v>
      </c>
      <c r="O81" s="8" t="n">
        <f aca="false">STDEV(B81:K81)</f>
        <v>103.425035847226</v>
      </c>
      <c r="P81" s="9" t="n">
        <f aca="false">(O81/N81)*100</f>
        <v>6.23552495639361</v>
      </c>
    </row>
    <row r="82" customFormat="false" ht="18.55" hidden="false" customHeight="false" outlineLevel="0" collapsed="false">
      <c r="A82" s="6" t="n">
        <v>524288</v>
      </c>
      <c r="B82" s="0" t="n">
        <v>4188.99</v>
      </c>
      <c r="C82" s="0" t="n">
        <v>4847</v>
      </c>
      <c r="D82" s="0" t="n">
        <v>4754.32</v>
      </c>
      <c r="E82" s="0" t="n">
        <v>4688.83</v>
      </c>
      <c r="F82" s="0" t="n">
        <v>4459.1</v>
      </c>
      <c r="G82" s="0" t="n">
        <v>4205.98</v>
      </c>
      <c r="H82" s="0" t="n">
        <v>4688.94</v>
      </c>
      <c r="I82" s="0" t="n">
        <v>4471.91</v>
      </c>
      <c r="J82" s="0" t="n">
        <v>4368.48</v>
      </c>
      <c r="K82" s="0" t="n">
        <v>4679.93</v>
      </c>
      <c r="N82" s="1" t="n">
        <f aca="false">AVERAGE(B82:K82)</f>
        <v>4535.348</v>
      </c>
      <c r="O82" s="8" t="n">
        <f aca="false">STDEV(B82:K82)</f>
        <v>230.761323969161</v>
      </c>
      <c r="P82" s="8" t="n">
        <f aca="false">(O82/N82)*100</f>
        <v>5.08806212817982</v>
      </c>
    </row>
    <row r="83" customFormat="false" ht="18.55" hidden="false" customHeight="false" outlineLevel="0" collapsed="false">
      <c r="A83" s="6" t="n">
        <v>1048576</v>
      </c>
      <c r="B83" s="0" t="n">
        <v>8222.03</v>
      </c>
      <c r="C83" s="0" t="n">
        <v>9371.58</v>
      </c>
      <c r="D83" s="0" t="n">
        <v>9093.1</v>
      </c>
      <c r="E83" s="0" t="n">
        <v>8703.41</v>
      </c>
      <c r="F83" s="0" t="n">
        <v>8583.83</v>
      </c>
      <c r="G83" s="0" t="n">
        <v>8241.46</v>
      </c>
      <c r="H83" s="0" t="n">
        <v>9394.41</v>
      </c>
      <c r="I83" s="0" t="n">
        <v>8755.96</v>
      </c>
      <c r="J83" s="0" t="n">
        <v>8588.11</v>
      </c>
      <c r="K83" s="0" t="n">
        <v>8873.27</v>
      </c>
      <c r="N83" s="1" t="n">
        <f aca="false">AVERAGE(B83:K83)</f>
        <v>8782.716</v>
      </c>
      <c r="O83" s="8" t="n">
        <f aca="false">STDEV(B83:K83)</f>
        <v>410.586020766525</v>
      </c>
      <c r="P83" s="8" t="n">
        <f aca="false">(O83/N83)*100</f>
        <v>4.67493222787261</v>
      </c>
    </row>
    <row r="89" customFormat="false" ht="18.55" hidden="false" customHeight="false" outlineLevel="0" collapsed="false">
      <c r="A89" s="2" t="s">
        <v>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customFormat="false" ht="18.55" hidden="false" customHeight="false" outlineLevel="0" collapsed="false">
      <c r="A90" s="2"/>
      <c r="B90" s="4" t="s">
        <v>1</v>
      </c>
      <c r="C90" s="4"/>
      <c r="D90" s="4"/>
      <c r="E90" s="4"/>
      <c r="F90" s="4"/>
      <c r="G90" s="4"/>
      <c r="H90" s="4"/>
      <c r="I90" s="4"/>
      <c r="J90" s="4"/>
      <c r="K90" s="4"/>
      <c r="L90" s="5"/>
      <c r="M90" s="5"/>
      <c r="N90" s="2"/>
      <c r="O90" s="2"/>
      <c r="P90" s="2"/>
    </row>
    <row r="91" customFormat="false" ht="18.55" hidden="false" customHeight="false" outlineLevel="0" collapsed="false">
      <c r="A91" s="6" t="s">
        <v>2</v>
      </c>
      <c r="B91" s="2" t="n">
        <v>1</v>
      </c>
      <c r="C91" s="2" t="n">
        <v>2</v>
      </c>
      <c r="D91" s="2" t="n">
        <v>3</v>
      </c>
      <c r="E91" s="2" t="n">
        <v>4</v>
      </c>
      <c r="F91" s="2" t="n">
        <v>5</v>
      </c>
      <c r="G91" s="2" t="n">
        <v>6</v>
      </c>
      <c r="H91" s="2" t="n">
        <v>7</v>
      </c>
      <c r="I91" s="2" t="n">
        <v>8</v>
      </c>
      <c r="J91" s="2" t="n">
        <v>9</v>
      </c>
      <c r="K91" s="2" t="n">
        <v>10</v>
      </c>
      <c r="L91" s="5"/>
      <c r="M91" s="5"/>
      <c r="N91" s="7" t="s">
        <v>3</v>
      </c>
      <c r="O91" s="7" t="s">
        <v>4</v>
      </c>
      <c r="P91" s="7" t="s">
        <v>5</v>
      </c>
    </row>
    <row r="92" customFormat="false" ht="18.55" hidden="false" customHeight="false" outlineLevel="0" collapsed="false">
      <c r="A92" s="6" t="n">
        <v>1</v>
      </c>
      <c r="B92" s="0" t="n">
        <v>15.31</v>
      </c>
      <c r="C92" s="0" t="n">
        <v>16.65</v>
      </c>
      <c r="D92" s="0" t="n">
        <v>15.13</v>
      </c>
      <c r="E92" s="0" t="n">
        <v>14.91</v>
      </c>
      <c r="F92" s="0" t="n">
        <v>15.68</v>
      </c>
      <c r="G92" s="0" t="n">
        <v>14.98</v>
      </c>
      <c r="H92" s="0" t="n">
        <v>15.9</v>
      </c>
      <c r="I92" s="0" t="n">
        <v>14.96</v>
      </c>
      <c r="J92" s="0" t="n">
        <v>15.84</v>
      </c>
      <c r="K92" s="0" t="n">
        <v>16.08</v>
      </c>
      <c r="N92" s="1" t="n">
        <f aca="false">AVERAGE(B92:K92)</f>
        <v>15.544</v>
      </c>
      <c r="O92" s="8" t="n">
        <f aca="false">STDEV(B92:K92)</f>
        <v>0.580291114681051</v>
      </c>
      <c r="P92" s="8" t="n">
        <f aca="false">(O92/N92)*100</f>
        <v>3.73321612635777</v>
      </c>
    </row>
    <row r="93" customFormat="false" ht="18.55" hidden="false" customHeight="false" outlineLevel="0" collapsed="false">
      <c r="A93" s="6" t="n">
        <v>2</v>
      </c>
      <c r="B93" s="0" t="n">
        <v>14.15</v>
      </c>
      <c r="C93" s="0" t="n">
        <v>14.89</v>
      </c>
      <c r="D93" s="0" t="n">
        <v>14.49</v>
      </c>
      <c r="E93" s="0" t="n">
        <v>13.83</v>
      </c>
      <c r="F93" s="0" t="n">
        <v>14.39</v>
      </c>
      <c r="G93" s="0" t="n">
        <v>14.01</v>
      </c>
      <c r="H93" s="0" t="n">
        <v>14.38</v>
      </c>
      <c r="I93" s="0" t="n">
        <v>14.33</v>
      </c>
      <c r="J93" s="0" t="n">
        <v>14.32</v>
      </c>
      <c r="K93" s="0" t="n">
        <v>14.5</v>
      </c>
      <c r="N93" s="1" t="n">
        <f aca="false">AVERAGE(B93:K93)</f>
        <v>14.329</v>
      </c>
      <c r="O93" s="8" t="n">
        <f aca="false">STDEV(B93:K93)</f>
        <v>0.290419237195702</v>
      </c>
      <c r="P93" s="8" t="n">
        <f aca="false">(O93/N93)*100</f>
        <v>2.02679347613722</v>
      </c>
    </row>
    <row r="94" customFormat="false" ht="18.55" hidden="false" customHeight="false" outlineLevel="0" collapsed="false">
      <c r="A94" s="6" t="n">
        <v>4</v>
      </c>
      <c r="B94" s="0" t="n">
        <v>13.67</v>
      </c>
      <c r="C94" s="0" t="n">
        <v>14.12</v>
      </c>
      <c r="D94" s="0" t="n">
        <v>14.24</v>
      </c>
      <c r="E94" s="0" t="n">
        <v>13.18</v>
      </c>
      <c r="F94" s="0" t="n">
        <v>13.67</v>
      </c>
      <c r="G94" s="0" t="n">
        <v>13.68</v>
      </c>
      <c r="H94" s="0" t="n">
        <v>13.78</v>
      </c>
      <c r="I94" s="0" t="n">
        <v>14.14</v>
      </c>
      <c r="J94" s="0" t="n">
        <v>13.76</v>
      </c>
      <c r="K94" s="0" t="n">
        <v>13.72</v>
      </c>
      <c r="N94" s="1" t="n">
        <f aca="false">AVERAGE(B94:K94)</f>
        <v>13.796</v>
      </c>
      <c r="O94" s="8" t="n">
        <f aca="false">STDEV(B94:K94)</f>
        <v>0.307758924412527</v>
      </c>
      <c r="P94" s="8" t="n">
        <f aca="false">(O94/N94)*100</f>
        <v>2.23078373740597</v>
      </c>
    </row>
    <row r="95" customFormat="false" ht="18.55" hidden="false" customHeight="false" outlineLevel="0" collapsed="false">
      <c r="A95" s="6" t="n">
        <v>8</v>
      </c>
      <c r="B95" s="0" t="n">
        <v>13.71</v>
      </c>
      <c r="C95" s="0" t="n">
        <v>14.39</v>
      </c>
      <c r="D95" s="0" t="n">
        <v>14.27</v>
      </c>
      <c r="E95" s="0" t="n">
        <v>12.99</v>
      </c>
      <c r="F95" s="0" t="n">
        <v>13.71</v>
      </c>
      <c r="G95" s="0" t="n">
        <v>13.57</v>
      </c>
      <c r="H95" s="0" t="n">
        <v>13.8</v>
      </c>
      <c r="I95" s="0" t="n">
        <v>14.34</v>
      </c>
      <c r="J95" s="0" t="n">
        <v>13.86</v>
      </c>
      <c r="K95" s="0" t="n">
        <v>13.76</v>
      </c>
      <c r="N95" s="1" t="n">
        <f aca="false">AVERAGE(B95:K95)</f>
        <v>13.84</v>
      </c>
      <c r="O95" s="8" t="n">
        <f aca="false">STDEV(B95:K95)</f>
        <v>0.418330013267038</v>
      </c>
      <c r="P95" s="8" t="n">
        <f aca="false">(O95/N95)*100</f>
        <v>3.02261570279651</v>
      </c>
    </row>
    <row r="96" customFormat="false" ht="18.55" hidden="false" customHeight="false" outlineLevel="0" collapsed="false">
      <c r="A96" s="6" t="n">
        <v>16</v>
      </c>
      <c r="B96" s="0" t="n">
        <v>12.29</v>
      </c>
      <c r="C96" s="0" t="n">
        <v>12.78</v>
      </c>
      <c r="D96" s="0" t="n">
        <v>13.01</v>
      </c>
      <c r="E96" s="0" t="n">
        <v>11.64</v>
      </c>
      <c r="F96" s="0" t="n">
        <v>12.35</v>
      </c>
      <c r="G96" s="0" t="n">
        <v>12.16</v>
      </c>
      <c r="H96" s="0" t="n">
        <v>12.36</v>
      </c>
      <c r="I96" s="0" t="n">
        <v>12.84</v>
      </c>
      <c r="J96" s="0" t="n">
        <v>12.51</v>
      </c>
      <c r="K96" s="0" t="n">
        <v>12.32</v>
      </c>
      <c r="N96" s="1" t="n">
        <f aca="false">AVERAGE(B96:K96)</f>
        <v>12.426</v>
      </c>
      <c r="O96" s="8" t="n">
        <f aca="false">STDEV(B96:K96)</f>
        <v>0.39061774437706</v>
      </c>
      <c r="P96" s="8" t="n">
        <f aca="false">(O96/N96)*100</f>
        <v>3.14355178156333</v>
      </c>
    </row>
    <row r="97" customFormat="false" ht="18.55" hidden="false" customHeight="false" outlineLevel="0" collapsed="false">
      <c r="A97" s="6" t="n">
        <v>32</v>
      </c>
      <c r="B97" s="0" t="n">
        <v>12.85</v>
      </c>
      <c r="C97" s="0" t="n">
        <v>13.34</v>
      </c>
      <c r="D97" s="0" t="n">
        <v>13.47</v>
      </c>
      <c r="E97" s="0" t="n">
        <v>12.13</v>
      </c>
      <c r="F97" s="0" t="n">
        <v>12.81</v>
      </c>
      <c r="G97" s="0" t="n">
        <v>12.74</v>
      </c>
      <c r="H97" s="0" t="n">
        <v>12.84</v>
      </c>
      <c r="I97" s="0" t="n">
        <v>13.36</v>
      </c>
      <c r="J97" s="0" t="n">
        <v>13.2</v>
      </c>
      <c r="K97" s="0" t="n">
        <v>12.9</v>
      </c>
      <c r="N97" s="1" t="n">
        <f aca="false">AVERAGE(B97:K97)</f>
        <v>12.964</v>
      </c>
      <c r="O97" s="8" t="n">
        <f aca="false">STDEV(B97:K97)</f>
        <v>0.396069578623644</v>
      </c>
      <c r="P97" s="8" t="n">
        <f aca="false">(O97/N97)*100</f>
        <v>3.05514948028112</v>
      </c>
    </row>
    <row r="98" customFormat="false" ht="18.55" hidden="false" customHeight="false" outlineLevel="0" collapsed="false">
      <c r="A98" s="6" t="n">
        <v>64</v>
      </c>
      <c r="B98" s="0" t="n">
        <v>13.69</v>
      </c>
      <c r="C98" s="0" t="n">
        <v>14.19</v>
      </c>
      <c r="D98" s="0" t="n">
        <v>14.31</v>
      </c>
      <c r="E98" s="0" t="n">
        <v>13.08</v>
      </c>
      <c r="F98" s="0" t="n">
        <v>13.67</v>
      </c>
      <c r="G98" s="0" t="n">
        <v>13.5</v>
      </c>
      <c r="H98" s="0" t="n">
        <v>13.74</v>
      </c>
      <c r="I98" s="0" t="n">
        <v>14.24</v>
      </c>
      <c r="J98" s="0" t="n">
        <v>13.91</v>
      </c>
      <c r="K98" s="0" t="n">
        <v>13.73</v>
      </c>
      <c r="N98" s="1" t="n">
        <f aca="false">AVERAGE(B98:K98)</f>
        <v>13.806</v>
      </c>
      <c r="O98" s="8" t="n">
        <f aca="false">STDEV(B98:K98)</f>
        <v>0.374676156463448</v>
      </c>
      <c r="P98" s="8" t="n">
        <f aca="false">(O98/N98)*100</f>
        <v>2.71386467089271</v>
      </c>
    </row>
    <row r="99" customFormat="false" ht="18.55" hidden="false" customHeight="false" outlineLevel="0" collapsed="false">
      <c r="A99" s="6" t="n">
        <v>128</v>
      </c>
      <c r="B99" s="0" t="n">
        <v>14.47</v>
      </c>
      <c r="C99" s="0" t="n">
        <v>15.05</v>
      </c>
      <c r="D99" s="0" t="n">
        <v>15.06</v>
      </c>
      <c r="E99" s="0" t="n">
        <v>14.07</v>
      </c>
      <c r="F99" s="0" t="n">
        <v>14.51</v>
      </c>
      <c r="G99" s="0" t="n">
        <v>14.3</v>
      </c>
      <c r="H99" s="0" t="n">
        <v>14.55</v>
      </c>
      <c r="I99" s="0" t="n">
        <v>15.08</v>
      </c>
      <c r="J99" s="0" t="n">
        <v>14.78</v>
      </c>
      <c r="K99" s="0" t="n">
        <v>14.56</v>
      </c>
      <c r="N99" s="1" t="n">
        <f aca="false">AVERAGE(B99:K99)</f>
        <v>14.643</v>
      </c>
      <c r="O99" s="8" t="n">
        <f aca="false">STDEV(B99:K99)</f>
        <v>0.342930184018717</v>
      </c>
      <c r="P99" s="8" t="n">
        <f aca="false">(O99/N99)*100</f>
        <v>2.34193938413383</v>
      </c>
    </row>
    <row r="100" customFormat="false" ht="18.55" hidden="false" customHeight="false" outlineLevel="0" collapsed="false">
      <c r="A100" s="6" t="n">
        <v>256</v>
      </c>
      <c r="B100" s="0" t="n">
        <v>16.64</v>
      </c>
      <c r="C100" s="0" t="n">
        <v>16.99</v>
      </c>
      <c r="D100" s="0" t="n">
        <v>16.95</v>
      </c>
      <c r="E100" s="0" t="n">
        <v>15.92</v>
      </c>
      <c r="F100" s="0" t="n">
        <v>16.49</v>
      </c>
      <c r="G100" s="0" t="n">
        <v>16.24</v>
      </c>
      <c r="H100" s="0" t="n">
        <v>16.55</v>
      </c>
      <c r="I100" s="0" t="n">
        <v>17</v>
      </c>
      <c r="J100" s="0" t="n">
        <v>16.84</v>
      </c>
      <c r="K100" s="0" t="n">
        <v>16.55</v>
      </c>
      <c r="N100" s="1" t="n">
        <f aca="false">AVERAGE(B100:K100)</f>
        <v>16.617</v>
      </c>
      <c r="O100" s="8" t="n">
        <f aca="false">STDEV(B100:K100)</f>
        <v>0.349604538490754</v>
      </c>
      <c r="P100" s="8" t="n">
        <f aca="false">(O100/N100)*100</f>
        <v>2.10389684353827</v>
      </c>
    </row>
    <row r="101" customFormat="false" ht="18.55" hidden="false" customHeight="false" outlineLevel="0" collapsed="false">
      <c r="A101" s="6" t="n">
        <v>512</v>
      </c>
      <c r="B101" s="0" t="n">
        <v>19.68</v>
      </c>
      <c r="C101" s="0" t="n">
        <v>19.96</v>
      </c>
      <c r="D101" s="0" t="n">
        <v>19.93</v>
      </c>
      <c r="E101" s="0" t="n">
        <v>19.1</v>
      </c>
      <c r="F101" s="0" t="n">
        <v>19.42</v>
      </c>
      <c r="G101" s="0" t="n">
        <v>19.05</v>
      </c>
      <c r="H101" s="0" t="n">
        <v>19.66</v>
      </c>
      <c r="I101" s="0" t="n">
        <v>19.98</v>
      </c>
      <c r="J101" s="0" t="n">
        <v>20.16</v>
      </c>
      <c r="K101" s="0" t="n">
        <v>19.5</v>
      </c>
      <c r="N101" s="1" t="n">
        <f aca="false">AVERAGE(B101:K101)</f>
        <v>19.644</v>
      </c>
      <c r="O101" s="8" t="n">
        <f aca="false">STDEV(B101:K101)</f>
        <v>0.377424017371561</v>
      </c>
      <c r="P101" s="8" t="n">
        <f aca="false">(O101/N101)*100</f>
        <v>1.92131957529811</v>
      </c>
    </row>
    <row r="102" customFormat="false" ht="18.55" hidden="false" customHeight="false" outlineLevel="0" collapsed="false">
      <c r="A102" s="6" t="n">
        <v>1024</v>
      </c>
      <c r="B102" s="0" t="n">
        <v>26.6</v>
      </c>
      <c r="C102" s="0" t="n">
        <v>26.87</v>
      </c>
      <c r="D102" s="0" t="n">
        <v>26.51</v>
      </c>
      <c r="E102" s="0" t="n">
        <v>26.95</v>
      </c>
      <c r="F102" s="0" t="n">
        <v>26.38</v>
      </c>
      <c r="G102" s="0" t="n">
        <v>25.52</v>
      </c>
      <c r="H102" s="0" t="n">
        <v>26.66</v>
      </c>
      <c r="I102" s="0" t="n">
        <v>26.75</v>
      </c>
      <c r="J102" s="0" t="n">
        <v>28.16</v>
      </c>
      <c r="K102" s="0" t="n">
        <v>26.49</v>
      </c>
      <c r="N102" s="1" t="n">
        <f aca="false">AVERAGE(B102:K102)</f>
        <v>26.689</v>
      </c>
      <c r="O102" s="8" t="n">
        <f aca="false">STDEV(B102:K102)</f>
        <v>0.650716698896088</v>
      </c>
      <c r="P102" s="8" t="n">
        <f aca="false">(O102/N102)*100</f>
        <v>2.43814567385847</v>
      </c>
    </row>
    <row r="103" customFormat="false" ht="18.55" hidden="false" customHeight="false" outlineLevel="0" collapsed="false">
      <c r="A103" s="6" t="n">
        <v>2048</v>
      </c>
      <c r="B103" s="0" t="n">
        <v>40.59</v>
      </c>
      <c r="C103" s="0" t="n">
        <v>39.35</v>
      </c>
      <c r="D103" s="0" t="n">
        <v>38.02</v>
      </c>
      <c r="E103" s="0" t="n">
        <v>43.34</v>
      </c>
      <c r="F103" s="0" t="n">
        <v>40.49</v>
      </c>
      <c r="G103" s="0" t="n">
        <v>37.85</v>
      </c>
      <c r="H103" s="0" t="n">
        <v>40.35</v>
      </c>
      <c r="I103" s="0" t="n">
        <v>39.05</v>
      </c>
      <c r="J103" s="0" t="n">
        <v>44.5</v>
      </c>
      <c r="K103" s="0" t="n">
        <v>40.4</v>
      </c>
      <c r="N103" s="1" t="n">
        <f aca="false">AVERAGE(B103:K103)</f>
        <v>40.394</v>
      </c>
      <c r="O103" s="8" t="n">
        <f aca="false">STDEV(B103:K103)</f>
        <v>2.12372419217855</v>
      </c>
      <c r="P103" s="8" t="n">
        <f aca="false">(O103/N103)*100</f>
        <v>5.25752387032369</v>
      </c>
    </row>
    <row r="104" customFormat="false" ht="18.55" hidden="false" customHeight="false" outlineLevel="0" collapsed="false">
      <c r="A104" s="6" t="n">
        <v>4096</v>
      </c>
      <c r="B104" s="0" t="n">
        <v>72.15</v>
      </c>
      <c r="C104" s="0" t="n">
        <v>69.34</v>
      </c>
      <c r="D104" s="0" t="n">
        <v>95.19</v>
      </c>
      <c r="E104" s="0" t="n">
        <v>75.75</v>
      </c>
      <c r="F104" s="0" t="n">
        <v>69.95</v>
      </c>
      <c r="G104" s="0" t="n">
        <v>66.63</v>
      </c>
      <c r="H104" s="0" t="n">
        <v>70.59</v>
      </c>
      <c r="I104" s="0" t="n">
        <v>66.84</v>
      </c>
      <c r="J104" s="0" t="n">
        <v>78.12</v>
      </c>
      <c r="K104" s="0" t="n">
        <v>70.45</v>
      </c>
      <c r="N104" s="1" t="n">
        <f aca="false">AVERAGE(B104:K104)</f>
        <v>73.501</v>
      </c>
      <c r="O104" s="8" t="n">
        <f aca="false">STDEV(B104:K104)</f>
        <v>8.41900422984941</v>
      </c>
      <c r="P104" s="8" t="n">
        <f aca="false">(O104/N104)*100</f>
        <v>11.4542716831736</v>
      </c>
    </row>
    <row r="105" customFormat="false" ht="18.55" hidden="false" customHeight="false" outlineLevel="0" collapsed="false">
      <c r="A105" s="6" t="n">
        <v>8192</v>
      </c>
      <c r="B105" s="0" t="n">
        <v>129.92</v>
      </c>
      <c r="C105" s="0" t="n">
        <v>118.93</v>
      </c>
      <c r="D105" s="0" t="n">
        <v>120.31</v>
      </c>
      <c r="E105" s="0" t="n">
        <v>115.82</v>
      </c>
      <c r="F105" s="0" t="n">
        <v>115.94</v>
      </c>
      <c r="G105" s="0" t="n">
        <v>116.35</v>
      </c>
      <c r="H105" s="0" t="n">
        <v>116.67</v>
      </c>
      <c r="I105" s="0" t="n">
        <v>118.31</v>
      </c>
      <c r="J105" s="0" t="n">
        <v>121.49</v>
      </c>
      <c r="K105" s="0" t="n">
        <v>118.81</v>
      </c>
      <c r="N105" s="1" t="n">
        <f aca="false">AVERAGE(B105:K105)</f>
        <v>119.255</v>
      </c>
      <c r="O105" s="8" t="n">
        <f aca="false">STDEV(B105:K105)</f>
        <v>4.20260302934053</v>
      </c>
      <c r="P105" s="8" t="n">
        <f aca="false">(O105/N105)*100</f>
        <v>3.52404765363342</v>
      </c>
    </row>
    <row r="106" customFormat="false" ht="18.55" hidden="false" customHeight="false" outlineLevel="0" collapsed="false">
      <c r="A106" s="6" t="n">
        <v>16384</v>
      </c>
      <c r="B106" s="0" t="n">
        <v>218.12</v>
      </c>
      <c r="C106" s="0" t="n">
        <v>210.52</v>
      </c>
      <c r="D106" s="0" t="n">
        <v>212.09</v>
      </c>
      <c r="E106" s="0" t="n">
        <v>218.71</v>
      </c>
      <c r="F106" s="0" t="n">
        <v>210.47</v>
      </c>
      <c r="G106" s="0" t="n">
        <v>204.72</v>
      </c>
      <c r="H106" s="0" t="n">
        <v>211.22</v>
      </c>
      <c r="I106" s="0" t="n">
        <v>212.27</v>
      </c>
      <c r="J106" s="0" t="n">
        <v>220.7</v>
      </c>
      <c r="K106" s="0" t="n">
        <v>219</v>
      </c>
      <c r="N106" s="1" t="n">
        <f aca="false">AVERAGE(B106:K106)</f>
        <v>213.782</v>
      </c>
      <c r="O106" s="8" t="n">
        <f aca="false">STDEV(B106:K106)</f>
        <v>5.09501237595269</v>
      </c>
      <c r="P106" s="8" t="n">
        <f aca="false">(O106/N106)*100</f>
        <v>2.38327472656851</v>
      </c>
    </row>
    <row r="107" customFormat="false" ht="18.55" hidden="false" customHeight="false" outlineLevel="0" collapsed="false">
      <c r="A107" s="6" t="n">
        <v>32468</v>
      </c>
      <c r="B107" s="0" t="n">
        <v>401.84</v>
      </c>
      <c r="C107" s="0" t="n">
        <v>472.34</v>
      </c>
      <c r="D107" s="0" t="n">
        <v>459.24</v>
      </c>
      <c r="E107" s="0" t="n">
        <v>384.4</v>
      </c>
      <c r="F107" s="0" t="n">
        <v>402.19</v>
      </c>
      <c r="G107" s="0" t="n">
        <v>429.19</v>
      </c>
      <c r="H107" s="0" t="n">
        <v>405.02</v>
      </c>
      <c r="I107" s="0" t="n">
        <v>425.34</v>
      </c>
      <c r="J107" s="0" t="n">
        <v>507.58</v>
      </c>
      <c r="K107" s="0" t="n">
        <v>432.81</v>
      </c>
      <c r="N107" s="1" t="n">
        <f aca="false">AVERAGE(B107:K107)</f>
        <v>431.995</v>
      </c>
      <c r="O107" s="8" t="n">
        <f aca="false">STDEV(B107:K107)</f>
        <v>37.8982838221821</v>
      </c>
      <c r="P107" s="8" t="n">
        <f aca="false">(O107/N107)*100</f>
        <v>8.77285242240814</v>
      </c>
    </row>
    <row r="108" customFormat="false" ht="18.55" hidden="false" customHeight="false" outlineLevel="0" collapsed="false">
      <c r="A108" s="6" t="n">
        <v>65536</v>
      </c>
      <c r="B108" s="0" t="n">
        <v>891.77</v>
      </c>
      <c r="C108" s="0" t="n">
        <v>1066.74</v>
      </c>
      <c r="D108" s="0" t="n">
        <v>1052.37</v>
      </c>
      <c r="E108" s="0" t="n">
        <v>856.27</v>
      </c>
      <c r="F108" s="0" t="n">
        <v>910.71</v>
      </c>
      <c r="G108" s="0" t="n">
        <v>1003.16</v>
      </c>
      <c r="H108" s="0" t="n">
        <v>927.58</v>
      </c>
      <c r="I108" s="0" t="n">
        <v>969.2</v>
      </c>
      <c r="J108" s="0" t="n">
        <v>1149.87</v>
      </c>
      <c r="K108" s="0" t="n">
        <v>977.96</v>
      </c>
      <c r="N108" s="1" t="n">
        <f aca="false">AVERAGE(B108:K108)</f>
        <v>980.563</v>
      </c>
      <c r="O108" s="8" t="n">
        <f aca="false">STDEV(B108:K108)</f>
        <v>90.0084472640701</v>
      </c>
      <c r="P108" s="9" t="n">
        <f aca="false">(O108/N108)*100</f>
        <v>9.17926204273158</v>
      </c>
    </row>
    <row r="109" customFormat="false" ht="18.55" hidden="false" customHeight="false" outlineLevel="0" collapsed="false">
      <c r="A109" s="6" t="n">
        <v>131072</v>
      </c>
      <c r="B109" s="0" t="n">
        <v>2346.81</v>
      </c>
      <c r="C109" s="0" t="n">
        <v>2685.33</v>
      </c>
      <c r="D109" s="0" t="n">
        <v>3044.33</v>
      </c>
      <c r="E109" s="0" t="n">
        <v>2249.18</v>
      </c>
      <c r="F109" s="0" t="n">
        <v>2421.66</v>
      </c>
      <c r="G109" s="0" t="n">
        <v>2802.48</v>
      </c>
      <c r="H109" s="0" t="n">
        <v>2406.1</v>
      </c>
      <c r="I109" s="0" t="n">
        <v>2521.55</v>
      </c>
      <c r="J109" s="0" t="n">
        <v>2874.05</v>
      </c>
      <c r="K109" s="0" t="n">
        <v>2513.4</v>
      </c>
      <c r="N109" s="1" t="n">
        <f aca="false">AVERAGE(B109:K109)</f>
        <v>2586.489</v>
      </c>
      <c r="O109" s="8" t="n">
        <f aca="false">STDEV(B109:K109)</f>
        <v>255.869458055383</v>
      </c>
      <c r="P109" s="9" t="n">
        <f aca="false">(O109/N109)*100</f>
        <v>9.8925399665486</v>
      </c>
    </row>
    <row r="110" customFormat="false" ht="18.55" hidden="false" customHeight="false" outlineLevel="0" collapsed="false">
      <c r="A110" s="6" t="n">
        <v>262144</v>
      </c>
      <c r="B110" s="0" t="n">
        <v>4884.98</v>
      </c>
      <c r="C110" s="0" t="n">
        <v>5571.45</v>
      </c>
      <c r="D110" s="0" t="n">
        <v>6311.76</v>
      </c>
      <c r="E110" s="0" t="n">
        <v>4587</v>
      </c>
      <c r="F110" s="0" t="n">
        <v>4885.82</v>
      </c>
      <c r="G110" s="0" t="n">
        <v>5282.48</v>
      </c>
      <c r="H110" s="0" t="n">
        <v>4938.43</v>
      </c>
      <c r="I110" s="0" t="n">
        <v>5193.56</v>
      </c>
      <c r="J110" s="0" t="n">
        <v>6247.42</v>
      </c>
      <c r="K110" s="0" t="n">
        <v>5321.12</v>
      </c>
      <c r="N110" s="1" t="n">
        <f aca="false">AVERAGE(B110:K110)</f>
        <v>5322.402</v>
      </c>
      <c r="O110" s="8" t="n">
        <f aca="false">STDEV(B110:K110)</f>
        <v>575.895493659898</v>
      </c>
      <c r="P110" s="10" t="n">
        <f aca="false">(O110/N110)*100</f>
        <v>10.8202178952266</v>
      </c>
    </row>
    <row r="111" customFormat="false" ht="18.55" hidden="false" customHeight="false" outlineLevel="0" collapsed="false">
      <c r="A111" s="6" t="n">
        <v>524288</v>
      </c>
      <c r="B111" s="0" t="n">
        <v>9651.05</v>
      </c>
      <c r="C111" s="0" t="n">
        <v>11108.26</v>
      </c>
      <c r="D111" s="0" t="n">
        <v>11211.7</v>
      </c>
      <c r="E111" s="0" t="n">
        <v>9029.68</v>
      </c>
      <c r="F111" s="0" t="n">
        <v>9759.67</v>
      </c>
      <c r="G111" s="0" t="n">
        <v>10440.04</v>
      </c>
      <c r="H111" s="0" t="n">
        <v>9711.64</v>
      </c>
      <c r="I111" s="0" t="n">
        <v>10299.2</v>
      </c>
      <c r="J111" s="0" t="n">
        <v>12152.05</v>
      </c>
      <c r="K111" s="0" t="n">
        <v>10410.45</v>
      </c>
      <c r="N111" s="1" t="n">
        <f aca="false">AVERAGE(B111:K111)</f>
        <v>10377.374</v>
      </c>
      <c r="O111" s="8" t="n">
        <f aca="false">STDEV(B111:K111)</f>
        <v>916.484042950134</v>
      </c>
      <c r="P111" s="8" t="n">
        <f aca="false">(O111/N111)*100</f>
        <v>8.83156030562389</v>
      </c>
    </row>
    <row r="112" customFormat="false" ht="18.55" hidden="false" customHeight="false" outlineLevel="0" collapsed="false">
      <c r="A112" s="6" t="n">
        <v>1048576</v>
      </c>
      <c r="B112" s="0" t="n">
        <v>19734.15</v>
      </c>
      <c r="C112" s="0" t="n">
        <v>23132.5</v>
      </c>
      <c r="D112" s="0" t="n">
        <v>22996.76</v>
      </c>
      <c r="E112" s="0" t="n">
        <v>18620.62</v>
      </c>
      <c r="F112" s="0" t="n">
        <v>20004.81</v>
      </c>
      <c r="G112" s="0" t="n">
        <v>21588.37</v>
      </c>
      <c r="H112" s="0" t="n">
        <v>20123.73</v>
      </c>
      <c r="I112" s="0" t="n">
        <v>21264.1</v>
      </c>
      <c r="J112" s="0" t="n">
        <v>25302.8</v>
      </c>
      <c r="K112" s="0" t="n">
        <v>21552.98</v>
      </c>
      <c r="N112" s="1" t="n">
        <f aca="false">AVERAGE(B112:K112)</f>
        <v>21432.082</v>
      </c>
      <c r="O112" s="8" t="n">
        <f aca="false">STDEV(B112:K112)</f>
        <v>1969.9277664016</v>
      </c>
      <c r="P112" s="8" t="n">
        <f aca="false">(O112/N112)*100</f>
        <v>9.1914904319683</v>
      </c>
    </row>
  </sheetData>
  <mergeCells count="4">
    <mergeCell ref="B3:K3"/>
    <mergeCell ref="B32:K32"/>
    <mergeCell ref="B61:K61"/>
    <mergeCell ref="B90:K90"/>
  </mergeCells>
  <conditionalFormatting sqref="P5:P25 P34:P54 P63:P83 P92:P112">
    <cfRule type="cellIs" priority="2" operator="greater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34"/>
    <col collapsed="false" customWidth="true" hidden="false" outlineLevel="0" max="3" min="3" style="1" width="17.78"/>
    <col collapsed="false" customWidth="true" hidden="false" outlineLevel="0" max="4" min="4" style="1" width="18.06"/>
    <col collapsed="false" customWidth="false" hidden="false" outlineLevel="0" max="1025" min="5" style="1" width="11.52"/>
  </cols>
  <sheetData>
    <row r="2" customFormat="false" ht="18.55" hidden="false" customHeight="false" outlineLevel="0" collapsed="false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8.55" hidden="false" customHeight="false" outlineLevel="0" collapsed="false">
      <c r="A3" s="2"/>
      <c r="B3" s="4" t="s">
        <v>1</v>
      </c>
      <c r="C3" s="4"/>
      <c r="D3" s="4"/>
      <c r="E3" s="2"/>
      <c r="F3" s="2"/>
      <c r="G3" s="2"/>
      <c r="H3" s="2"/>
      <c r="I3" s="2"/>
      <c r="J3" s="2"/>
      <c r="K3" s="2"/>
      <c r="L3" s="5"/>
      <c r="M3" s="5"/>
      <c r="N3" s="2"/>
      <c r="O3" s="2"/>
      <c r="P3" s="2"/>
    </row>
    <row r="4" customFormat="false" ht="18.55" hidden="false" customHeight="false" outlineLevel="0" collapsed="false">
      <c r="A4" s="6" t="s">
        <v>2</v>
      </c>
      <c r="B4" s="11" t="s">
        <v>9</v>
      </c>
      <c r="C4" s="11" t="s">
        <v>10</v>
      </c>
      <c r="D4" s="11"/>
      <c r="E4" s="2"/>
      <c r="F4" s="2"/>
      <c r="G4" s="2"/>
      <c r="H4" s="2"/>
      <c r="I4" s="2"/>
      <c r="J4" s="2"/>
      <c r="K4" s="2"/>
      <c r="L4" s="5"/>
      <c r="M4" s="5"/>
      <c r="N4" s="12"/>
      <c r="O4" s="12"/>
      <c r="P4" s="12"/>
    </row>
    <row r="5" customFormat="false" ht="18.55" hidden="false" customHeight="false" outlineLevel="0" collapsed="false">
      <c r="A5" s="6" t="n">
        <v>1</v>
      </c>
      <c r="B5" s="1" t="n">
        <v>1.246</v>
      </c>
      <c r="C5" s="1" t="n">
        <v>5.514</v>
      </c>
      <c r="D5" s="0"/>
      <c r="E5" s="0"/>
      <c r="F5" s="0"/>
      <c r="G5" s="0"/>
      <c r="H5" s="0"/>
      <c r="I5" s="0"/>
      <c r="J5" s="0"/>
      <c r="K5" s="0"/>
      <c r="O5" s="8"/>
      <c r="P5" s="9"/>
    </row>
    <row r="6" customFormat="false" ht="18.55" hidden="false" customHeight="false" outlineLevel="0" collapsed="false">
      <c r="A6" s="6" t="n">
        <v>2</v>
      </c>
      <c r="B6" s="1" t="n">
        <v>1.213</v>
      </c>
      <c r="C6" s="1" t="n">
        <v>5.252</v>
      </c>
      <c r="D6" s="0"/>
      <c r="E6" s="0"/>
      <c r="F6" s="0"/>
      <c r="G6" s="0"/>
      <c r="H6" s="0"/>
      <c r="I6" s="0"/>
      <c r="J6" s="0"/>
      <c r="K6" s="0"/>
      <c r="O6" s="8"/>
      <c r="P6" s="9"/>
    </row>
    <row r="7" customFormat="false" ht="18.55" hidden="false" customHeight="false" outlineLevel="0" collapsed="false">
      <c r="A7" s="6" t="n">
        <v>4</v>
      </c>
      <c r="B7" s="1" t="n">
        <v>1.166</v>
      </c>
      <c r="C7" s="1" t="n">
        <v>5.054</v>
      </c>
      <c r="D7" s="0"/>
      <c r="E7" s="0"/>
      <c r="F7" s="0"/>
      <c r="G7" s="0"/>
      <c r="H7" s="0"/>
      <c r="I7" s="0"/>
      <c r="J7" s="0"/>
      <c r="K7" s="0"/>
      <c r="O7" s="8"/>
      <c r="P7" s="9"/>
    </row>
    <row r="8" customFormat="false" ht="18.55" hidden="false" customHeight="false" outlineLevel="0" collapsed="false">
      <c r="A8" s="6" t="n">
        <v>8</v>
      </c>
      <c r="B8" s="1" t="n">
        <v>1.121</v>
      </c>
      <c r="C8" s="1" t="n">
        <v>4.902</v>
      </c>
      <c r="D8" s="0"/>
      <c r="E8" s="0"/>
      <c r="F8" s="0"/>
      <c r="G8" s="0"/>
      <c r="H8" s="0"/>
      <c r="I8" s="0"/>
      <c r="J8" s="0"/>
      <c r="K8" s="0"/>
      <c r="O8" s="8"/>
      <c r="P8" s="9"/>
    </row>
    <row r="9" customFormat="false" ht="18.55" hidden="false" customHeight="false" outlineLevel="0" collapsed="false">
      <c r="A9" s="6" t="n">
        <v>16</v>
      </c>
      <c r="B9" s="1" t="n">
        <v>1.112</v>
      </c>
      <c r="C9" s="1" t="n">
        <v>4.435</v>
      </c>
      <c r="D9" s="0"/>
      <c r="E9" s="0"/>
      <c r="F9" s="0"/>
      <c r="G9" s="0"/>
      <c r="H9" s="0"/>
      <c r="I9" s="0"/>
      <c r="J9" s="0"/>
      <c r="K9" s="0"/>
      <c r="O9" s="8"/>
      <c r="P9" s="9"/>
    </row>
    <row r="10" customFormat="false" ht="18.55" hidden="false" customHeight="false" outlineLevel="0" collapsed="false">
      <c r="A10" s="6" t="n">
        <v>32</v>
      </c>
      <c r="B10" s="1" t="n">
        <v>1.117</v>
      </c>
      <c r="C10" s="1" t="n">
        <v>4.354</v>
      </c>
      <c r="D10" s="0"/>
      <c r="E10" s="0"/>
      <c r="F10" s="0"/>
      <c r="G10" s="0"/>
      <c r="H10" s="0"/>
      <c r="I10" s="0"/>
      <c r="J10" s="0"/>
      <c r="K10" s="0"/>
      <c r="O10" s="8"/>
      <c r="P10" s="9"/>
    </row>
    <row r="11" customFormat="false" ht="18.55" hidden="false" customHeight="false" outlineLevel="0" collapsed="false">
      <c r="A11" s="6" t="n">
        <v>64</v>
      </c>
      <c r="B11" s="1" t="n">
        <v>1.11</v>
      </c>
      <c r="C11" s="1" t="n">
        <v>4.745</v>
      </c>
      <c r="D11" s="0"/>
      <c r="E11" s="0"/>
      <c r="F11" s="0"/>
      <c r="G11" s="0"/>
      <c r="H11" s="0"/>
      <c r="I11" s="0"/>
      <c r="J11" s="0"/>
      <c r="K11" s="0"/>
      <c r="O11" s="8"/>
      <c r="P11" s="9"/>
    </row>
    <row r="12" customFormat="false" ht="18.55" hidden="false" customHeight="false" outlineLevel="0" collapsed="false">
      <c r="A12" s="6" t="n">
        <v>128</v>
      </c>
      <c r="B12" s="1" t="n">
        <v>1.219</v>
      </c>
      <c r="C12" s="1" t="n">
        <v>4.995</v>
      </c>
      <c r="D12" s="0"/>
      <c r="E12" s="0"/>
      <c r="F12" s="0"/>
      <c r="G12" s="0"/>
      <c r="H12" s="0"/>
      <c r="I12" s="0"/>
      <c r="J12" s="0"/>
      <c r="K12" s="0"/>
      <c r="O12" s="8"/>
      <c r="P12" s="9"/>
    </row>
    <row r="13" customFormat="false" ht="18.55" hidden="false" customHeight="false" outlineLevel="0" collapsed="false">
      <c r="A13" s="6" t="n">
        <v>256</v>
      </c>
      <c r="B13" s="1" t="n">
        <v>1.265</v>
      </c>
      <c r="C13" s="1" t="n">
        <v>5.252</v>
      </c>
      <c r="D13" s="0"/>
      <c r="E13" s="0"/>
      <c r="F13" s="0"/>
      <c r="G13" s="0"/>
      <c r="H13" s="0"/>
      <c r="I13" s="0"/>
      <c r="J13" s="0"/>
      <c r="K13" s="0"/>
      <c r="O13" s="8"/>
      <c r="P13" s="9"/>
    </row>
    <row r="14" customFormat="false" ht="18.55" hidden="false" customHeight="false" outlineLevel="0" collapsed="false">
      <c r="A14" s="6" t="n">
        <v>512</v>
      </c>
      <c r="B14" s="1" t="n">
        <v>1.346</v>
      </c>
      <c r="C14" s="1" t="n">
        <v>5.442</v>
      </c>
      <c r="D14" s="0"/>
      <c r="E14" s="0"/>
      <c r="F14" s="0"/>
      <c r="G14" s="0"/>
      <c r="H14" s="0"/>
      <c r="I14" s="0"/>
      <c r="J14" s="0"/>
      <c r="K14" s="0"/>
      <c r="O14" s="8"/>
      <c r="P14" s="9"/>
    </row>
    <row r="15" customFormat="false" ht="18.55" hidden="false" customHeight="false" outlineLevel="0" collapsed="false">
      <c r="A15" s="6" t="n">
        <v>1024</v>
      </c>
      <c r="B15" s="1" t="n">
        <v>1.522</v>
      </c>
      <c r="C15" s="1" t="n">
        <v>6.435</v>
      </c>
      <c r="D15" s="0"/>
      <c r="E15" s="0"/>
      <c r="F15" s="0"/>
      <c r="G15" s="0"/>
      <c r="H15" s="0"/>
      <c r="I15" s="0"/>
      <c r="J15" s="0"/>
      <c r="K15" s="0"/>
      <c r="O15" s="8"/>
      <c r="P15" s="9"/>
    </row>
    <row r="16" customFormat="false" ht="18.55" hidden="false" customHeight="false" outlineLevel="0" collapsed="false">
      <c r="A16" s="6" t="n">
        <v>2048</v>
      </c>
      <c r="B16" s="1" t="n">
        <v>1.86</v>
      </c>
      <c r="C16" s="1" t="n">
        <v>8.713</v>
      </c>
      <c r="D16" s="0"/>
      <c r="E16" s="0"/>
      <c r="F16" s="0"/>
      <c r="G16" s="0"/>
      <c r="H16" s="0"/>
      <c r="I16" s="0"/>
      <c r="J16" s="0"/>
      <c r="K16" s="0"/>
      <c r="O16" s="8"/>
      <c r="P16" s="9"/>
    </row>
    <row r="17" customFormat="false" ht="18.55" hidden="false" customHeight="false" outlineLevel="0" collapsed="false">
      <c r="A17" s="6" t="n">
        <v>4096</v>
      </c>
      <c r="B17" s="1" t="n">
        <v>2.491</v>
      </c>
      <c r="C17" s="1" t="n">
        <v>12.858</v>
      </c>
      <c r="D17" s="0"/>
      <c r="E17" s="0"/>
      <c r="F17" s="0"/>
      <c r="G17" s="0"/>
      <c r="H17" s="0"/>
      <c r="I17" s="0"/>
      <c r="J17" s="0"/>
      <c r="K17" s="0"/>
      <c r="O17" s="8"/>
      <c r="P17" s="9"/>
    </row>
    <row r="18" customFormat="false" ht="18.55" hidden="false" customHeight="false" outlineLevel="0" collapsed="false">
      <c r="A18" s="6" t="n">
        <v>8192</v>
      </c>
      <c r="B18" s="1" t="n">
        <v>4.068</v>
      </c>
      <c r="C18" s="1" t="n">
        <v>19.398</v>
      </c>
      <c r="D18" s="0"/>
      <c r="E18" s="0"/>
      <c r="F18" s="0"/>
      <c r="G18" s="0"/>
      <c r="H18" s="0"/>
      <c r="I18" s="0"/>
      <c r="J18" s="0"/>
      <c r="K18" s="0"/>
      <c r="O18" s="8"/>
      <c r="P18" s="9"/>
    </row>
    <row r="19" customFormat="false" ht="18.55" hidden="false" customHeight="false" outlineLevel="0" collapsed="false">
      <c r="A19" s="6" t="n">
        <v>16384</v>
      </c>
      <c r="B19" s="1" t="n">
        <v>6.647</v>
      </c>
      <c r="C19" s="1" t="n">
        <v>33.307</v>
      </c>
      <c r="D19" s="0"/>
      <c r="E19" s="0"/>
      <c r="F19" s="0"/>
      <c r="G19" s="0"/>
      <c r="H19" s="0"/>
      <c r="I19" s="0"/>
      <c r="J19" s="0"/>
      <c r="K19" s="0"/>
      <c r="O19" s="8"/>
      <c r="P19" s="9"/>
    </row>
    <row r="20" customFormat="false" ht="18.55" hidden="false" customHeight="false" outlineLevel="0" collapsed="false">
      <c r="A20" s="6" t="n">
        <v>32468</v>
      </c>
      <c r="B20" s="1" t="n">
        <v>12.637</v>
      </c>
      <c r="C20" s="1" t="n">
        <v>60.953</v>
      </c>
      <c r="D20" s="0"/>
      <c r="E20" s="0"/>
      <c r="F20" s="0"/>
      <c r="G20" s="0"/>
      <c r="H20" s="0"/>
      <c r="I20" s="0"/>
      <c r="J20" s="0"/>
      <c r="K20" s="0"/>
      <c r="O20" s="8"/>
      <c r="P20" s="9"/>
    </row>
    <row r="21" customFormat="false" ht="18.55" hidden="false" customHeight="false" outlineLevel="0" collapsed="false">
      <c r="A21" s="6" t="n">
        <v>65536</v>
      </c>
      <c r="B21" s="1" t="n">
        <v>34.683</v>
      </c>
      <c r="C21" s="1" t="n">
        <v>124.353</v>
      </c>
      <c r="D21" s="0"/>
      <c r="E21" s="0"/>
      <c r="F21" s="0"/>
      <c r="G21" s="0"/>
      <c r="H21" s="0"/>
      <c r="I21" s="0"/>
      <c r="J21" s="0"/>
      <c r="K21" s="0"/>
      <c r="O21" s="8"/>
      <c r="P21" s="9"/>
    </row>
    <row r="22" customFormat="false" ht="18.55" hidden="false" customHeight="false" outlineLevel="0" collapsed="false">
      <c r="A22" s="6" t="n">
        <v>131072</v>
      </c>
      <c r="B22" s="1" t="n">
        <v>70.171</v>
      </c>
      <c r="C22" s="1" t="n">
        <v>230.616</v>
      </c>
      <c r="D22" s="0"/>
      <c r="E22" s="0"/>
      <c r="F22" s="0"/>
      <c r="G22" s="0"/>
      <c r="H22" s="0"/>
      <c r="I22" s="0"/>
      <c r="J22" s="0"/>
      <c r="K22" s="0"/>
      <c r="O22" s="8"/>
      <c r="P22" s="9"/>
    </row>
    <row r="23" customFormat="false" ht="18.55" hidden="false" customHeight="false" outlineLevel="0" collapsed="false">
      <c r="A23" s="6" t="n">
        <v>262144</v>
      </c>
      <c r="B23" s="1" t="n">
        <v>139.307</v>
      </c>
      <c r="C23" s="1" t="n">
        <v>441.184</v>
      </c>
      <c r="D23" s="0"/>
      <c r="E23" s="0"/>
      <c r="F23" s="0"/>
      <c r="G23" s="0"/>
      <c r="H23" s="0"/>
      <c r="I23" s="0"/>
      <c r="J23" s="0"/>
      <c r="K23" s="0"/>
      <c r="O23" s="8"/>
      <c r="P23" s="9"/>
    </row>
    <row r="24" customFormat="false" ht="18.55" hidden="false" customHeight="false" outlineLevel="0" collapsed="false">
      <c r="A24" s="6" t="n">
        <v>524288</v>
      </c>
      <c r="B24" s="1" t="n">
        <v>296.255</v>
      </c>
      <c r="C24" s="1" t="n">
        <v>876.267</v>
      </c>
      <c r="D24" s="0"/>
      <c r="E24" s="0"/>
      <c r="F24" s="0"/>
      <c r="G24" s="0"/>
      <c r="H24" s="0"/>
      <c r="I24" s="0"/>
      <c r="J24" s="0"/>
      <c r="K24" s="0"/>
      <c r="O24" s="8"/>
      <c r="P24" s="9"/>
    </row>
    <row r="25" customFormat="false" ht="18.55" hidden="false" customHeight="false" outlineLevel="0" collapsed="false">
      <c r="A25" s="6" t="n">
        <v>1048576</v>
      </c>
      <c r="B25" s="1" t="n">
        <v>588.883</v>
      </c>
      <c r="C25" s="1" t="n">
        <v>1806.525</v>
      </c>
      <c r="D25" s="0"/>
      <c r="E25" s="0"/>
      <c r="F25" s="0"/>
      <c r="G25" s="0"/>
      <c r="H25" s="0"/>
      <c r="I25" s="0"/>
      <c r="J25" s="0"/>
      <c r="K25" s="0"/>
      <c r="O25" s="8"/>
      <c r="P25" s="9"/>
    </row>
    <row r="31" customFormat="false" ht="18.55" hidden="false" customHeight="false" outlineLevel="0" collapsed="false">
      <c r="A31" s="2" t="s">
        <v>6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8.55" hidden="false" customHeight="false" outlineLevel="0" collapsed="false">
      <c r="A32" s="2"/>
      <c r="B32" s="4" t="s">
        <v>1</v>
      </c>
      <c r="C32" s="4"/>
      <c r="D32" s="4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</row>
    <row r="33" customFormat="false" ht="18.55" hidden="false" customHeight="false" outlineLevel="0" collapsed="false">
      <c r="A33" s="6" t="s">
        <v>2</v>
      </c>
      <c r="B33" s="11" t="s">
        <v>9</v>
      </c>
      <c r="C33" s="11" t="s">
        <v>10</v>
      </c>
      <c r="D33" s="11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customFormat="false" ht="18.55" hidden="false" customHeight="false" outlineLevel="0" collapsed="false">
      <c r="A34" s="6" t="n">
        <v>1</v>
      </c>
      <c r="B34" s="1" t="n">
        <v>2.401</v>
      </c>
      <c r="C34" s="1" t="n">
        <v>7.565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customFormat="false" ht="18.55" hidden="false" customHeight="false" outlineLevel="0" collapsed="false">
      <c r="A35" s="6" t="n">
        <v>2</v>
      </c>
      <c r="B35" s="1" t="n">
        <v>2.294</v>
      </c>
      <c r="C35" s="1" t="n">
        <v>7.083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</row>
    <row r="36" customFormat="false" ht="18.55" hidden="false" customHeight="false" outlineLevel="0" collapsed="false">
      <c r="A36" s="6" t="n">
        <v>4</v>
      </c>
      <c r="B36" s="1" t="n">
        <v>2.222</v>
      </c>
      <c r="C36" s="1" t="n">
        <v>6.731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</row>
    <row r="37" customFormat="false" ht="18.55" hidden="false" customHeight="false" outlineLevel="0" collapsed="false">
      <c r="A37" s="6" t="n">
        <v>8</v>
      </c>
      <c r="B37" s="1" t="n">
        <v>2.19</v>
      </c>
      <c r="C37" s="1" t="n">
        <v>6.511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 customFormat="false" ht="18.55" hidden="false" customHeight="false" outlineLevel="0" collapsed="false">
      <c r="A38" s="6" t="n">
        <v>16</v>
      </c>
      <c r="B38" s="1" t="n">
        <v>2.165</v>
      </c>
      <c r="C38" s="1" t="n">
        <v>5.744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customFormat="false" ht="18.55" hidden="false" customHeight="false" outlineLevel="0" collapsed="false">
      <c r="A39" s="6" t="n">
        <v>32</v>
      </c>
      <c r="B39" s="1" t="n">
        <v>2.19</v>
      </c>
      <c r="C39" s="1" t="n">
        <v>5.888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 customFormat="false" ht="18.55" hidden="false" customHeight="false" outlineLevel="0" collapsed="false">
      <c r="A40" s="6" t="n">
        <v>64</v>
      </c>
      <c r="B40" s="1" t="n">
        <v>2.143</v>
      </c>
      <c r="C40" s="1" t="n">
        <v>6.023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customFormat="false" ht="18.55" hidden="false" customHeight="false" outlineLevel="0" collapsed="false">
      <c r="A41" s="6" t="n">
        <v>128</v>
      </c>
      <c r="B41" s="1" t="n">
        <v>2.346</v>
      </c>
      <c r="C41" s="1" t="n">
        <v>7.07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 customFormat="false" ht="18.55" hidden="false" customHeight="false" outlineLevel="0" collapsed="false">
      <c r="A42" s="6" t="n">
        <v>256</v>
      </c>
      <c r="B42" s="1" t="n">
        <v>2.635</v>
      </c>
      <c r="C42" s="1" t="n">
        <v>7.354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 customFormat="false" ht="18.55" hidden="false" customHeight="false" outlineLevel="0" collapsed="false">
      <c r="A43" s="6" t="n">
        <v>512</v>
      </c>
      <c r="B43" s="1" t="n">
        <v>2.838</v>
      </c>
      <c r="C43" s="1" t="n">
        <v>8.206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 customFormat="false" ht="18.55" hidden="false" customHeight="false" outlineLevel="0" collapsed="false">
      <c r="A44" s="6" t="n">
        <v>1024</v>
      </c>
      <c r="B44" s="1" t="n">
        <v>3.278</v>
      </c>
      <c r="C44" s="1" t="n">
        <v>9.754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 customFormat="false" ht="18.55" hidden="false" customHeight="false" outlineLevel="0" collapsed="false">
      <c r="A45" s="6" t="n">
        <v>2048</v>
      </c>
      <c r="B45" s="1" t="n">
        <v>4.076</v>
      </c>
      <c r="C45" s="1" t="n">
        <v>12.845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</row>
    <row r="46" customFormat="false" ht="18.55" hidden="false" customHeight="false" outlineLevel="0" collapsed="false">
      <c r="A46" s="6" t="n">
        <v>4096</v>
      </c>
      <c r="B46" s="1" t="n">
        <v>6.356</v>
      </c>
      <c r="C46" s="1" t="n">
        <v>19.919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customFormat="false" ht="18.55" hidden="false" customHeight="false" outlineLevel="0" collapsed="false">
      <c r="A47" s="6" t="n">
        <v>8192</v>
      </c>
      <c r="B47" s="1" t="n">
        <v>11.763</v>
      </c>
      <c r="C47" s="1" t="n">
        <v>32.969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</row>
    <row r="48" customFormat="false" ht="18.55" hidden="false" customHeight="false" outlineLevel="0" collapsed="false">
      <c r="A48" s="6" t="n">
        <v>16384</v>
      </c>
      <c r="B48" s="1" t="n">
        <v>21.248</v>
      </c>
      <c r="C48" s="1" t="n">
        <v>56.919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</row>
    <row r="49" customFormat="false" ht="18.55" hidden="false" customHeight="false" outlineLevel="0" collapsed="false">
      <c r="A49" s="6" t="n">
        <v>32468</v>
      </c>
      <c r="B49" s="1" t="n">
        <v>47.806</v>
      </c>
      <c r="C49" s="1" t="n">
        <v>114.62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</row>
    <row r="50" customFormat="false" ht="18.55" hidden="false" customHeight="false" outlineLevel="0" collapsed="false">
      <c r="A50" s="6" t="n">
        <v>65536</v>
      </c>
      <c r="B50" s="1" t="n">
        <v>94.734</v>
      </c>
      <c r="C50" s="1" t="n">
        <v>221.731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customFormat="false" ht="18.55" hidden="false" customHeight="false" outlineLevel="0" collapsed="false">
      <c r="A51" s="6" t="n">
        <v>131072</v>
      </c>
      <c r="B51" s="1" t="n">
        <v>200.699</v>
      </c>
      <c r="C51" s="1" t="n">
        <v>467.244</v>
      </c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 customFormat="false" ht="18.55" hidden="false" customHeight="false" outlineLevel="0" collapsed="false">
      <c r="A52" s="6" t="n">
        <v>262144</v>
      </c>
      <c r="B52" s="1" t="n">
        <v>363.088</v>
      </c>
      <c r="C52" s="1" t="n">
        <v>886.918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 customFormat="false" ht="18.55" hidden="false" customHeight="false" outlineLevel="0" collapsed="false">
      <c r="A53" s="6" t="n">
        <v>524288</v>
      </c>
      <c r="B53" s="1" t="n">
        <v>661.596</v>
      </c>
      <c r="C53" s="1" t="n">
        <v>1643.336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 customFormat="false" ht="18.55" hidden="false" customHeight="false" outlineLevel="0" collapsed="false">
      <c r="A54" s="6" t="n">
        <v>1048576</v>
      </c>
      <c r="B54" s="1" t="n">
        <v>1290.935</v>
      </c>
      <c r="C54" s="1" t="n">
        <v>2867.387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60" customFormat="false" ht="18.55" hidden="false" customHeight="false" outlineLevel="0" collapsed="false">
      <c r="A60" s="2" t="s">
        <v>7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customFormat="false" ht="18.55" hidden="false" customHeight="false" outlineLevel="0" collapsed="false">
      <c r="A61" s="2"/>
      <c r="B61" s="4" t="s">
        <v>1</v>
      </c>
      <c r="C61" s="4"/>
      <c r="D61" s="4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 customFormat="false" ht="18.55" hidden="false" customHeight="false" outlineLevel="0" collapsed="false">
      <c r="A62" s="6" t="s">
        <v>2</v>
      </c>
      <c r="B62" s="11" t="s">
        <v>9</v>
      </c>
      <c r="C62" s="11" t="s">
        <v>10</v>
      </c>
      <c r="D62" s="11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customFormat="false" ht="18.55" hidden="false" customHeight="false" outlineLevel="0" collapsed="false">
      <c r="A63" s="6" t="n">
        <v>1</v>
      </c>
      <c r="B63" s="1" t="n">
        <v>3.133</v>
      </c>
      <c r="C63" s="1" t="n">
        <v>10.856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customFormat="false" ht="18.55" hidden="false" customHeight="false" outlineLevel="0" collapsed="false">
      <c r="A64" s="6" t="n">
        <v>2</v>
      </c>
      <c r="B64" s="1" t="n">
        <v>2.947</v>
      </c>
      <c r="C64" s="1" t="n">
        <v>9.936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 customFormat="false" ht="18.55" hidden="false" customHeight="false" outlineLevel="0" collapsed="false">
      <c r="A65" s="6" t="n">
        <v>4</v>
      </c>
      <c r="B65" s="1" t="n">
        <v>2.863</v>
      </c>
      <c r="C65" s="1" t="n">
        <v>9.787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 customFormat="false" ht="18.55" hidden="false" customHeight="false" outlineLevel="0" collapsed="false">
      <c r="A66" s="6" t="n">
        <v>8</v>
      </c>
      <c r="B66" s="1" t="n">
        <v>2.869</v>
      </c>
      <c r="C66" s="1" t="n">
        <v>9.257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8.55" hidden="false" customHeight="false" outlineLevel="0" collapsed="false">
      <c r="A67" s="6" t="n">
        <v>16</v>
      </c>
      <c r="B67" s="1" t="n">
        <v>2.832</v>
      </c>
      <c r="C67" s="1" t="n">
        <v>8.589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 customFormat="false" ht="18.55" hidden="false" customHeight="false" outlineLevel="0" collapsed="false">
      <c r="A68" s="6" t="n">
        <v>32</v>
      </c>
      <c r="B68" s="1" t="n">
        <v>2.859</v>
      </c>
      <c r="C68" s="1" t="n">
        <v>9.169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 customFormat="false" ht="18.55" hidden="false" customHeight="false" outlineLevel="0" collapsed="false">
      <c r="A69" s="6" t="n">
        <v>64</v>
      </c>
      <c r="B69" s="1" t="n">
        <v>2.875</v>
      </c>
      <c r="C69" s="1" t="n">
        <v>9.499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customFormat="false" ht="18.55" hidden="false" customHeight="false" outlineLevel="0" collapsed="false">
      <c r="A70" s="6" t="n">
        <v>128</v>
      </c>
      <c r="B70" s="1" t="n">
        <v>3.038</v>
      </c>
      <c r="C70" s="1" t="n">
        <v>10.207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customFormat="false" ht="18.55" hidden="false" customHeight="false" outlineLevel="0" collapsed="false">
      <c r="A71" s="6" t="n">
        <v>256</v>
      </c>
      <c r="B71" s="1" t="n">
        <v>3.298</v>
      </c>
      <c r="C71" s="1" t="n">
        <v>11.067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</row>
    <row r="72" customFormat="false" ht="18.55" hidden="false" customHeight="false" outlineLevel="0" collapsed="false">
      <c r="A72" s="6" t="n">
        <v>512</v>
      </c>
      <c r="B72" s="1" t="n">
        <v>3.967</v>
      </c>
      <c r="C72" s="1" t="n">
        <v>12.899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customFormat="false" ht="18.55" hidden="false" customHeight="false" outlineLevel="0" collapsed="false">
      <c r="A73" s="6" t="n">
        <v>1024</v>
      </c>
      <c r="B73" s="1" t="n">
        <v>5.624</v>
      </c>
      <c r="C73" s="1" t="n">
        <v>15.868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customFormat="false" ht="18.55" hidden="false" customHeight="false" outlineLevel="0" collapsed="false">
      <c r="A74" s="6" t="n">
        <v>2048</v>
      </c>
      <c r="B74" s="1" t="n">
        <v>7.907</v>
      </c>
      <c r="C74" s="1" t="n">
        <v>22.447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customFormat="false" ht="18.55" hidden="false" customHeight="false" outlineLevel="0" collapsed="false">
      <c r="A75" s="6" t="n">
        <v>4096</v>
      </c>
      <c r="B75" s="1" t="n">
        <v>12.594</v>
      </c>
      <c r="C75" s="1" t="n">
        <v>35.977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</row>
    <row r="76" customFormat="false" ht="18.55" hidden="false" customHeight="false" outlineLevel="0" collapsed="false">
      <c r="A76" s="6" t="n">
        <v>8192</v>
      </c>
      <c r="B76" s="1" t="n">
        <v>22.032</v>
      </c>
      <c r="C76" s="1" t="n">
        <v>64.736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</row>
    <row r="77" customFormat="false" ht="18.55" hidden="false" customHeight="false" outlineLevel="0" collapsed="false">
      <c r="A77" s="6" t="n">
        <v>16384</v>
      </c>
      <c r="B77" s="1" t="n">
        <v>49.502</v>
      </c>
      <c r="C77" s="1" t="n">
        <v>123.963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</row>
    <row r="78" customFormat="false" ht="18.55" hidden="false" customHeight="false" outlineLevel="0" collapsed="false">
      <c r="A78" s="6" t="n">
        <v>32468</v>
      </c>
      <c r="B78" s="1" t="n">
        <v>101.601</v>
      </c>
      <c r="C78" s="1" t="n">
        <v>230.631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customFormat="false" ht="18.55" hidden="false" customHeight="false" outlineLevel="0" collapsed="false">
      <c r="A79" s="6" t="n">
        <v>65536</v>
      </c>
      <c r="B79" s="1" t="n">
        <v>217.836</v>
      </c>
      <c r="C79" s="1" t="n">
        <v>517.753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</row>
    <row r="80" customFormat="false" ht="18.55" hidden="false" customHeight="false" outlineLevel="0" collapsed="false">
      <c r="A80" s="6" t="n">
        <v>131072</v>
      </c>
      <c r="B80" s="1" t="n">
        <v>415.039</v>
      </c>
      <c r="C80" s="1" t="n">
        <v>900.552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</row>
    <row r="81" customFormat="false" ht="18.55" hidden="false" customHeight="false" outlineLevel="0" collapsed="false">
      <c r="A81" s="6" t="n">
        <v>262144</v>
      </c>
      <c r="B81" s="1" t="n">
        <v>834.478</v>
      </c>
      <c r="C81" s="1" t="n">
        <v>1658.642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</row>
    <row r="82" customFormat="false" ht="18.55" hidden="false" customHeight="false" outlineLevel="0" collapsed="false">
      <c r="A82" s="6" t="n">
        <v>524288</v>
      </c>
      <c r="B82" s="1" t="n">
        <v>1801.455</v>
      </c>
      <c r="C82" s="1" t="n">
        <v>4535.348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customFormat="false" ht="18.55" hidden="false" customHeight="false" outlineLevel="0" collapsed="false">
      <c r="A83" s="6" t="n">
        <v>1048576</v>
      </c>
      <c r="B83" s="1" t="n">
        <v>6442.714</v>
      </c>
      <c r="C83" s="1" t="n">
        <v>8782.716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</row>
    <row r="89" customFormat="false" ht="18.55" hidden="false" customHeight="false" outlineLevel="0" collapsed="false">
      <c r="A89" s="2" t="s">
        <v>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customFormat="false" ht="18.55" hidden="false" customHeight="false" outlineLevel="0" collapsed="false">
      <c r="A90" s="2"/>
      <c r="B90" s="4" t="s">
        <v>1</v>
      </c>
      <c r="C90" s="4"/>
      <c r="D90" s="4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customFormat="false" ht="18.55" hidden="false" customHeight="false" outlineLevel="0" collapsed="false">
      <c r="A91" s="6" t="s">
        <v>2</v>
      </c>
      <c r="B91" s="11" t="s">
        <v>9</v>
      </c>
      <c r="C91" s="11" t="s">
        <v>10</v>
      </c>
      <c r="D91" s="11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</row>
    <row r="92" customFormat="false" ht="18.55" hidden="false" customHeight="false" outlineLevel="0" collapsed="false">
      <c r="A92" s="6" t="n">
        <v>1</v>
      </c>
      <c r="B92" s="1" t="n">
        <v>4.679</v>
      </c>
      <c r="C92" s="1" t="n">
        <v>15.544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</row>
    <row r="93" customFormat="false" ht="18.55" hidden="false" customHeight="false" outlineLevel="0" collapsed="false">
      <c r="A93" s="6" t="n">
        <v>2</v>
      </c>
      <c r="B93" s="1" t="n">
        <v>4.52</v>
      </c>
      <c r="C93" s="1" t="n">
        <v>14.329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</row>
    <row r="94" customFormat="false" ht="18.55" hidden="false" customHeight="false" outlineLevel="0" collapsed="false">
      <c r="A94" s="6" t="n">
        <v>4</v>
      </c>
      <c r="B94" s="1" t="n">
        <v>4.409</v>
      </c>
      <c r="C94" s="1" t="n">
        <v>13.796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customFormat="false" ht="18.55" hidden="false" customHeight="false" outlineLevel="0" collapsed="false">
      <c r="A95" s="6" t="n">
        <v>8</v>
      </c>
      <c r="B95" s="1" t="n">
        <v>4.414</v>
      </c>
      <c r="C95" s="1" t="n">
        <v>13.84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</row>
    <row r="96" customFormat="false" ht="18.55" hidden="false" customHeight="false" outlineLevel="0" collapsed="false">
      <c r="A96" s="6" t="n">
        <v>16</v>
      </c>
      <c r="B96" s="1" t="n">
        <v>4.527</v>
      </c>
      <c r="C96" s="1" t="n">
        <v>12.426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</row>
    <row r="97" customFormat="false" ht="18.55" hidden="false" customHeight="false" outlineLevel="0" collapsed="false">
      <c r="A97" s="6" t="n">
        <v>32</v>
      </c>
      <c r="B97" s="1" t="n">
        <v>4.68</v>
      </c>
      <c r="C97" s="1" t="n">
        <v>12.964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</row>
    <row r="98" customFormat="false" ht="18.55" hidden="false" customHeight="false" outlineLevel="0" collapsed="false">
      <c r="A98" s="6" t="n">
        <v>64</v>
      </c>
      <c r="B98" s="1" t="n">
        <v>4.873</v>
      </c>
      <c r="C98" s="1" t="n">
        <v>13.806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</row>
    <row r="99" customFormat="false" ht="18.55" hidden="false" customHeight="false" outlineLevel="0" collapsed="false">
      <c r="A99" s="6" t="n">
        <v>128</v>
      </c>
      <c r="B99" s="1" t="n">
        <v>5.358</v>
      </c>
      <c r="C99" s="1" t="n">
        <v>14.643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</row>
    <row r="100" customFormat="false" ht="18.55" hidden="false" customHeight="false" outlineLevel="0" collapsed="false">
      <c r="A100" s="6" t="n">
        <v>256</v>
      </c>
      <c r="B100" s="1" t="n">
        <v>5.999</v>
      </c>
      <c r="C100" s="1" t="n">
        <v>16.617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</row>
    <row r="101" customFormat="false" ht="18.55" hidden="false" customHeight="false" outlineLevel="0" collapsed="false">
      <c r="A101" s="6" t="n">
        <v>512</v>
      </c>
      <c r="B101" s="1" t="n">
        <v>7.545</v>
      </c>
      <c r="C101" s="1" t="n">
        <v>19.644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</row>
    <row r="102" customFormat="false" ht="18.55" hidden="false" customHeight="false" outlineLevel="0" collapsed="false">
      <c r="A102" s="6" t="n">
        <v>1024</v>
      </c>
      <c r="B102" s="1" t="n">
        <v>11.197</v>
      </c>
      <c r="C102" s="1" t="n">
        <v>26.689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</row>
    <row r="103" customFormat="false" ht="18.55" hidden="false" customHeight="false" outlineLevel="0" collapsed="false">
      <c r="A103" s="6" t="n">
        <v>2048</v>
      </c>
      <c r="B103" s="1" t="n">
        <v>18.041</v>
      </c>
      <c r="C103" s="1" t="n">
        <v>40.394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</row>
    <row r="104" customFormat="false" ht="18.55" hidden="false" customHeight="false" outlineLevel="0" collapsed="false">
      <c r="A104" s="6" t="n">
        <v>4096</v>
      </c>
      <c r="B104" s="1" t="n">
        <v>33.865</v>
      </c>
      <c r="C104" s="1" t="n">
        <v>73.501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</row>
    <row r="105" customFormat="false" ht="18.55" hidden="false" customHeight="false" outlineLevel="0" collapsed="false">
      <c r="A105" s="6" t="n">
        <v>8192</v>
      </c>
      <c r="B105" s="1" t="n">
        <v>59.124</v>
      </c>
      <c r="C105" s="1" t="n">
        <v>119.255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</row>
    <row r="106" customFormat="false" ht="18.55" hidden="false" customHeight="false" outlineLevel="0" collapsed="false">
      <c r="A106" s="6" t="n">
        <v>16384</v>
      </c>
      <c r="B106" s="1" t="n">
        <v>113.732</v>
      </c>
      <c r="C106" s="1" t="n">
        <v>213.782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</row>
    <row r="107" customFormat="false" ht="18.55" hidden="false" customHeight="false" outlineLevel="0" collapsed="false">
      <c r="A107" s="6" t="n">
        <v>32468</v>
      </c>
      <c r="B107" s="1" t="n">
        <v>273.639</v>
      </c>
      <c r="C107" s="1" t="n">
        <v>431.995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</row>
    <row r="108" customFormat="false" ht="18.55" hidden="false" customHeight="false" outlineLevel="0" collapsed="false">
      <c r="A108" s="6" t="n">
        <v>65536</v>
      </c>
      <c r="B108" s="1" t="n">
        <v>527.603</v>
      </c>
      <c r="C108" s="1" t="n">
        <v>980.563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</row>
    <row r="109" customFormat="false" ht="18.55" hidden="false" customHeight="false" outlineLevel="0" collapsed="false">
      <c r="A109" s="6" t="n">
        <v>131072</v>
      </c>
      <c r="B109" s="1" t="n">
        <v>1110.542</v>
      </c>
      <c r="C109" s="1" t="n">
        <v>2586.489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</row>
    <row r="110" customFormat="false" ht="18.55" hidden="false" customHeight="false" outlineLevel="0" collapsed="false">
      <c r="A110" s="6" t="n">
        <v>262144</v>
      </c>
      <c r="B110" s="1" t="n">
        <v>3254.534</v>
      </c>
      <c r="C110" s="1" t="n">
        <v>5322.402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</row>
    <row r="111" customFormat="false" ht="18.55" hidden="false" customHeight="false" outlineLevel="0" collapsed="false">
      <c r="A111" s="6" t="n">
        <v>524288</v>
      </c>
      <c r="B111" s="1" t="n">
        <v>6571.82</v>
      </c>
      <c r="C111" s="1" t="n">
        <v>10377.374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</row>
    <row r="112" customFormat="false" ht="18.55" hidden="false" customHeight="false" outlineLevel="0" collapsed="false">
      <c r="A112" s="6" t="n">
        <v>1048576</v>
      </c>
      <c r="B112" s="1" t="n">
        <v>13164.819</v>
      </c>
      <c r="C112" s="1" t="n">
        <v>21432.082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</row>
  </sheetData>
  <mergeCells count="4">
    <mergeCell ref="B3:D3"/>
    <mergeCell ref="B32:D32"/>
    <mergeCell ref="B61:D61"/>
    <mergeCell ref="B90:D90"/>
  </mergeCells>
  <conditionalFormatting sqref="P5:P25">
    <cfRule type="cellIs" priority="2" operator="greater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2020-01-23T11:14:31Z</dcterms:created>
  <dc:creator/>
  <dc:description/>
  <dc:language>en-US</dc:language>
  <cp:lastModifiedBy/>
  <dcterms:modified xsi:type="dcterms:W3CDTF">2020-01-25T17:36:45Z</dcterms:modified>
  <cp:revision>13</cp:revision>
  <dc:subject/>
  <dc:title/>
</cp:coreProperties>
</file>