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0"/>
  </bookViews>
  <sheets>
    <sheet name="Default" sheetId="1" state="visible" r:id="rId2"/>
    <sheet name="Default+" sheetId="2" state="visible" r:id="rId3"/>
    <sheet name="NB" sheetId="3" state="visible" r:id="rId4"/>
    <sheet name="NB+" sheetId="4" state="visible" r:id="rId5"/>
    <sheet name="RingNB" sheetId="5" state="visible" r:id="rId6"/>
    <sheet name="RingNB+" sheetId="6" state="visible" r:id="rId7"/>
    <sheet name="MLRing" sheetId="7" state="visible" r:id="rId8"/>
    <sheet name="MLRD" sheetId="8" state="visible" r:id="rId9"/>
    <sheet name="ShMem" sheetId="9" state="visible" r:id="rId10"/>
    <sheet name="Naive Default" sheetId="10" state="visible" r:id="rId11"/>
    <sheet name="Naive Default+" sheetId="11" state="visible" r:id="rId12"/>
    <sheet name="Naive NB" sheetId="12" state="visible" r:id="rId13"/>
    <sheet name="Naive NB+" sheetId="13" state="visible" r:id="rId14"/>
    <sheet name="Naive RingNB" sheetId="14" state="visible" r:id="rId15"/>
    <sheet name="Naive RingNB+" sheetId="15" state="visible" r:id="rId16"/>
    <sheet name="Naive+ Default" sheetId="16" state="visible" r:id="rId17"/>
    <sheet name="Naive+ Default+" sheetId="17" state="visible" r:id="rId18"/>
    <sheet name="Naive+ NB" sheetId="18" state="visible" r:id="rId19"/>
    <sheet name="Naive+ NB+" sheetId="19" state="visible" r:id="rId20"/>
    <sheet name="Naive+ RingNB" sheetId="20" state="visible" r:id="rId21"/>
    <sheet name="Naive+ RingNB+" sheetId="21" state="visible" r:id="rId22"/>
    <sheet name="Naive+ MLRing" sheetId="22" state="visible" r:id="rId23"/>
    <sheet name="Naive+ MLRD" sheetId="23" state="visible" r:id="rId24"/>
    <sheet name="NO MLRing" sheetId="24" state="visible" r:id="rId25"/>
    <sheet name="NO MLRD" sheetId="25" state="visible" r:id="rId26"/>
    <sheet name="Enc ShMem" sheetId="26" state="visible" r:id="rId27"/>
    <sheet name="NEW Enc ShMem" sheetId="27" state="visible" r:id="rId28"/>
    <sheet name="Conc_Enc_ShMem" sheetId="28" state="visible" r:id="rId29"/>
    <sheet name="2-lvl Enc RDB" sheetId="29" state="visible" r:id="rId30"/>
    <sheet name="NaivePlus RDB" sheetId="30" state="visible" r:id="rId31"/>
    <sheet name="ShMem_Summary" sheetId="31" state="visible" r:id="rId32"/>
    <sheet name="Summary" sheetId="32" state="visible" r:id="rId33"/>
    <sheet name="All" sheetId="33" state="visible" r:id="rId34"/>
    <sheet name="Existings" sheetId="34" state="visible" r:id="rId3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<sst xmlns="http://schemas.openxmlformats.org/spreadsheetml/2006/main" count="3792" uniqueCount="41">
  <si>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</si>
  <si>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</si>
  <si>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</si>
  <si>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</si>
  <si>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</si>
  <si>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</si>
  <si>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</si>
  <si>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</si>
  <si>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</si>
  <si>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</si>
  <si>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</si>
  <si>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</si>
  <si>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</si>
  <si>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</si>
  <si>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</si>
  <si>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</si>
  <si>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</si>
  <si>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</si>
  <si>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</si>
  <si>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</si>
  <si>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</si>
  <si>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</si>
  <si>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</si>
  <si>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</si>
  <si>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Overheads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</si>
  <si>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</si>
  <si>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</si>
  <si>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</si>
  <si>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</si>
  <si>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</si>
  <si>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</si>
  <si>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OLD Enc SharedMem</t>
  </si>
  <si>
    <t xml:space="preserve">NEW Enc SharedMem</t>
  </si>
  <si>
    <t xml:space="preserve">Conc_Enc SharedMem</t>
  </si>
  <si>
    <t xml:space="preserve">7 Nodes - 91 ranks - Cyclic</t>
  </si>
  <si>
    <t xml:space="preserve">8 Nodes - 128 ranks - Block</t>
  </si>
  <si>
    <t xml:space="preserve">2-lvl Enc RDB</t>
  </si>
  <si>
    <t xml:space="preserve">NaivePlus RDB</t>
  </si>
  <si>
    <t xml:space="preserve">8 Nodes - 128 ranks -  Cyclic</t>
  </si>
  <si>
    <t xml:space="preserve">Enc SharedMem</t>
  </si>
  <si>
    <t xml:space="preserve">Unencrypted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</si>
</sst>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C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9"/>
      </patternFill>
    </fill>
    <fill>
      <patternFill patternType="solid">
        <fgColor rgb="FFD9EAD3"/>
        <bgColor rgb="FFCFE2F3"/>
      </patternFill>
    </fill>
    <fill>
      <patternFill patternType="solid">
        <fgColor rgb="FFFFE599"/>
        <bgColor rgb="FFFCE5CD"/>
      </patternFill>
    </fill>
    <fill>
      <patternFill patternType="solid">
        <fgColor rgb="FF8EB6F8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599"/>
      <rgbColor rgb="FF8EB6F8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83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15.64</v>
      </c>
      <c r="C5" s="3" t="n">
        <v>15.66</v>
      </c>
      <c r="D5" s="3" t="n">
        <v>15.7</v>
      </c>
      <c r="E5" s="3" t="n">
        <v>15.69</v>
      </c>
      <c r="F5" s="3" t="n">
        <v>15.68</v>
      </c>
      <c r="G5" s="3" t="n">
        <v>15.66</v>
      </c>
      <c r="H5" s="3" t="n">
        <v>15.67</v>
      </c>
      <c r="I5" s="3" t="n">
        <v>15.58</v>
      </c>
      <c r="J5" s="3" t="n">
        <v>15.67</v>
      </c>
      <c r="K5" s="3" t="n">
        <v>15.68</v>
      </c>
      <c r="M5" s="3"/>
      <c r="N5" s="8" t="n">
        <f aca="false">AVERAGE(B5:K5)</f>
        <v>15.663</v>
      </c>
      <c r="O5" s="8" t="n">
        <f aca="false">STDEV(B5:K5)</f>
        <v>0.0336815148775174</v>
      </c>
      <c r="P5" s="8" t="n">
        <f aca="false">100*O5/N5</f>
        <v>0.215038721046526</v>
      </c>
    </row>
    <row r="6" customFormat="false" ht="15.75" hidden="false" customHeight="true" outlineLevel="0" collapsed="false">
      <c r="A6" s="7" t="n">
        <v>2</v>
      </c>
      <c r="B6" s="3" t="n">
        <v>13.87</v>
      </c>
      <c r="C6" s="3" t="n">
        <v>13.87</v>
      </c>
      <c r="D6" s="3" t="n">
        <v>13.88</v>
      </c>
      <c r="E6" s="3" t="n">
        <v>13.88</v>
      </c>
      <c r="F6" s="3" t="n">
        <v>13.89</v>
      </c>
      <c r="G6" s="3" t="n">
        <v>13.85</v>
      </c>
      <c r="H6" s="3" t="n">
        <v>13.86</v>
      </c>
      <c r="I6" s="3" t="n">
        <v>13.86</v>
      </c>
      <c r="J6" s="3" t="n">
        <v>13.86</v>
      </c>
      <c r="K6" s="3" t="n">
        <v>13.86</v>
      </c>
      <c r="M6" s="3"/>
      <c r="N6" s="8" t="n">
        <f aca="false">AVERAGE(B6:K6)</f>
        <v>13.868</v>
      </c>
      <c r="O6" s="8" t="n">
        <f aca="false">STDEV(B6:K6)</f>
        <v>0.0122927259430577</v>
      </c>
      <c r="P6" s="8" t="n">
        <f aca="false">100*O6/N6</f>
        <v>0.0886409427679381</v>
      </c>
    </row>
    <row r="7" customFormat="false" ht="15.75" hidden="false" customHeight="true" outlineLevel="0" collapsed="false">
      <c r="A7" s="7" t="n">
        <v>4</v>
      </c>
      <c r="B7" s="3" t="n">
        <v>14.33</v>
      </c>
      <c r="C7" s="3" t="n">
        <v>14.35</v>
      </c>
      <c r="D7" s="3" t="n">
        <v>14.33</v>
      </c>
      <c r="E7" s="3" t="n">
        <v>14.34</v>
      </c>
      <c r="F7" s="3" t="n">
        <v>14.4</v>
      </c>
      <c r="G7" s="3" t="n">
        <v>14.35</v>
      </c>
      <c r="H7" s="3" t="n">
        <v>14.37</v>
      </c>
      <c r="I7" s="3" t="n">
        <v>14.33</v>
      </c>
      <c r="J7" s="3" t="n">
        <v>14.31</v>
      </c>
      <c r="K7" s="3" t="n">
        <v>14.41</v>
      </c>
      <c r="M7" s="3"/>
      <c r="N7" s="8" t="n">
        <f aca="false">AVERAGE(B7:K7)</f>
        <v>14.352</v>
      </c>
      <c r="O7" s="8" t="n">
        <f aca="false">STDEV(B7:K7)</f>
        <v>0.0322490309931942</v>
      </c>
      <c r="P7" s="8" t="n">
        <f aca="false">100*O7/N7</f>
        <v>0.22470060613987</v>
      </c>
    </row>
    <row r="8" customFormat="false" ht="15.75" hidden="false" customHeight="true" outlineLevel="0" collapsed="false">
      <c r="A8" s="7" t="n">
        <v>8</v>
      </c>
      <c r="B8" s="3" t="n">
        <v>15.72</v>
      </c>
      <c r="C8" s="3" t="n">
        <v>15.68</v>
      </c>
      <c r="D8" s="3" t="n">
        <v>15.68</v>
      </c>
      <c r="E8" s="3" t="n">
        <v>15.69</v>
      </c>
      <c r="F8" s="3" t="n">
        <v>15.76</v>
      </c>
      <c r="G8" s="3" t="n">
        <v>15.62</v>
      </c>
      <c r="H8" s="3" t="n">
        <v>15.66</v>
      </c>
      <c r="I8" s="3" t="n">
        <v>15.66</v>
      </c>
      <c r="J8" s="3" t="n">
        <v>15.62</v>
      </c>
      <c r="K8" s="3" t="n">
        <v>15.7</v>
      </c>
      <c r="M8" s="3"/>
      <c r="N8" s="8" t="n">
        <f aca="false">AVERAGE(B8:K8)</f>
        <v>15.679</v>
      </c>
      <c r="O8" s="8" t="n">
        <f aca="false">STDEV(B8:K8)</f>
        <v>0.0428044649799789</v>
      </c>
      <c r="P8" s="8" t="n">
        <f aca="false">100*O8/N8</f>
        <v>0.27300507034874</v>
      </c>
    </row>
    <row r="9" customFormat="false" ht="15.75" hidden="false" customHeight="true" outlineLevel="0" collapsed="false">
      <c r="A9" s="7" t="n">
        <v>16</v>
      </c>
      <c r="B9" s="3" t="n">
        <v>17.15</v>
      </c>
      <c r="C9" s="3" t="n">
        <v>17.15</v>
      </c>
      <c r="D9" s="3" t="n">
        <v>17.24</v>
      </c>
      <c r="E9" s="3" t="n">
        <v>17.18</v>
      </c>
      <c r="F9" s="3" t="n">
        <v>17.31</v>
      </c>
      <c r="G9" s="3" t="n">
        <v>17.22</v>
      </c>
      <c r="H9" s="3" t="n">
        <v>17.2</v>
      </c>
      <c r="I9" s="3" t="n">
        <v>17.2</v>
      </c>
      <c r="J9" s="3" t="n">
        <v>17.19</v>
      </c>
      <c r="K9" s="3" t="n">
        <v>17.2</v>
      </c>
      <c r="M9" s="3"/>
      <c r="N9" s="8" t="n">
        <f aca="false">AVERAGE(B9:K9)</f>
        <v>17.204</v>
      </c>
      <c r="O9" s="8" t="n">
        <f aca="false">STDEV(B9:K9)</f>
        <v>0.0464758001544889</v>
      </c>
      <c r="P9" s="8" t="n">
        <f aca="false">100*O9/N9</f>
        <v>0.270145315940995</v>
      </c>
    </row>
    <row r="10" customFormat="false" ht="15.75" hidden="false" customHeight="true" outlineLevel="0" collapsed="false">
      <c r="A10" s="7" t="n">
        <v>32</v>
      </c>
      <c r="B10" s="3" t="n">
        <v>18.8</v>
      </c>
      <c r="C10" s="3" t="n">
        <v>18.76</v>
      </c>
      <c r="D10" s="3" t="n">
        <v>18.82</v>
      </c>
      <c r="E10" s="3" t="n">
        <v>18.86</v>
      </c>
      <c r="F10" s="3" t="n">
        <v>18.85</v>
      </c>
      <c r="G10" s="3" t="n">
        <v>18.81</v>
      </c>
      <c r="H10" s="3" t="n">
        <v>18.82</v>
      </c>
      <c r="I10" s="3" t="n">
        <v>18.81</v>
      </c>
      <c r="J10" s="3" t="n">
        <v>18.79</v>
      </c>
      <c r="K10" s="3" t="n">
        <v>18.78</v>
      </c>
      <c r="M10" s="3"/>
      <c r="N10" s="8" t="n">
        <f aca="false">AVERAGE(B10:K10)</f>
        <v>18.81</v>
      </c>
      <c r="O10" s="8" t="n">
        <f aca="false">STDEV(B10:K10)</f>
        <v>0.0301846171271245</v>
      </c>
      <c r="P10" s="8" t="n">
        <f aca="false">100*O10/N10</f>
        <v>0.160471117103267</v>
      </c>
    </row>
    <row r="11" customFormat="false" ht="15.75" hidden="false" customHeight="true" outlineLevel="0" collapsed="false">
      <c r="A11" s="7" t="n">
        <v>64</v>
      </c>
      <c r="B11" s="3" t="n">
        <v>22.23</v>
      </c>
      <c r="C11" s="3" t="n">
        <v>22.33</v>
      </c>
      <c r="D11" s="3" t="n">
        <v>22.33</v>
      </c>
      <c r="E11" s="3" t="n">
        <v>22.3</v>
      </c>
      <c r="F11" s="3" t="n">
        <v>22.37</v>
      </c>
      <c r="G11" s="3" t="n">
        <v>22.29</v>
      </c>
      <c r="H11" s="3" t="n">
        <v>22.29</v>
      </c>
      <c r="I11" s="3" t="n">
        <v>22.29</v>
      </c>
      <c r="J11" s="3" t="n">
        <v>22.29</v>
      </c>
      <c r="K11" s="3" t="n">
        <v>22.28</v>
      </c>
      <c r="M11" s="3"/>
      <c r="N11" s="8" t="n">
        <f aca="false">AVERAGE(B11:K11)</f>
        <v>22.3</v>
      </c>
      <c r="O11" s="8" t="n">
        <f aca="false">STDEV(B11:K11)</f>
        <v>0.0371184290855333</v>
      </c>
      <c r="P11" s="8" t="n">
        <f aca="false">100*O11/N11</f>
        <v>0.166450354643647</v>
      </c>
    </row>
    <row r="12" customFormat="false" ht="15.75" hidden="false" customHeight="true" outlineLevel="0" collapsed="false">
      <c r="A12" s="7" t="n">
        <v>128</v>
      </c>
      <c r="B12" s="3" t="n">
        <v>28.43</v>
      </c>
      <c r="C12" s="3" t="n">
        <v>28.44</v>
      </c>
      <c r="D12" s="3" t="n">
        <v>28.5</v>
      </c>
      <c r="E12" s="3" t="n">
        <v>28.42</v>
      </c>
      <c r="F12" s="3" t="n">
        <v>28.49</v>
      </c>
      <c r="G12" s="3" t="n">
        <v>28.45</v>
      </c>
      <c r="H12" s="3" t="n">
        <v>28.45</v>
      </c>
      <c r="I12" s="3" t="n">
        <v>28.49</v>
      </c>
      <c r="J12" s="3" t="n">
        <v>28.46</v>
      </c>
      <c r="K12" s="3" t="n">
        <v>28.42</v>
      </c>
      <c r="M12" s="3"/>
      <c r="N12" s="8" t="n">
        <f aca="false">AVERAGE(B12:K12)</f>
        <v>28.455</v>
      </c>
      <c r="O12" s="8" t="n">
        <f aca="false">STDEV(B12:K12)</f>
        <v>0.0295334085777814</v>
      </c>
      <c r="P12" s="8" t="n">
        <f aca="false">100*O12/N12</f>
        <v>0.103789873757798</v>
      </c>
    </row>
    <row r="13" customFormat="false" ht="15.75" hidden="false" customHeight="true" outlineLevel="0" collapsed="false">
      <c r="A13" s="7" t="n">
        <v>256</v>
      </c>
      <c r="B13" s="9" t="n">
        <v>47.27</v>
      </c>
      <c r="C13" s="9" t="n">
        <v>47.33</v>
      </c>
      <c r="D13" s="9" t="n">
        <v>47.25</v>
      </c>
      <c r="E13" s="9" t="n">
        <v>47.29</v>
      </c>
      <c r="F13" s="9" t="n">
        <v>47.27</v>
      </c>
      <c r="G13" s="9" t="n">
        <v>47.34</v>
      </c>
      <c r="H13" s="9" t="n">
        <v>47.43</v>
      </c>
      <c r="I13" s="9" t="n">
        <v>47.34</v>
      </c>
      <c r="J13" s="9" t="n">
        <v>47.42</v>
      </c>
      <c r="K13" s="9" t="n">
        <v>47.36</v>
      </c>
      <c r="L13" s="9"/>
      <c r="M13" s="3"/>
      <c r="N13" s="8" t="n">
        <f aca="false">AVERAGE(B13:K13)</f>
        <v>47.33</v>
      </c>
      <c r="O13" s="8" t="n">
        <f aca="false">STDEV(B13:K13)</f>
        <v>0.0618241233033044</v>
      </c>
      <c r="P13" s="8" t="n">
        <f aca="false">100*O13/N13</f>
        <v>0.130623543848097</v>
      </c>
    </row>
    <row r="14" customFormat="false" ht="15.75" hidden="false" customHeight="true" outlineLevel="0" collapsed="false">
      <c r="A14" s="7" t="n">
        <v>512</v>
      </c>
      <c r="B14" s="9" t="n">
        <v>76.69</v>
      </c>
      <c r="C14" s="9" t="n">
        <v>76.66</v>
      </c>
      <c r="D14" s="9" t="n">
        <v>76.6</v>
      </c>
      <c r="E14" s="9" t="n">
        <v>76.67</v>
      </c>
      <c r="F14" s="9" t="n">
        <v>76.69</v>
      </c>
      <c r="G14" s="9" t="n">
        <v>76.59</v>
      </c>
      <c r="H14" s="9" t="n">
        <v>76.71</v>
      </c>
      <c r="I14" s="9" t="n">
        <v>76.72</v>
      </c>
      <c r="J14" s="9" t="n">
        <v>76.77</v>
      </c>
      <c r="K14" s="9" t="n">
        <v>76.65</v>
      </c>
      <c r="L14" s="9"/>
      <c r="M14" s="3"/>
      <c r="N14" s="8" t="n">
        <f aca="false">AVERAGE(B14:K14)</f>
        <v>76.675</v>
      </c>
      <c r="O14" s="8" t="n">
        <f aca="false">STDEV(B14:K14)</f>
        <v>0.0542115198909672</v>
      </c>
      <c r="P14" s="8" t="n">
        <f aca="false">100*O14/N14</f>
        <v>0.070702993010717</v>
      </c>
    </row>
    <row r="15" customFormat="false" ht="15.75" hidden="false" customHeight="true" outlineLevel="0" collapsed="false">
      <c r="A15" s="7" t="s">
        <v>6</v>
      </c>
      <c r="B15" s="9" t="n">
        <v>138.89</v>
      </c>
      <c r="C15" s="9" t="n">
        <v>138.86</v>
      </c>
      <c r="D15" s="9" t="n">
        <v>138.64</v>
      </c>
      <c r="E15" s="9" t="n">
        <v>138.81</v>
      </c>
      <c r="F15" s="9" t="n">
        <v>138.74</v>
      </c>
      <c r="G15" s="9" t="n">
        <v>138.68</v>
      </c>
      <c r="H15" s="9" t="n">
        <v>138.66</v>
      </c>
      <c r="I15" s="9" t="n">
        <v>138.82</v>
      </c>
      <c r="J15" s="9" t="n">
        <v>138.92</v>
      </c>
      <c r="K15" s="9" t="n">
        <v>138.76</v>
      </c>
      <c r="L15" s="9"/>
      <c r="M15" s="3"/>
      <c r="N15" s="8" t="n">
        <f aca="false">AVERAGE(B15:K15)</f>
        <v>138.778</v>
      </c>
      <c r="O15" s="8" t="n">
        <f aca="false">STDEV(B15:K15)</f>
        <v>0.0980702695916431</v>
      </c>
      <c r="P15" s="8" t="n">
        <f aca="false">100*O15/N15</f>
        <v>0.07066701465048</v>
      </c>
    </row>
    <row r="16" customFormat="false" ht="15.75" hidden="false" customHeight="true" outlineLevel="0" collapsed="false">
      <c r="A16" s="7" t="s">
        <v>7</v>
      </c>
      <c r="B16" s="9" t="n">
        <v>253.78</v>
      </c>
      <c r="C16" s="9" t="n">
        <v>253.38</v>
      </c>
      <c r="D16" s="9" t="n">
        <v>253.66</v>
      </c>
      <c r="E16" s="9" t="n">
        <v>253.75</v>
      </c>
      <c r="F16" s="9" t="n">
        <v>253.92</v>
      </c>
      <c r="G16" s="9" t="n">
        <v>253.74</v>
      </c>
      <c r="H16" s="9" t="n">
        <v>253.73</v>
      </c>
      <c r="I16" s="9" t="n">
        <v>253.55</v>
      </c>
      <c r="J16" s="9" t="n">
        <v>253.87</v>
      </c>
      <c r="K16" s="9" t="n">
        <v>253.51</v>
      </c>
      <c r="L16" s="9"/>
      <c r="M16" s="3"/>
      <c r="N16" s="8" t="n">
        <f aca="false">AVERAGE(B16:K16)</f>
        <v>253.689</v>
      </c>
      <c r="O16" s="8" t="n">
        <f aca="false">STDEV(B16:K16)</f>
        <v>0.166696663967152</v>
      </c>
      <c r="P16" s="8" t="n">
        <f aca="false">100*O16/N16</f>
        <v>0.0657090626582754</v>
      </c>
    </row>
    <row r="17" customFormat="false" ht="15.75" hidden="false" customHeight="true" outlineLevel="0" collapsed="false">
      <c r="A17" s="7" t="s">
        <v>8</v>
      </c>
      <c r="B17" s="9" t="n">
        <v>154.26</v>
      </c>
      <c r="C17" s="9" t="n">
        <v>154.14</v>
      </c>
      <c r="D17" s="9" t="n">
        <v>155.41</v>
      </c>
      <c r="E17" s="9" t="n">
        <v>154.13</v>
      </c>
      <c r="F17" s="9" t="n">
        <v>153.91</v>
      </c>
      <c r="G17" s="9" t="n">
        <v>154.07</v>
      </c>
      <c r="H17" s="9" t="n">
        <v>153.82</v>
      </c>
      <c r="I17" s="9" t="n">
        <v>156.58</v>
      </c>
      <c r="J17" s="9" t="n">
        <v>154.47</v>
      </c>
      <c r="K17" s="9" t="n">
        <v>154.25</v>
      </c>
      <c r="L17" s="9"/>
      <c r="M17" s="3"/>
      <c r="N17" s="8" t="n">
        <f aca="false">AVERAGE(B17:K17)</f>
        <v>154.504</v>
      </c>
      <c r="O17" s="8" t="n">
        <f aca="false">STDEV(B17:K17)</f>
        <v>0.852267563620726</v>
      </c>
      <c r="P17" s="8" t="n">
        <f aca="false">100*O17/N17</f>
        <v>0.551615209716724</v>
      </c>
    </row>
    <row r="18" customFormat="false" ht="15.75" hidden="false" customHeight="true" outlineLevel="0" collapsed="false">
      <c r="A18" s="7" t="s">
        <v>9</v>
      </c>
      <c r="B18" s="9" t="n">
        <v>261.2</v>
      </c>
      <c r="C18" s="9" t="n">
        <v>260.54</v>
      </c>
      <c r="D18" s="9" t="n">
        <v>262.15</v>
      </c>
      <c r="E18" s="9" t="n">
        <v>261.28</v>
      </c>
      <c r="F18" s="9" t="n">
        <v>261.48</v>
      </c>
      <c r="G18" s="9" t="n">
        <v>260.55</v>
      </c>
      <c r="H18" s="9" t="n">
        <v>262.18</v>
      </c>
      <c r="I18" s="9" t="n">
        <v>261.26</v>
      </c>
      <c r="J18" s="9" t="n">
        <v>260.85</v>
      </c>
      <c r="K18" s="9" t="n">
        <v>263.05</v>
      </c>
      <c r="L18" s="9"/>
      <c r="M18" s="3"/>
      <c r="N18" s="8" t="n">
        <f aca="false">AVERAGE(B18:K18)</f>
        <v>261.454</v>
      </c>
      <c r="O18" s="8" t="n">
        <f aca="false">STDEV(B18:K18)</f>
        <v>0.796467199575723</v>
      </c>
      <c r="P18" s="8" t="n">
        <f aca="false">100*O18/N18</f>
        <v>0.304629953864054</v>
      </c>
    </row>
    <row r="19" customFormat="false" ht="15.75" hidden="false" customHeight="true" outlineLevel="0" collapsed="false">
      <c r="A19" s="7" t="s">
        <v>10</v>
      </c>
      <c r="B19" s="9" t="n">
        <v>978.4</v>
      </c>
      <c r="C19" s="9" t="n">
        <v>980.03</v>
      </c>
      <c r="D19" s="9" t="n">
        <v>982.73</v>
      </c>
      <c r="E19" s="9" t="n">
        <v>978.56</v>
      </c>
      <c r="F19" s="9" t="n">
        <v>977.01</v>
      </c>
      <c r="G19" s="9" t="n">
        <v>965.98</v>
      </c>
      <c r="H19" s="9" t="n">
        <v>985.86</v>
      </c>
      <c r="I19" s="9" t="n">
        <v>982.99</v>
      </c>
      <c r="J19" s="9" t="n">
        <v>977.1</v>
      </c>
      <c r="K19" s="9" t="n">
        <v>973.07</v>
      </c>
      <c r="L19" s="9"/>
      <c r="M19" s="3"/>
      <c r="N19" s="8" t="n">
        <f aca="false">AVERAGE(B19:K19)</f>
        <v>978.173</v>
      </c>
      <c r="O19" s="8" t="n">
        <f aca="false">STDEV(B19:K19)</f>
        <v>5.61667368941202</v>
      </c>
      <c r="P19" s="8" t="n">
        <f aca="false">100*O19/N19</f>
        <v>0.574200441988485</v>
      </c>
    </row>
    <row r="20" customFormat="false" ht="15.75" hidden="false" customHeight="true" outlineLevel="0" collapsed="false">
      <c r="A20" s="7" t="s">
        <v>11</v>
      </c>
      <c r="B20" s="9" t="n">
        <v>1624.08</v>
      </c>
      <c r="C20" s="9" t="n">
        <v>1616.63</v>
      </c>
      <c r="D20" s="9" t="n">
        <v>1548.95</v>
      </c>
      <c r="E20" s="9" t="n">
        <v>1619.65</v>
      </c>
      <c r="F20" s="9" t="n">
        <v>1598.9</v>
      </c>
      <c r="G20" s="9" t="n">
        <v>1584.92</v>
      </c>
      <c r="H20" s="9" t="n">
        <v>1638.44</v>
      </c>
      <c r="I20" s="9" t="n">
        <v>1625.53</v>
      </c>
      <c r="J20" s="9" t="n">
        <v>1532.92</v>
      </c>
      <c r="K20" s="9" t="n">
        <v>1563.2</v>
      </c>
      <c r="L20" s="9"/>
      <c r="M20" s="3"/>
      <c r="N20" s="8" t="n">
        <f aca="false">AVERAGE(B20:K20)</f>
        <v>1595.322</v>
      </c>
      <c r="O20" s="8" t="n">
        <f aca="false">STDEV(B20:K20)</f>
        <v>36.2733277583773</v>
      </c>
      <c r="P20" s="8" t="n">
        <f aca="false">100*O20/N20</f>
        <v>2.2737308053407</v>
      </c>
    </row>
    <row r="21" customFormat="false" ht="15.75" hidden="false" customHeight="true" outlineLevel="0" collapsed="false">
      <c r="A21" s="7" t="s">
        <v>12</v>
      </c>
      <c r="B21" s="9" t="n">
        <v>3303.05</v>
      </c>
      <c r="C21" s="9" t="n">
        <v>3209.74</v>
      </c>
      <c r="D21" s="9" t="n">
        <v>3205.17</v>
      </c>
      <c r="E21" s="9" t="n">
        <v>3186.8</v>
      </c>
      <c r="F21" s="9" t="n">
        <v>3222.14</v>
      </c>
      <c r="G21" s="9" t="n">
        <v>3286.78</v>
      </c>
      <c r="H21" s="9" t="n">
        <v>3242.53</v>
      </c>
      <c r="I21" s="9" t="n">
        <v>3225.93</v>
      </c>
      <c r="J21" s="9" t="n">
        <v>3175.16</v>
      </c>
      <c r="K21" s="9" t="n">
        <v>3160.07</v>
      </c>
      <c r="L21" s="9"/>
      <c r="M21" s="3"/>
      <c r="N21" s="8" t="n">
        <f aca="false">AVERAGE(B21:K21)</f>
        <v>3221.737</v>
      </c>
      <c r="O21" s="8" t="n">
        <f aca="false">STDEV(B21:K21)</f>
        <v>45.8302563936873</v>
      </c>
      <c r="P21" s="8" t="n">
        <f aca="false">100*O21/N21</f>
        <v>1.42253251564877</v>
      </c>
    </row>
    <row r="22" customFormat="false" ht="15.75" hidden="false" customHeight="true" outlineLevel="0" collapsed="false">
      <c r="A22" s="7" t="s">
        <v>13</v>
      </c>
      <c r="B22" s="9" t="n">
        <v>5739.77</v>
      </c>
      <c r="C22" s="9" t="n">
        <v>5666.11</v>
      </c>
      <c r="D22" s="9" t="n">
        <v>5695.9</v>
      </c>
      <c r="E22" s="9" t="n">
        <v>5684.22</v>
      </c>
      <c r="F22" s="9" t="n">
        <v>5749.14</v>
      </c>
      <c r="G22" s="9" t="n">
        <v>5732.71</v>
      </c>
      <c r="H22" s="9" t="n">
        <v>5675.75</v>
      </c>
      <c r="I22" s="9" t="n">
        <v>5717.68</v>
      </c>
      <c r="J22" s="9" t="n">
        <v>5714.41</v>
      </c>
      <c r="K22" s="9" t="n">
        <v>5710.91</v>
      </c>
      <c r="L22" s="9"/>
      <c r="M22" s="3"/>
      <c r="N22" s="8" t="n">
        <f aca="false">AVERAGE(B22:K22)</f>
        <v>5708.66</v>
      </c>
      <c r="O22" s="8" t="n">
        <f aca="false">STDEV(B22:K22)</f>
        <v>27.8049799696227</v>
      </c>
      <c r="P22" s="8" t="n">
        <f aca="false">100*O22/N22</f>
        <v>0.487066666601667</v>
      </c>
    </row>
    <row r="23" customFormat="false" ht="15.75" hidden="false" customHeight="true" outlineLevel="0" collapsed="false">
      <c r="A23" s="7" t="s">
        <v>14</v>
      </c>
      <c r="B23" s="9" t="n">
        <v>11244</v>
      </c>
      <c r="C23" s="9" t="n">
        <v>11179.5</v>
      </c>
      <c r="D23" s="9" t="n">
        <v>11288.75</v>
      </c>
      <c r="E23" s="9" t="n">
        <v>11206.56</v>
      </c>
      <c r="F23" s="9" t="n">
        <v>11220.08</v>
      </c>
      <c r="G23" s="9" t="n">
        <v>11244.43</v>
      </c>
      <c r="H23" s="9" t="n">
        <v>11192.01</v>
      </c>
      <c r="I23" s="9" t="n">
        <v>11226.94</v>
      </c>
      <c r="J23" s="9" t="n">
        <v>11219.93</v>
      </c>
      <c r="K23" s="9" t="n">
        <v>11252.79</v>
      </c>
      <c r="L23" s="9"/>
      <c r="M23" s="3"/>
      <c r="N23" s="8" t="n">
        <f aca="false">AVERAGE(B23:K23)</f>
        <v>11227.499</v>
      </c>
      <c r="O23" s="8" t="n">
        <f aca="false">STDEV(B23:K23)</f>
        <v>31.7362745310649</v>
      </c>
      <c r="P23" s="8" t="n">
        <f aca="false">100*O23/N23</f>
        <v>0.282665574328396</v>
      </c>
    </row>
    <row r="24" customFormat="false" ht="15.75" hidden="false" customHeight="true" outlineLevel="0" collapsed="false">
      <c r="A24" s="7" t="s">
        <v>15</v>
      </c>
      <c r="B24" s="9" t="n">
        <v>23002.3</v>
      </c>
      <c r="C24" s="9" t="n">
        <v>23032.99</v>
      </c>
      <c r="D24" s="9" t="n">
        <v>22832.97</v>
      </c>
      <c r="E24" s="9" t="n">
        <v>23004.16</v>
      </c>
      <c r="F24" s="9" t="n">
        <v>23020.36</v>
      </c>
      <c r="G24" s="9" t="n">
        <v>22959.73</v>
      </c>
      <c r="H24" s="9" t="n">
        <v>22929.05</v>
      </c>
      <c r="I24" s="9" t="n">
        <v>22847.61</v>
      </c>
      <c r="J24" s="9" t="n">
        <v>23009.26</v>
      </c>
      <c r="K24" s="9" t="n">
        <v>22923.94</v>
      </c>
      <c r="L24" s="9"/>
      <c r="M24" s="3"/>
      <c r="N24" s="8" t="n">
        <f aca="false">AVERAGE(B24:K24)</f>
        <v>22956.237</v>
      </c>
      <c r="O24" s="8" t="n">
        <f aca="false">STDEV(B24:K24)</f>
        <v>71.5088519850668</v>
      </c>
      <c r="P24" s="8" t="n">
        <f aca="false">100*O24/N24</f>
        <v>0.311500756788087</v>
      </c>
    </row>
    <row r="25" customFormat="false" ht="15.75" hidden="false" customHeight="true" outlineLevel="0" collapsed="false">
      <c r="A25" s="7" t="s">
        <v>16</v>
      </c>
      <c r="B25" s="9" t="n">
        <v>47495.5</v>
      </c>
      <c r="C25" s="9" t="n">
        <v>47444.38</v>
      </c>
      <c r="D25" s="9" t="n">
        <v>47372.97</v>
      </c>
      <c r="E25" s="9" t="n">
        <v>47409.45</v>
      </c>
      <c r="F25" s="9" t="n">
        <v>47475.36</v>
      </c>
      <c r="G25" s="9" t="n">
        <v>47427.39</v>
      </c>
      <c r="H25" s="9" t="n">
        <v>47381.75</v>
      </c>
      <c r="I25" s="9" t="n">
        <v>47392.12</v>
      </c>
      <c r="J25" s="9" t="n">
        <v>47364.69</v>
      </c>
      <c r="K25" s="9" t="n">
        <v>47531.22</v>
      </c>
      <c r="L25" s="9"/>
      <c r="M25" s="3"/>
      <c r="N25" s="8" t="n">
        <f aca="false">AVERAGE(B25:K25)</f>
        <v>47429.483</v>
      </c>
      <c r="O25" s="8" t="n">
        <f aca="false">STDEV(B25:K25)</f>
        <v>56.2803182589909</v>
      </c>
      <c r="P25" s="8" t="n">
        <f aca="false">100*O25/N25</f>
        <v>0.118661040979491</v>
      </c>
    </row>
    <row r="26" customFormat="false" ht="15.75" hidden="false" customHeight="true" outlineLevel="0" collapsed="false">
      <c r="A26" s="7" t="s">
        <v>17</v>
      </c>
      <c r="B26" s="9" t="n">
        <v>96362.06</v>
      </c>
      <c r="C26" s="9" t="n">
        <v>96323.22</v>
      </c>
      <c r="D26" s="9" t="n">
        <v>96212.48</v>
      </c>
      <c r="E26" s="9" t="n">
        <v>96278.21</v>
      </c>
      <c r="F26" s="9" t="n">
        <v>96308.03</v>
      </c>
      <c r="G26" s="9" t="n">
        <v>96205.67</v>
      </c>
      <c r="H26" s="9" t="n">
        <v>96293.18</v>
      </c>
      <c r="I26" s="9" t="n">
        <v>96226.03</v>
      </c>
      <c r="J26" s="9" t="n">
        <v>96268.54</v>
      </c>
      <c r="K26" s="9" t="n">
        <v>96257.99</v>
      </c>
      <c r="L26" s="9"/>
      <c r="M26" s="3"/>
      <c r="N26" s="8" t="n">
        <f aca="false">AVERAGE(B26:K26)</f>
        <v>96273.541</v>
      </c>
      <c r="O26" s="8" t="n">
        <f aca="false">STDEV(B26:K26)</f>
        <v>50.2876774059899</v>
      </c>
      <c r="P26" s="8" t="n">
        <f aca="false">100*O26/N26</f>
        <v>0.0522341620383423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15.69</v>
      </c>
      <c r="C34" s="3" t="n">
        <v>15.84</v>
      </c>
      <c r="D34" s="3" t="n">
        <v>15.72</v>
      </c>
      <c r="E34" s="3" t="n">
        <v>15.7</v>
      </c>
      <c r="F34" s="3" t="n">
        <v>15.72</v>
      </c>
      <c r="G34" s="3" t="n">
        <v>15.85</v>
      </c>
      <c r="H34" s="3" t="n">
        <v>15.71</v>
      </c>
      <c r="I34" s="3" t="n">
        <v>15.71</v>
      </c>
      <c r="J34" s="3" t="n">
        <v>15.66</v>
      </c>
      <c r="K34" s="3" t="n">
        <v>15.65</v>
      </c>
      <c r="L34" s="3"/>
      <c r="M34" s="3"/>
      <c r="N34" s="8" t="n">
        <f aca="false">AVERAGE(B34:K34)</f>
        <v>15.725</v>
      </c>
      <c r="O34" s="8" t="n">
        <f aca="false">STDEV(B34:K34)</f>
        <v>0.0675359986311825</v>
      </c>
      <c r="P34" s="8" t="n">
        <f aca="false">100*O34/N34</f>
        <v>0.429481708306407</v>
      </c>
    </row>
    <row r="35" customFormat="false" ht="15.75" hidden="false" customHeight="true" outlineLevel="0" collapsed="false">
      <c r="A35" s="7" t="n">
        <v>2</v>
      </c>
      <c r="B35" s="3" t="n">
        <v>13.44</v>
      </c>
      <c r="C35" s="3" t="n">
        <v>13.48</v>
      </c>
      <c r="D35" s="3" t="n">
        <v>13.45</v>
      </c>
      <c r="E35" s="3" t="n">
        <v>13.44</v>
      </c>
      <c r="F35" s="3" t="n">
        <v>13.44</v>
      </c>
      <c r="G35" s="3" t="n">
        <v>13.4</v>
      </c>
      <c r="H35" s="3" t="n">
        <v>13.41</v>
      </c>
      <c r="I35" s="3" t="n">
        <v>13.4</v>
      </c>
      <c r="J35" s="3" t="n">
        <v>13.41</v>
      </c>
      <c r="K35" s="3" t="n">
        <v>13.42</v>
      </c>
      <c r="L35" s="3"/>
      <c r="M35" s="3"/>
      <c r="N35" s="8" t="n">
        <f aca="false">AVERAGE(B35:K35)</f>
        <v>13.429</v>
      </c>
      <c r="O35" s="8" t="n">
        <f aca="false">STDEV(B35:K35)</f>
        <v>0.0255821118057997</v>
      </c>
      <c r="P35" s="8" t="n">
        <f aca="false">100*O35/N35</f>
        <v>0.19049900815995</v>
      </c>
    </row>
    <row r="36" customFormat="false" ht="15.75" hidden="false" customHeight="true" outlineLevel="0" collapsed="false">
      <c r="A36" s="7" t="n">
        <v>4</v>
      </c>
      <c r="B36" s="3" t="n">
        <v>13.88</v>
      </c>
      <c r="C36" s="3" t="n">
        <v>13.9</v>
      </c>
      <c r="D36" s="3" t="n">
        <v>13.91</v>
      </c>
      <c r="E36" s="3" t="n">
        <v>13.91</v>
      </c>
      <c r="F36" s="3" t="n">
        <v>13.94</v>
      </c>
      <c r="G36" s="3" t="n">
        <v>13.94</v>
      </c>
      <c r="H36" s="3" t="n">
        <v>13.91</v>
      </c>
      <c r="I36" s="3" t="n">
        <v>13.89</v>
      </c>
      <c r="J36" s="3" t="n">
        <v>13.88</v>
      </c>
      <c r="K36" s="3" t="n">
        <v>13.88</v>
      </c>
      <c r="L36" s="3"/>
      <c r="M36" s="3"/>
      <c r="N36" s="8" t="n">
        <f aca="false">AVERAGE(B36:K36)</f>
        <v>13.904</v>
      </c>
      <c r="O36" s="8" t="n">
        <f aca="false">STDEV(B36:K36)</f>
        <v>0.0227058484879014</v>
      </c>
      <c r="P36" s="8" t="n">
        <f aca="false">100*O36/N36</f>
        <v>0.163304433888819</v>
      </c>
    </row>
    <row r="37" customFormat="false" ht="15.75" hidden="false" customHeight="true" outlineLevel="0" collapsed="false">
      <c r="A37" s="7" t="n">
        <v>8</v>
      </c>
      <c r="B37" s="3" t="n">
        <v>15.22</v>
      </c>
      <c r="C37" s="3" t="n">
        <v>15.27</v>
      </c>
      <c r="D37" s="3" t="n">
        <v>15.25</v>
      </c>
      <c r="E37" s="3" t="n">
        <v>15.18</v>
      </c>
      <c r="F37" s="3" t="n">
        <v>15.23</v>
      </c>
      <c r="G37" s="3" t="n">
        <v>15.21</v>
      </c>
      <c r="H37" s="3" t="n">
        <v>15.19</v>
      </c>
      <c r="I37" s="3" t="n">
        <v>15.19</v>
      </c>
      <c r="J37" s="3" t="n">
        <v>15.18</v>
      </c>
      <c r="K37" s="3" t="n">
        <v>15.2</v>
      </c>
      <c r="L37" s="3"/>
      <c r="M37" s="3"/>
      <c r="N37" s="8" t="n">
        <f aca="false">AVERAGE(B37:K37)</f>
        <v>15.212</v>
      </c>
      <c r="O37" s="8" t="n">
        <f aca="false">STDEV(B37:K37)</f>
        <v>0.0304776785351</v>
      </c>
      <c r="P37" s="8" t="n">
        <f aca="false">100*O37/N37</f>
        <v>0.200352869675914</v>
      </c>
    </row>
    <row r="38" customFormat="false" ht="15.75" hidden="false" customHeight="true" outlineLevel="0" collapsed="false">
      <c r="A38" s="7" t="n">
        <v>16</v>
      </c>
      <c r="B38" s="3" t="n">
        <v>16.79</v>
      </c>
      <c r="C38" s="3" t="n">
        <v>16.73</v>
      </c>
      <c r="D38" s="3" t="n">
        <v>16.77</v>
      </c>
      <c r="E38" s="3" t="n">
        <v>16.77</v>
      </c>
      <c r="F38" s="3" t="n">
        <v>16.75</v>
      </c>
      <c r="G38" s="3" t="n">
        <v>16.76</v>
      </c>
      <c r="H38" s="3" t="n">
        <v>16.75</v>
      </c>
      <c r="I38" s="3" t="n">
        <v>16.75</v>
      </c>
      <c r="J38" s="3" t="n">
        <v>16.78</v>
      </c>
      <c r="K38" s="3" t="n">
        <v>16.76</v>
      </c>
      <c r="L38" s="3"/>
      <c r="M38" s="3"/>
      <c r="N38" s="8" t="n">
        <f aca="false">AVERAGE(B38:K38)</f>
        <v>16.761</v>
      </c>
      <c r="O38" s="8" t="n">
        <f aca="false">STDEV(B38:K38)</f>
        <v>0.0172884033065197</v>
      </c>
      <c r="P38" s="8" t="n">
        <f aca="false">100*O38/N38</f>
        <v>0.103146610026369</v>
      </c>
    </row>
    <row r="39" customFormat="false" ht="15.75" hidden="false" customHeight="true" outlineLevel="0" collapsed="false">
      <c r="A39" s="7" t="n">
        <v>32</v>
      </c>
      <c r="B39" s="3" t="n">
        <v>18.35</v>
      </c>
      <c r="C39" s="3" t="n">
        <v>18.38</v>
      </c>
      <c r="D39" s="3" t="n">
        <v>18.37</v>
      </c>
      <c r="E39" s="3" t="n">
        <v>18.36</v>
      </c>
      <c r="F39" s="3" t="n">
        <v>18.38</v>
      </c>
      <c r="G39" s="3" t="n">
        <v>18.35</v>
      </c>
      <c r="H39" s="3" t="n">
        <v>18.31</v>
      </c>
      <c r="I39" s="3" t="n">
        <v>18.31</v>
      </c>
      <c r="J39" s="3" t="n">
        <v>18.3</v>
      </c>
      <c r="K39" s="3" t="n">
        <v>18.32</v>
      </c>
      <c r="L39" s="3"/>
      <c r="M39" s="3"/>
      <c r="N39" s="8" t="n">
        <f aca="false">AVERAGE(B39:K39)</f>
        <v>18.343</v>
      </c>
      <c r="O39" s="8" t="n">
        <f aca="false">STDEV(B39:K39)</f>
        <v>0.0305686840482944</v>
      </c>
      <c r="P39" s="8" t="n">
        <f aca="false">100*O39/N39</f>
        <v>0.16665040641277</v>
      </c>
    </row>
    <row r="40" customFormat="false" ht="15.75" hidden="false" customHeight="true" outlineLevel="0" collapsed="false">
      <c r="A40" s="7" t="n">
        <v>64</v>
      </c>
      <c r="B40" s="3" t="n">
        <v>21.73</v>
      </c>
      <c r="C40" s="3" t="n">
        <v>21.79</v>
      </c>
      <c r="D40" s="3" t="n">
        <v>21.77</v>
      </c>
      <c r="E40" s="3" t="n">
        <v>21.71</v>
      </c>
      <c r="F40" s="3" t="n">
        <v>21.78</v>
      </c>
      <c r="G40" s="3" t="n">
        <v>21.75</v>
      </c>
      <c r="H40" s="3" t="n">
        <v>21.74</v>
      </c>
      <c r="I40" s="3" t="n">
        <v>21.74</v>
      </c>
      <c r="J40" s="3" t="n">
        <v>21.73</v>
      </c>
      <c r="K40" s="3" t="n">
        <v>21.75</v>
      </c>
      <c r="L40" s="3"/>
      <c r="M40" s="3"/>
      <c r="N40" s="8" t="n">
        <f aca="false">AVERAGE(B40:K40)</f>
        <v>21.749</v>
      </c>
      <c r="O40" s="8" t="n">
        <f aca="false">STDEV(B40:K40)</f>
        <v>0.0246981780704568</v>
      </c>
      <c r="P40" s="8" t="n">
        <f aca="false">100*O40/N40</f>
        <v>0.113560062855565</v>
      </c>
    </row>
    <row r="41" customFormat="false" ht="15.75" hidden="false" customHeight="true" outlineLevel="0" collapsed="false">
      <c r="A41" s="7" t="n">
        <v>128</v>
      </c>
      <c r="B41" s="3" t="n">
        <v>27.68</v>
      </c>
      <c r="C41" s="3" t="n">
        <v>27.75</v>
      </c>
      <c r="D41" s="3" t="n">
        <v>27.72</v>
      </c>
      <c r="E41" s="3" t="n">
        <v>27.67</v>
      </c>
      <c r="F41" s="3" t="n">
        <v>27.71</v>
      </c>
      <c r="G41" s="3" t="n">
        <v>27.72</v>
      </c>
      <c r="H41" s="3" t="n">
        <v>27.65</v>
      </c>
      <c r="I41" s="3" t="n">
        <v>27.64</v>
      </c>
      <c r="J41" s="3" t="n">
        <v>27.72</v>
      </c>
      <c r="K41" s="3" t="n">
        <v>27.65</v>
      </c>
      <c r="L41" s="3"/>
      <c r="M41" s="3"/>
      <c r="N41" s="8" t="n">
        <f aca="false">AVERAGE(B41:K41)</f>
        <v>27.691</v>
      </c>
      <c r="O41" s="8" t="n">
        <f aca="false">STDEV(B41:K41)</f>
        <v>0.0378447119452932</v>
      </c>
      <c r="P41" s="8" t="n">
        <f aca="false">100*O41/N41</f>
        <v>0.136667913565033</v>
      </c>
    </row>
    <row r="42" customFormat="false" ht="15.75" hidden="false" customHeight="true" outlineLevel="0" collapsed="false">
      <c r="A42" s="7" t="n">
        <v>256</v>
      </c>
      <c r="B42" s="9" t="n">
        <v>45.24</v>
      </c>
      <c r="C42" s="9" t="n">
        <v>45.35</v>
      </c>
      <c r="D42" s="9" t="n">
        <v>45.23</v>
      </c>
      <c r="E42" s="9" t="n">
        <v>45.24</v>
      </c>
      <c r="F42" s="9" t="n">
        <v>45.31</v>
      </c>
      <c r="G42" s="9" t="n">
        <v>45.45</v>
      </c>
      <c r="H42" s="9" t="n">
        <v>45.29</v>
      </c>
      <c r="I42" s="9" t="n">
        <v>45.27</v>
      </c>
      <c r="J42" s="9" t="n">
        <v>45.41</v>
      </c>
      <c r="K42" s="9" t="n">
        <v>45.29</v>
      </c>
      <c r="L42" s="9"/>
      <c r="M42" s="3"/>
      <c r="N42" s="8" t="n">
        <f aca="false">AVERAGE(B42:K42)</f>
        <v>45.308</v>
      </c>
      <c r="O42" s="8" t="n">
        <f aca="false">STDEV(B42:K42)</f>
        <v>0.0743564986325263</v>
      </c>
      <c r="P42" s="8" t="n">
        <f aca="false">100*O42/N42</f>
        <v>0.164113398588608</v>
      </c>
    </row>
    <row r="43" customFormat="false" ht="15.75" hidden="false" customHeight="true" outlineLevel="0" collapsed="false">
      <c r="A43" s="7" t="n">
        <v>512</v>
      </c>
      <c r="B43" s="9" t="n">
        <v>72.12</v>
      </c>
      <c r="C43" s="9" t="n">
        <v>72.17</v>
      </c>
      <c r="D43" s="9" t="n">
        <v>72.07</v>
      </c>
      <c r="E43" s="9" t="n">
        <v>72.24</v>
      </c>
      <c r="F43" s="9" t="n">
        <v>72.57</v>
      </c>
      <c r="G43" s="9" t="n">
        <v>72.16</v>
      </c>
      <c r="H43" s="9" t="n">
        <v>72.26</v>
      </c>
      <c r="I43" s="9" t="n">
        <v>72.2</v>
      </c>
      <c r="J43" s="9" t="n">
        <v>72.27</v>
      </c>
      <c r="K43" s="9" t="n">
        <v>72.02</v>
      </c>
      <c r="L43" s="9"/>
      <c r="M43" s="3"/>
      <c r="N43" s="8" t="n">
        <f aca="false">AVERAGE(B43:K43)</f>
        <v>72.208</v>
      </c>
      <c r="O43" s="8" t="n">
        <f aca="false">STDEV(B43:K43)</f>
        <v>0.150761032395273</v>
      </c>
      <c r="P43" s="8" t="n">
        <f aca="false">100*O43/N43</f>
        <v>0.208787159864936</v>
      </c>
    </row>
    <row r="44" customFormat="false" ht="15.75" hidden="false" customHeight="true" outlineLevel="0" collapsed="false">
      <c r="A44" s="7" t="s">
        <v>6</v>
      </c>
      <c r="B44" s="9" t="n">
        <v>128.61</v>
      </c>
      <c r="C44" s="9" t="n">
        <v>128.57</v>
      </c>
      <c r="D44" s="9" t="n">
        <v>128.66</v>
      </c>
      <c r="E44" s="9" t="n">
        <v>128.29</v>
      </c>
      <c r="F44" s="9" t="n">
        <v>128.39</v>
      </c>
      <c r="G44" s="9" t="n">
        <v>128.46</v>
      </c>
      <c r="H44" s="9" t="n">
        <v>128.47</v>
      </c>
      <c r="I44" s="9" t="n">
        <v>128.4</v>
      </c>
      <c r="J44" s="9" t="n">
        <v>128.7</v>
      </c>
      <c r="K44" s="9" t="n">
        <v>128.29</v>
      </c>
      <c r="L44" s="9"/>
      <c r="M44" s="3"/>
      <c r="N44" s="8" t="n">
        <f aca="false">AVERAGE(B44:K44)</f>
        <v>128.484</v>
      </c>
      <c r="O44" s="8" t="n">
        <f aca="false">STDEV(B44:K44)</f>
        <v>0.146378504797211</v>
      </c>
      <c r="P44" s="8" t="n">
        <f aca="false">100*O44/N44</f>
        <v>0.113927418820406</v>
      </c>
    </row>
    <row r="45" customFormat="false" ht="15.75" hidden="false" customHeight="true" outlineLevel="0" collapsed="false">
      <c r="A45" s="7" t="s">
        <v>7</v>
      </c>
      <c r="B45" s="9" t="n">
        <v>233.32</v>
      </c>
      <c r="C45" s="9" t="n">
        <v>233.35</v>
      </c>
      <c r="D45" s="9" t="n">
        <v>233.26</v>
      </c>
      <c r="E45" s="9" t="n">
        <v>233.53</v>
      </c>
      <c r="F45" s="9" t="n">
        <v>233.22</v>
      </c>
      <c r="G45" s="9" t="n">
        <v>233</v>
      </c>
      <c r="H45" s="9" t="n">
        <v>233.36</v>
      </c>
      <c r="I45" s="9" t="n">
        <v>232.87</v>
      </c>
      <c r="J45" s="9" t="n">
        <v>233.2</v>
      </c>
      <c r="K45" s="9" t="n">
        <v>233.45</v>
      </c>
      <c r="L45" s="9"/>
      <c r="M45" s="3"/>
      <c r="N45" s="8" t="n">
        <f aca="false">AVERAGE(B45:K45)</f>
        <v>233.256</v>
      </c>
      <c r="O45" s="8" t="n">
        <f aca="false">STDEV(B45:K45)</f>
        <v>0.198729296615604</v>
      </c>
      <c r="P45" s="8" t="n">
        <f aca="false">100*O45/N45</f>
        <v>0.0851979355796224</v>
      </c>
    </row>
    <row r="46" customFormat="false" ht="15.75" hidden="false" customHeight="true" outlineLevel="0" collapsed="false">
      <c r="A46" s="7" t="s">
        <v>8</v>
      </c>
      <c r="B46" s="9" t="n">
        <v>492.53</v>
      </c>
      <c r="C46" s="9" t="n">
        <v>492.86</v>
      </c>
      <c r="D46" s="9" t="n">
        <v>490.28</v>
      </c>
      <c r="E46" s="9" t="n">
        <v>492.59</v>
      </c>
      <c r="F46" s="9" t="n">
        <v>492.41</v>
      </c>
      <c r="G46" s="9" t="n">
        <v>493.83</v>
      </c>
      <c r="H46" s="9" t="n">
        <v>488.61</v>
      </c>
      <c r="I46" s="9" t="n">
        <v>491.7</v>
      </c>
      <c r="J46" s="9" t="n">
        <v>493.81</v>
      </c>
      <c r="K46" s="9" t="n">
        <v>494.58</v>
      </c>
      <c r="L46" s="9"/>
      <c r="M46" s="3"/>
      <c r="N46" s="8" t="n">
        <f aca="false">AVERAGE(B46:K46)</f>
        <v>492.32</v>
      </c>
      <c r="O46" s="8" t="n">
        <f aca="false">STDEV(B46:K46)</f>
        <v>1.7743418185031</v>
      </c>
      <c r="P46" s="8" t="n">
        <f aca="false">100*O46/N46</f>
        <v>0.360404171779147</v>
      </c>
    </row>
    <row r="47" customFormat="false" ht="15.75" hidden="false" customHeight="true" outlineLevel="0" collapsed="false">
      <c r="A47" s="7" t="s">
        <v>9</v>
      </c>
      <c r="B47" s="9" t="n">
        <v>974.19</v>
      </c>
      <c r="C47" s="9" t="n">
        <v>981.24</v>
      </c>
      <c r="D47" s="9" t="n">
        <v>965.74</v>
      </c>
      <c r="E47" s="9" t="n">
        <v>1001.58</v>
      </c>
      <c r="F47" s="9" t="n">
        <v>960.46</v>
      </c>
      <c r="G47" s="9" t="n">
        <v>978.88</v>
      </c>
      <c r="H47" s="9" t="n">
        <v>967.2</v>
      </c>
      <c r="I47" s="9" t="n">
        <v>979.89</v>
      </c>
      <c r="J47" s="9" t="n">
        <v>974.43</v>
      </c>
      <c r="K47" s="9" t="n">
        <v>988.1</v>
      </c>
      <c r="L47" s="9"/>
      <c r="M47" s="3"/>
      <c r="N47" s="8" t="n">
        <f aca="false">AVERAGE(B47:K47)</f>
        <v>977.171</v>
      </c>
      <c r="O47" s="8" t="n">
        <f aca="false">STDEV(B47:K47)</f>
        <v>11.8689992557643</v>
      </c>
      <c r="P47" s="8" t="n">
        <f aca="false">100*O47/N47</f>
        <v>1.21462868379887</v>
      </c>
    </row>
    <row r="48" customFormat="false" ht="15.75" hidden="false" customHeight="true" outlineLevel="0" collapsed="false">
      <c r="A48" s="7" t="s">
        <v>10</v>
      </c>
      <c r="B48" s="9" t="n">
        <v>1924</v>
      </c>
      <c r="C48" s="9" t="n">
        <v>1917.1</v>
      </c>
      <c r="D48" s="9" t="n">
        <v>1915.96</v>
      </c>
      <c r="E48" s="9" t="n">
        <v>1915.15</v>
      </c>
      <c r="F48" s="9" t="n">
        <v>1914.57</v>
      </c>
      <c r="G48" s="9" t="n">
        <v>1916.08</v>
      </c>
      <c r="H48" s="9" t="n">
        <v>1913.06</v>
      </c>
      <c r="I48" s="9" t="n">
        <v>1913.73</v>
      </c>
      <c r="J48" s="9" t="n">
        <v>1916.18</v>
      </c>
      <c r="K48" s="9" t="n">
        <v>1917.5</v>
      </c>
      <c r="L48" s="9"/>
      <c r="M48" s="3"/>
      <c r="N48" s="8" t="n">
        <f aca="false">AVERAGE(B48:K48)</f>
        <v>1916.333</v>
      </c>
      <c r="O48" s="8" t="n">
        <f aca="false">STDEV(B48:K48)</f>
        <v>3.03599535206788</v>
      </c>
      <c r="P48" s="8" t="n">
        <f aca="false">100*O48/N48</f>
        <v>0.158427337632232</v>
      </c>
    </row>
    <row r="49" customFormat="false" ht="15.75" hidden="false" customHeight="true" outlineLevel="0" collapsed="false">
      <c r="A49" s="7" t="s">
        <v>11</v>
      </c>
      <c r="B49" s="9" t="n">
        <v>3324.53</v>
      </c>
      <c r="C49" s="9" t="n">
        <v>3316.63</v>
      </c>
      <c r="D49" s="9" t="n">
        <v>3311.57</v>
      </c>
      <c r="E49" s="9" t="n">
        <v>3301.7</v>
      </c>
      <c r="F49" s="9" t="n">
        <v>3315.13</v>
      </c>
      <c r="G49" s="9" t="n">
        <v>3305.93</v>
      </c>
      <c r="H49" s="9" t="n">
        <v>3290.76</v>
      </c>
      <c r="I49" s="9" t="n">
        <v>3308.03</v>
      </c>
      <c r="J49" s="9" t="n">
        <v>3299.38</v>
      </c>
      <c r="K49" s="9" t="n">
        <v>3310.92</v>
      </c>
      <c r="L49" s="9"/>
      <c r="M49" s="3"/>
      <c r="N49" s="8" t="n">
        <f aca="false">AVERAGE(B49:K49)</f>
        <v>3308.458</v>
      </c>
      <c r="O49" s="8" t="n">
        <f aca="false">STDEV(B49:K49)</f>
        <v>9.62188570106946</v>
      </c>
      <c r="P49" s="8" t="n">
        <f aca="false">100*O49/N49</f>
        <v>0.290826895824866</v>
      </c>
    </row>
    <row r="50" customFormat="false" ht="15.75" hidden="false" customHeight="true" outlineLevel="0" collapsed="false">
      <c r="A50" s="7" t="s">
        <v>12</v>
      </c>
      <c r="B50" s="9" t="n">
        <v>6367.43</v>
      </c>
      <c r="C50" s="9" t="n">
        <v>6361.65</v>
      </c>
      <c r="D50" s="9" t="n">
        <v>6357.89</v>
      </c>
      <c r="E50" s="9" t="n">
        <v>6408.41</v>
      </c>
      <c r="F50" s="9" t="n">
        <v>6348.06</v>
      </c>
      <c r="G50" s="9" t="n">
        <v>6354.96</v>
      </c>
      <c r="H50" s="9" t="n">
        <v>6365.39</v>
      </c>
      <c r="I50" s="9" t="n">
        <v>6360.84</v>
      </c>
      <c r="J50" s="9" t="n">
        <v>6350.92</v>
      </c>
      <c r="K50" s="9" t="n">
        <v>6376.88</v>
      </c>
      <c r="L50" s="9"/>
      <c r="M50" s="3"/>
      <c r="N50" s="8" t="n">
        <f aca="false">AVERAGE(B50:K50)</f>
        <v>6365.243</v>
      </c>
      <c r="O50" s="8" t="n">
        <f aca="false">STDEV(B50:K50)</f>
        <v>17.3080610955961</v>
      </c>
      <c r="P50" s="8" t="n">
        <f aca="false">100*O50/N50</f>
        <v>0.271915166405997</v>
      </c>
    </row>
    <row r="51" customFormat="false" ht="15.75" hidden="false" customHeight="true" outlineLevel="0" collapsed="false">
      <c r="A51" s="7" t="s">
        <v>13</v>
      </c>
      <c r="B51" s="9" t="n">
        <v>12550.66</v>
      </c>
      <c r="C51" s="9" t="n">
        <v>12566.96</v>
      </c>
      <c r="D51" s="9" t="n">
        <v>12569.71</v>
      </c>
      <c r="E51" s="9" t="n">
        <v>12569.09</v>
      </c>
      <c r="F51" s="9" t="n">
        <v>12551.92</v>
      </c>
      <c r="G51" s="9" t="n">
        <v>12552.9</v>
      </c>
      <c r="H51" s="9" t="n">
        <v>12557.46</v>
      </c>
      <c r="I51" s="9" t="n">
        <v>12545.29</v>
      </c>
      <c r="J51" s="9" t="n">
        <v>12558.03</v>
      </c>
      <c r="K51" s="9" t="n">
        <v>12534.89</v>
      </c>
      <c r="L51" s="9"/>
      <c r="M51" s="3"/>
      <c r="N51" s="8" t="n">
        <f aca="false">AVERAGE(B51:K51)</f>
        <v>12555.691</v>
      </c>
      <c r="O51" s="8" t="n">
        <f aca="false">STDEV(B51:K51)</f>
        <v>11.0546103504373</v>
      </c>
      <c r="P51" s="8" t="n">
        <f aca="false">100*O51/N51</f>
        <v>0.0880446193717044</v>
      </c>
    </row>
    <row r="52" customFormat="false" ht="15.75" hidden="false" customHeight="true" outlineLevel="0" collapsed="false">
      <c r="A52" s="7" t="s">
        <v>14</v>
      </c>
      <c r="B52" s="9" t="n">
        <v>24963.35</v>
      </c>
      <c r="C52" s="9" t="n">
        <v>24957.66</v>
      </c>
      <c r="D52" s="9" t="n">
        <v>24980.49</v>
      </c>
      <c r="E52" s="9" t="n">
        <v>24966.44</v>
      </c>
      <c r="F52" s="9" t="n">
        <v>24977.5</v>
      </c>
      <c r="G52" s="9" t="n">
        <v>24965.63</v>
      </c>
      <c r="H52" s="9" t="n">
        <v>24962.84</v>
      </c>
      <c r="I52" s="9" t="n">
        <v>24957.4</v>
      </c>
      <c r="J52" s="9" t="n">
        <v>24972.5</v>
      </c>
      <c r="K52" s="9" t="n">
        <v>24964.32</v>
      </c>
      <c r="L52" s="9"/>
      <c r="M52" s="3"/>
      <c r="N52" s="8" t="n">
        <f aca="false">AVERAGE(B52:K52)</f>
        <v>24966.813</v>
      </c>
      <c r="O52" s="8" t="n">
        <f aca="false">STDEV(B52:K52)</f>
        <v>7.75691096879298</v>
      </c>
      <c r="P52" s="8" t="n">
        <f aca="false">100*O52/N52</f>
        <v>0.0310688872015543</v>
      </c>
    </row>
    <row r="53" customFormat="false" ht="15.75" hidden="false" customHeight="true" outlineLevel="0" collapsed="false">
      <c r="A53" s="7" t="s">
        <v>15</v>
      </c>
      <c r="B53" s="9" t="n">
        <v>49938.73</v>
      </c>
      <c r="C53" s="9" t="n">
        <v>49941.24</v>
      </c>
      <c r="D53" s="9" t="n">
        <v>49955.29</v>
      </c>
      <c r="E53" s="9" t="n">
        <v>49944.29</v>
      </c>
      <c r="F53" s="9" t="n">
        <v>49952.24</v>
      </c>
      <c r="G53" s="9" t="n">
        <v>49934.38</v>
      </c>
      <c r="H53" s="9" t="n">
        <v>49954.4</v>
      </c>
      <c r="I53" s="9" t="n">
        <v>49926.97</v>
      </c>
      <c r="J53" s="9" t="n">
        <v>49953.14</v>
      </c>
      <c r="K53" s="9" t="n">
        <v>49938.9</v>
      </c>
      <c r="L53" s="9"/>
      <c r="M53" s="3"/>
      <c r="N53" s="8" t="n">
        <f aca="false">AVERAGE(B53:K53)</f>
        <v>49943.958</v>
      </c>
      <c r="O53" s="8" t="n">
        <f aca="false">STDEV(B53:K53)</f>
        <v>9.60956444844857</v>
      </c>
      <c r="P53" s="8" t="n">
        <f aca="false">100*O53/N53</f>
        <v>0.0192406946370742</v>
      </c>
    </row>
    <row r="54" customFormat="false" ht="15.75" hidden="false" customHeight="true" outlineLevel="0" collapsed="false">
      <c r="A54" s="7" t="s">
        <v>16</v>
      </c>
      <c r="B54" s="9" t="n">
        <v>99864.89</v>
      </c>
      <c r="C54" s="9" t="n">
        <v>99863.66</v>
      </c>
      <c r="D54" s="9" t="n">
        <v>99878.68</v>
      </c>
      <c r="E54" s="9" t="n">
        <v>99882.77</v>
      </c>
      <c r="F54" s="9" t="n">
        <v>99890.67</v>
      </c>
      <c r="G54" s="9" t="n">
        <v>99861.56</v>
      </c>
      <c r="H54" s="9" t="n">
        <v>99891.52</v>
      </c>
      <c r="I54" s="9" t="n">
        <v>99877.19</v>
      </c>
      <c r="J54" s="9" t="n">
        <v>99888.31</v>
      </c>
      <c r="K54" s="9" t="n">
        <v>99875.16</v>
      </c>
      <c r="L54" s="9"/>
      <c r="M54" s="3"/>
      <c r="N54" s="8" t="n">
        <f aca="false">AVERAGE(B54:K54)</f>
        <v>99877.441</v>
      </c>
      <c r="O54" s="8" t="n">
        <f aca="false">STDEV(B54:K54)</f>
        <v>11.1863452973307</v>
      </c>
      <c r="P54" s="8" t="n">
        <f aca="false">100*O54/N54</f>
        <v>0.0112000719935653</v>
      </c>
    </row>
    <row r="55" customFormat="false" ht="15.75" hidden="false" customHeight="true" outlineLevel="0" collapsed="false">
      <c r="A55" s="5" t="s">
        <v>17</v>
      </c>
      <c r="B55" s="9" t="n">
        <v>199788.46</v>
      </c>
      <c r="C55" s="9" t="n">
        <v>199797.18</v>
      </c>
      <c r="D55" s="9" t="n">
        <v>199801.55</v>
      </c>
      <c r="E55" s="9" t="n">
        <v>199798.35</v>
      </c>
      <c r="F55" s="9" t="n">
        <v>199796.02</v>
      </c>
      <c r="G55" s="9" t="n">
        <v>199784.9</v>
      </c>
      <c r="H55" s="9" t="n">
        <v>199795.78</v>
      </c>
      <c r="I55" s="9" t="n">
        <v>199786.12</v>
      </c>
      <c r="J55" s="9" t="n">
        <v>199804.35</v>
      </c>
      <c r="K55" s="9" t="n">
        <v>199809.89</v>
      </c>
      <c r="L55" s="9"/>
      <c r="M55" s="3"/>
      <c r="N55" s="8" t="n">
        <f aca="false">AVERAGE(B55:K55)</f>
        <v>199796.26</v>
      </c>
      <c r="O55" s="8" t="n">
        <f aca="false">STDEV(B55:K55)</f>
        <v>8.00986058971984</v>
      </c>
      <c r="P55" s="8" t="n">
        <f aca="false">100*O55/N55</f>
        <v>0.00400901427770462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9.77</v>
      </c>
      <c r="C63" s="3" t="n">
        <v>13.43</v>
      </c>
      <c r="D63" s="3" t="n">
        <v>14.62</v>
      </c>
      <c r="E63" s="3" t="n">
        <v>11.23</v>
      </c>
      <c r="F63" s="3" t="n">
        <v>12.76</v>
      </c>
      <c r="G63" s="3" t="n">
        <v>13.25</v>
      </c>
      <c r="H63" s="3" t="n">
        <v>14.07</v>
      </c>
      <c r="I63" s="3" t="n">
        <v>10.5</v>
      </c>
      <c r="J63" s="3" t="n">
        <v>12.69</v>
      </c>
      <c r="K63" s="3" t="n">
        <v>10.52</v>
      </c>
      <c r="L63" s="3"/>
      <c r="M63" s="3"/>
      <c r="N63" s="8" t="n">
        <f aca="false">AVERAGE(B63:K63)</f>
        <v>12.284</v>
      </c>
      <c r="O63" s="8" t="n">
        <f aca="false">STDEV(B63:K63)</f>
        <v>1.66700129973955</v>
      </c>
      <c r="P63" s="8" t="n">
        <f aca="false">100*O63/N63</f>
        <v>13.5705087898042</v>
      </c>
    </row>
    <row r="64" customFormat="false" ht="15.75" hidden="false" customHeight="true" outlineLevel="0" collapsed="false">
      <c r="A64" s="7" t="n">
        <v>2</v>
      </c>
      <c r="B64" s="3" t="n">
        <v>8.63</v>
      </c>
      <c r="C64" s="3" t="n">
        <v>11.73</v>
      </c>
      <c r="D64" s="3" t="n">
        <v>11.75</v>
      </c>
      <c r="E64" s="3" t="n">
        <v>9.77</v>
      </c>
      <c r="F64" s="3" t="n">
        <v>10.99</v>
      </c>
      <c r="G64" s="3" t="n">
        <v>11.19</v>
      </c>
      <c r="H64" s="3" t="n">
        <v>12.28</v>
      </c>
      <c r="I64" s="3" t="n">
        <v>9.21</v>
      </c>
      <c r="J64" s="3" t="n">
        <v>10.59</v>
      </c>
      <c r="K64" s="3" t="n">
        <v>9.34</v>
      </c>
      <c r="L64" s="3"/>
      <c r="M64" s="3"/>
      <c r="N64" s="8" t="n">
        <f aca="false">AVERAGE(B64:K64)</f>
        <v>10.548</v>
      </c>
      <c r="O64" s="8" t="n">
        <f aca="false">STDEV(B64:K64)</f>
        <v>1.24653118693437</v>
      </c>
      <c r="P64" s="8" t="n">
        <f aca="false">100*O64/N64</f>
        <v>11.8177018101476</v>
      </c>
    </row>
    <row r="65" customFormat="false" ht="15.75" hidden="false" customHeight="true" outlineLevel="0" collapsed="false">
      <c r="A65" s="7" t="n">
        <v>4</v>
      </c>
      <c r="B65" s="3" t="n">
        <v>8.69</v>
      </c>
      <c r="C65" s="3" t="n">
        <v>11.27</v>
      </c>
      <c r="D65" s="3" t="n">
        <v>11.99</v>
      </c>
      <c r="E65" s="3" t="n">
        <v>9.74</v>
      </c>
      <c r="F65" s="3" t="n">
        <v>11.13</v>
      </c>
      <c r="G65" s="3" t="n">
        <v>11.41</v>
      </c>
      <c r="H65" s="3" t="n">
        <v>11.94</v>
      </c>
      <c r="I65" s="3" t="n">
        <v>9.3</v>
      </c>
      <c r="J65" s="3" t="n">
        <v>11.09</v>
      </c>
      <c r="K65" s="3" t="n">
        <v>9.51</v>
      </c>
      <c r="L65" s="3"/>
      <c r="M65" s="3"/>
      <c r="N65" s="8" t="n">
        <f aca="false">AVERAGE(B65:K65)</f>
        <v>10.607</v>
      </c>
      <c r="O65" s="8" t="n">
        <f aca="false">STDEV(B65:K65)</f>
        <v>1.18410819700829</v>
      </c>
      <c r="P65" s="8" t="n">
        <f aca="false">100*O65/N65</f>
        <v>11.1634599510539</v>
      </c>
    </row>
    <row r="66" customFormat="false" ht="15.75" hidden="false" customHeight="true" outlineLevel="0" collapsed="false">
      <c r="A66" s="7" t="n">
        <v>8</v>
      </c>
      <c r="B66" s="3" t="n">
        <v>8.96</v>
      </c>
      <c r="C66" s="3" t="n">
        <v>11.14</v>
      </c>
      <c r="D66" s="3" t="n">
        <v>12.05</v>
      </c>
      <c r="E66" s="3" t="n">
        <v>10.03</v>
      </c>
      <c r="F66" s="3" t="n">
        <v>11.16</v>
      </c>
      <c r="G66" s="3" t="n">
        <v>11.61</v>
      </c>
      <c r="H66" s="3" t="n">
        <v>12.86</v>
      </c>
      <c r="I66" s="3" t="n">
        <v>9.42</v>
      </c>
      <c r="J66" s="3" t="n">
        <v>10.77</v>
      </c>
      <c r="K66" s="3" t="n">
        <v>9.66</v>
      </c>
      <c r="L66" s="3"/>
      <c r="M66" s="3"/>
      <c r="N66" s="8" t="n">
        <f aca="false">AVERAGE(B66:K66)</f>
        <v>10.766</v>
      </c>
      <c r="O66" s="8" t="n">
        <f aca="false">STDEV(B66:K66)</f>
        <v>1.24182840109968</v>
      </c>
      <c r="P66" s="8" t="n">
        <f aca="false">100*O66/N66</f>
        <v>11.5347241417395</v>
      </c>
    </row>
    <row r="67" customFormat="false" ht="15.75" hidden="false" customHeight="true" outlineLevel="0" collapsed="false">
      <c r="A67" s="7" t="n">
        <v>16</v>
      </c>
      <c r="B67" s="3" t="n">
        <v>10.39</v>
      </c>
      <c r="C67" s="3" t="n">
        <v>11.94</v>
      </c>
      <c r="D67" s="3" t="n">
        <v>12.59</v>
      </c>
      <c r="E67" s="3" t="n">
        <v>10.51</v>
      </c>
      <c r="F67" s="3" t="n">
        <v>11.45</v>
      </c>
      <c r="G67" s="3" t="n">
        <v>12.1</v>
      </c>
      <c r="H67" s="3" t="n">
        <v>12.68</v>
      </c>
      <c r="I67" s="3" t="n">
        <v>9.69</v>
      </c>
      <c r="J67" s="3" t="n">
        <v>11.3</v>
      </c>
      <c r="K67" s="3" t="n">
        <v>10.01</v>
      </c>
      <c r="L67" s="3"/>
      <c r="M67" s="3"/>
      <c r="N67" s="8" t="n">
        <f aca="false">AVERAGE(B67:K67)</f>
        <v>11.266</v>
      </c>
      <c r="O67" s="8" t="n">
        <f aca="false">STDEV(B67:K67)</f>
        <v>1.07172965081892</v>
      </c>
      <c r="P67" s="8" t="n">
        <f aca="false">100*O67/N67</f>
        <v>9.51295624728315</v>
      </c>
    </row>
    <row r="68" customFormat="false" ht="15.75" hidden="false" customHeight="true" outlineLevel="0" collapsed="false">
      <c r="A68" s="7" t="n">
        <v>32</v>
      </c>
      <c r="B68" s="3" t="n">
        <v>10.14</v>
      </c>
      <c r="C68" s="3" t="n">
        <v>12.8</v>
      </c>
      <c r="D68" s="3" t="n">
        <v>13.56</v>
      </c>
      <c r="E68" s="3" t="n">
        <v>11.21</v>
      </c>
      <c r="F68" s="3" t="n">
        <v>12.21</v>
      </c>
      <c r="G68" s="3" t="n">
        <v>13.09</v>
      </c>
      <c r="H68" s="3" t="n">
        <v>14.22</v>
      </c>
      <c r="I68" s="3" t="n">
        <v>10.79</v>
      </c>
      <c r="J68" s="3" t="n">
        <v>12.2</v>
      </c>
      <c r="K68" s="3" t="n">
        <v>11.12</v>
      </c>
      <c r="L68" s="3"/>
      <c r="M68" s="3"/>
      <c r="N68" s="8" t="n">
        <f aca="false">AVERAGE(B68:K68)</f>
        <v>12.134</v>
      </c>
      <c r="O68" s="8" t="n">
        <f aca="false">STDEV(B68:K68)</f>
        <v>1.30880946750175</v>
      </c>
      <c r="P68" s="8" t="n">
        <f aca="false">100*O68/N68</f>
        <v>10.7862985619067</v>
      </c>
    </row>
    <row r="69" customFormat="false" ht="15.75" hidden="false" customHeight="true" outlineLevel="0" collapsed="false">
      <c r="A69" s="7" t="n">
        <v>64</v>
      </c>
      <c r="B69" s="3" t="n">
        <v>12.08</v>
      </c>
      <c r="C69" s="3" t="n">
        <v>14.96</v>
      </c>
      <c r="D69" s="3" t="n">
        <v>16.23</v>
      </c>
      <c r="E69" s="3" t="n">
        <v>13.46</v>
      </c>
      <c r="F69" s="3" t="n">
        <v>14.82</v>
      </c>
      <c r="G69" s="3" t="n">
        <v>15.39</v>
      </c>
      <c r="H69" s="3" t="n">
        <v>17.01</v>
      </c>
      <c r="I69" s="3" t="n">
        <v>12.77</v>
      </c>
      <c r="J69" s="3" t="n">
        <v>14.21</v>
      </c>
      <c r="K69" s="3" t="n">
        <v>12.83</v>
      </c>
      <c r="L69" s="3"/>
      <c r="M69" s="3"/>
      <c r="N69" s="8" t="n">
        <f aca="false">AVERAGE(B69:K69)</f>
        <v>14.376</v>
      </c>
      <c r="O69" s="8" t="n">
        <f aca="false">STDEV(B69:K69)</f>
        <v>1.6003208011729</v>
      </c>
      <c r="P69" s="8" t="n">
        <f aca="false">100*O69/N69</f>
        <v>11.1318920504514</v>
      </c>
    </row>
    <row r="70" customFormat="false" ht="15.75" hidden="false" customHeight="true" outlineLevel="0" collapsed="false">
      <c r="A70" s="7" t="n">
        <v>128</v>
      </c>
      <c r="B70" s="3" t="n">
        <v>15.39</v>
      </c>
      <c r="C70" s="3" t="n">
        <v>17.52</v>
      </c>
      <c r="D70" s="3" t="n">
        <v>19.87</v>
      </c>
      <c r="E70" s="3" t="n">
        <v>15.99</v>
      </c>
      <c r="F70" s="3" t="n">
        <v>17.39</v>
      </c>
      <c r="G70" s="3" t="n">
        <v>17.58</v>
      </c>
      <c r="H70" s="3" t="n">
        <v>17.99</v>
      </c>
      <c r="I70" s="3" t="n">
        <v>15.58</v>
      </c>
      <c r="J70" s="3" t="n">
        <v>17.1</v>
      </c>
      <c r="K70" s="3" t="n">
        <v>15.79</v>
      </c>
      <c r="L70" s="3"/>
      <c r="M70" s="3"/>
      <c r="N70" s="8" t="n">
        <f aca="false">AVERAGE(B70:K70)</f>
        <v>17.02</v>
      </c>
      <c r="O70" s="8" t="n">
        <f aca="false">STDEV(B70:K70)</f>
        <v>1.37738076717289</v>
      </c>
      <c r="P70" s="8" t="n">
        <f aca="false">100*O70/N70</f>
        <v>8.09271896106281</v>
      </c>
    </row>
    <row r="71" customFormat="false" ht="15.75" hidden="false" customHeight="true" outlineLevel="0" collapsed="false">
      <c r="A71" s="7" t="n">
        <v>256</v>
      </c>
      <c r="B71" s="9" t="n">
        <v>21.17</v>
      </c>
      <c r="C71" s="9" t="n">
        <v>21.67</v>
      </c>
      <c r="D71" s="9" t="n">
        <v>22.35</v>
      </c>
      <c r="E71" s="9" t="n">
        <v>21.45</v>
      </c>
      <c r="F71" s="9" t="n">
        <v>22.09</v>
      </c>
      <c r="G71" s="9" t="n">
        <v>21.73</v>
      </c>
      <c r="H71" s="9" t="n">
        <v>21.83</v>
      </c>
      <c r="I71" s="9" t="n">
        <v>21.31</v>
      </c>
      <c r="J71" s="9" t="n">
        <v>21.52</v>
      </c>
      <c r="K71" s="9" t="n">
        <v>21.33</v>
      </c>
      <c r="L71" s="9"/>
      <c r="M71" s="3"/>
      <c r="N71" s="8" t="n">
        <f aca="false">AVERAGE(B71:K71)</f>
        <v>21.645</v>
      </c>
      <c r="O71" s="8" t="n">
        <f aca="false">STDEV(B71:K71)</f>
        <v>0.369361310613034</v>
      </c>
      <c r="P71" s="8" t="n">
        <f aca="false">100*O71/N71</f>
        <v>1.70645096148318</v>
      </c>
    </row>
    <row r="72" customFormat="false" ht="15.75" hidden="false" customHeight="true" outlineLevel="0" collapsed="false">
      <c r="A72" s="7" t="n">
        <v>512</v>
      </c>
      <c r="B72" s="9" t="n">
        <v>30.5</v>
      </c>
      <c r="C72" s="9" t="n">
        <v>30.54</v>
      </c>
      <c r="D72" s="9" t="n">
        <v>30.74</v>
      </c>
      <c r="E72" s="9" t="n">
        <v>30.56</v>
      </c>
      <c r="F72" s="9" t="n">
        <v>30.63</v>
      </c>
      <c r="G72" s="9" t="n">
        <v>30.57</v>
      </c>
      <c r="H72" s="9" t="n">
        <v>30.56</v>
      </c>
      <c r="I72" s="9" t="n">
        <v>30.47</v>
      </c>
      <c r="J72" s="9" t="n">
        <v>30.52</v>
      </c>
      <c r="K72" s="9" t="n">
        <v>30.58</v>
      </c>
      <c r="L72" s="9"/>
      <c r="M72" s="3"/>
      <c r="N72" s="8" t="n">
        <f aca="false">AVERAGE(B72:K72)</f>
        <v>30.567</v>
      </c>
      <c r="O72" s="8" t="n">
        <f aca="false">STDEV(B72:K72)</f>
        <v>0.0752846450332187</v>
      </c>
      <c r="P72" s="8" t="n">
        <f aca="false">100*O72/N72</f>
        <v>0.246293862771023</v>
      </c>
    </row>
    <row r="73" customFormat="false" ht="15.75" hidden="false" customHeight="true" outlineLevel="0" collapsed="false">
      <c r="A73" s="7" t="s">
        <v>6</v>
      </c>
      <c r="B73" s="9" t="n">
        <v>56.21</v>
      </c>
      <c r="C73" s="9" t="n">
        <v>56.51</v>
      </c>
      <c r="D73" s="9" t="n">
        <v>56.27</v>
      </c>
      <c r="E73" s="9" t="n">
        <v>56.25</v>
      </c>
      <c r="F73" s="9" t="n">
        <v>56.53</v>
      </c>
      <c r="G73" s="9" t="n">
        <v>55.86</v>
      </c>
      <c r="H73" s="9" t="n">
        <v>56.5</v>
      </c>
      <c r="I73" s="9" t="n">
        <v>56.16</v>
      </c>
      <c r="J73" s="9" t="n">
        <v>56.18</v>
      </c>
      <c r="K73" s="9" t="n">
        <v>56.62</v>
      </c>
      <c r="L73" s="9"/>
      <c r="M73" s="3"/>
      <c r="N73" s="8" t="n">
        <f aca="false">AVERAGE(B73:K73)</f>
        <v>56.309</v>
      </c>
      <c r="O73" s="8" t="n">
        <f aca="false">STDEV(B73:K73)</f>
        <v>0.230383737852016</v>
      </c>
      <c r="P73" s="8" t="n">
        <f aca="false">100*O73/N73</f>
        <v>0.409141945074529</v>
      </c>
    </row>
    <row r="74" customFormat="false" ht="15.75" hidden="false" customHeight="true" outlineLevel="0" collapsed="false">
      <c r="A74" s="7" t="s">
        <v>7</v>
      </c>
      <c r="B74" s="9" t="n">
        <v>110.26</v>
      </c>
      <c r="C74" s="9" t="n">
        <v>110.63</v>
      </c>
      <c r="D74" s="9" t="n">
        <v>110.43</v>
      </c>
      <c r="E74" s="9" t="n">
        <v>110.37</v>
      </c>
      <c r="F74" s="9" t="n">
        <v>110.84</v>
      </c>
      <c r="G74" s="9" t="n">
        <v>109.37</v>
      </c>
      <c r="H74" s="9" t="n">
        <v>111.09</v>
      </c>
      <c r="I74" s="9" t="n">
        <v>110.3</v>
      </c>
      <c r="J74" s="9" t="n">
        <v>109.73</v>
      </c>
      <c r="K74" s="9" t="n">
        <v>110.18</v>
      </c>
      <c r="L74" s="9"/>
      <c r="M74" s="3"/>
      <c r="N74" s="8" t="n">
        <f aca="false">AVERAGE(B74:K74)</f>
        <v>110.32</v>
      </c>
      <c r="O74" s="8" t="n">
        <f aca="false">STDEV(B74:K74)</f>
        <v>0.499799959983991</v>
      </c>
      <c r="P74" s="8" t="n">
        <f aca="false">100*O74/N74</f>
        <v>0.453045649006518</v>
      </c>
    </row>
    <row r="75" customFormat="false" ht="15.75" hidden="false" customHeight="true" outlineLevel="0" collapsed="false">
      <c r="A75" s="7" t="s">
        <v>8</v>
      </c>
      <c r="B75" s="9" t="n">
        <v>227.12</v>
      </c>
      <c r="C75" s="9" t="n">
        <v>226.58</v>
      </c>
      <c r="D75" s="9" t="n">
        <v>225.29</v>
      </c>
      <c r="E75" s="9" t="n">
        <v>228.11</v>
      </c>
      <c r="F75" s="9" t="n">
        <v>229.47</v>
      </c>
      <c r="G75" s="9" t="n">
        <v>225.76</v>
      </c>
      <c r="H75" s="9" t="n">
        <v>225.24</v>
      </c>
      <c r="I75" s="9" t="n">
        <v>226.5</v>
      </c>
      <c r="J75" s="9" t="n">
        <v>225.84</v>
      </c>
      <c r="K75" s="9" t="n">
        <v>226.58</v>
      </c>
      <c r="L75" s="9"/>
      <c r="M75" s="3"/>
      <c r="N75" s="8" t="n">
        <f aca="false">AVERAGE(B75:K75)</f>
        <v>226.649</v>
      </c>
      <c r="O75" s="8" t="n">
        <f aca="false">STDEV(B75:K75)</f>
        <v>1.31753515660452</v>
      </c>
      <c r="P75" s="8" t="n">
        <f aca="false">100*O75/N75</f>
        <v>0.581310818315774</v>
      </c>
    </row>
    <row r="76" customFormat="false" ht="15.75" hidden="false" customHeight="true" outlineLevel="0" collapsed="false">
      <c r="A76" s="7" t="s">
        <v>9</v>
      </c>
      <c r="B76" s="9" t="n">
        <v>438.12</v>
      </c>
      <c r="C76" s="9" t="n">
        <v>423.62</v>
      </c>
      <c r="D76" s="9" t="n">
        <v>414.17</v>
      </c>
      <c r="E76" s="9" t="n">
        <v>413.12</v>
      </c>
      <c r="F76" s="9" t="n">
        <v>415.03</v>
      </c>
      <c r="G76" s="9" t="n">
        <v>415.07</v>
      </c>
      <c r="H76" s="9" t="n">
        <v>413.88</v>
      </c>
      <c r="I76" s="9" t="n">
        <v>420.07</v>
      </c>
      <c r="J76" s="9" t="n">
        <v>413.2</v>
      </c>
      <c r="K76" s="9" t="n">
        <v>411.19</v>
      </c>
      <c r="L76" s="9"/>
      <c r="M76" s="3"/>
      <c r="N76" s="8" t="n">
        <f aca="false">AVERAGE(B76:K76)</f>
        <v>417.747</v>
      </c>
      <c r="O76" s="8" t="n">
        <f aca="false">STDEV(B76:K76)</f>
        <v>8.0437913255435</v>
      </c>
      <c r="P76" s="8" t="n">
        <f aca="false">100*O76/N76</f>
        <v>1.92551743652103</v>
      </c>
    </row>
    <row r="77" customFormat="false" ht="15.75" hidden="false" customHeight="true" outlineLevel="0" collapsed="false">
      <c r="A77" s="7" t="s">
        <v>10</v>
      </c>
      <c r="B77" s="9" t="n">
        <v>1597.07</v>
      </c>
      <c r="C77" s="9" t="n">
        <v>1581.43</v>
      </c>
      <c r="D77" s="9" t="n">
        <v>1578</v>
      </c>
      <c r="E77" s="9" t="n">
        <v>1613.41</v>
      </c>
      <c r="F77" s="9" t="n">
        <v>1610.02</v>
      </c>
      <c r="G77" s="9" t="n">
        <v>1567.19</v>
      </c>
      <c r="H77" s="9" t="n">
        <v>1608.52</v>
      </c>
      <c r="I77" s="9" t="n">
        <v>1596.05</v>
      </c>
      <c r="J77" s="9" t="n">
        <v>1588.61</v>
      </c>
      <c r="K77" s="9" t="n">
        <v>1588.41</v>
      </c>
      <c r="L77" s="9"/>
      <c r="M77" s="3"/>
      <c r="N77" s="8" t="n">
        <f aca="false">AVERAGE(B77:K77)</f>
        <v>1592.871</v>
      </c>
      <c r="O77" s="8" t="n">
        <f aca="false">STDEV(B77:K77)</f>
        <v>15.0487396666816</v>
      </c>
      <c r="P77" s="8" t="n">
        <f aca="false">100*O77/N77</f>
        <v>0.944755706311532</v>
      </c>
    </row>
    <row r="78" customFormat="false" ht="15.75" hidden="false" customHeight="true" outlineLevel="0" collapsed="false">
      <c r="A78" s="7" t="s">
        <v>11</v>
      </c>
      <c r="B78" s="9" t="n">
        <v>2563.43</v>
      </c>
      <c r="C78" s="9" t="n">
        <v>2547.66</v>
      </c>
      <c r="D78" s="9" t="n">
        <v>2470.86</v>
      </c>
      <c r="E78" s="9" t="n">
        <v>2525.53</v>
      </c>
      <c r="F78" s="9" t="n">
        <v>2448.47</v>
      </c>
      <c r="G78" s="9" t="n">
        <v>2467.59</v>
      </c>
      <c r="H78" s="9" t="n">
        <v>2572.6</v>
      </c>
      <c r="I78" s="9" t="n">
        <v>2528.19</v>
      </c>
      <c r="J78" s="9" t="n">
        <v>2458.64</v>
      </c>
      <c r="K78" s="9" t="n">
        <v>2457.99</v>
      </c>
      <c r="L78" s="9"/>
      <c r="M78" s="3"/>
      <c r="N78" s="8" t="n">
        <f aca="false">AVERAGE(B78:K78)</f>
        <v>2504.096</v>
      </c>
      <c r="O78" s="8" t="n">
        <f aca="false">STDEV(B78:K78)</f>
        <v>48.1602229138437</v>
      </c>
      <c r="P78" s="8" t="n">
        <f aca="false">100*O78/N78</f>
        <v>1.92325785089085</v>
      </c>
    </row>
    <row r="79" customFormat="false" ht="15.75" hidden="false" customHeight="true" outlineLevel="0" collapsed="false">
      <c r="A79" s="7" t="s">
        <v>12</v>
      </c>
      <c r="B79" s="9" t="n">
        <v>4285.4</v>
      </c>
      <c r="C79" s="9" t="n">
        <v>4285.74</v>
      </c>
      <c r="D79" s="9" t="n">
        <v>4285.64</v>
      </c>
      <c r="E79" s="9" t="n">
        <v>4293.52</v>
      </c>
      <c r="F79" s="9" t="n">
        <v>4281.96</v>
      </c>
      <c r="G79" s="9" t="n">
        <v>4279.59</v>
      </c>
      <c r="H79" s="9" t="n">
        <v>4286.04</v>
      </c>
      <c r="I79" s="9" t="n">
        <v>4286.33</v>
      </c>
      <c r="J79" s="9" t="n">
        <v>4293.78</v>
      </c>
      <c r="K79" s="9" t="n">
        <v>4280.78</v>
      </c>
      <c r="L79" s="9"/>
      <c r="M79" s="3"/>
      <c r="N79" s="8" t="n">
        <f aca="false">AVERAGE(B79:K79)</f>
        <v>4285.878</v>
      </c>
      <c r="O79" s="8" t="n">
        <f aca="false">STDEV(B79:K79)</f>
        <v>4.7405550542339</v>
      </c>
      <c r="P79" s="8" t="n">
        <f aca="false">100*O79/N79</f>
        <v>0.110608726012124</v>
      </c>
    </row>
    <row r="80" customFormat="false" ht="15.75" hidden="false" customHeight="true" outlineLevel="0" collapsed="false">
      <c r="A80" s="7" t="s">
        <v>13</v>
      </c>
      <c r="B80" s="9" t="n">
        <v>8482.8</v>
      </c>
      <c r="C80" s="9" t="n">
        <v>8399.01</v>
      </c>
      <c r="D80" s="9" t="n">
        <v>8458.4</v>
      </c>
      <c r="E80" s="9" t="n">
        <v>8390.25</v>
      </c>
      <c r="F80" s="9" t="n">
        <v>8487.28</v>
      </c>
      <c r="G80" s="9" t="n">
        <v>8450.37</v>
      </c>
      <c r="H80" s="9" t="n">
        <v>8436.65</v>
      </c>
      <c r="I80" s="9" t="n">
        <v>8418.42</v>
      </c>
      <c r="J80" s="9" t="n">
        <v>8396.32</v>
      </c>
      <c r="K80" s="9" t="n">
        <v>8413.57</v>
      </c>
      <c r="L80" s="9"/>
      <c r="M80" s="3"/>
      <c r="N80" s="8" t="n">
        <f aca="false">AVERAGE(B80:K80)</f>
        <v>8433.307</v>
      </c>
      <c r="O80" s="8" t="n">
        <f aca="false">STDEV(B80:K80)</f>
        <v>35.4401241689573</v>
      </c>
      <c r="P80" s="8" t="n">
        <f aca="false">100*O80/N80</f>
        <v>0.420239938721042</v>
      </c>
    </row>
    <row r="81" customFormat="false" ht="15.75" hidden="false" customHeight="true" outlineLevel="0" collapsed="false">
      <c r="A81" s="7" t="s">
        <v>14</v>
      </c>
      <c r="B81" s="9" t="n">
        <v>16303.08</v>
      </c>
      <c r="C81" s="9" t="n">
        <v>16293.79</v>
      </c>
      <c r="D81" s="9" t="n">
        <v>16284.38</v>
      </c>
      <c r="E81" s="9" t="n">
        <v>16268.53</v>
      </c>
      <c r="F81" s="9" t="n">
        <v>16281.98</v>
      </c>
      <c r="G81" s="9" t="n">
        <v>16264.69</v>
      </c>
      <c r="H81" s="9" t="n">
        <v>16300.34</v>
      </c>
      <c r="I81" s="9" t="n">
        <v>16242.86</v>
      </c>
      <c r="J81" s="9" t="n">
        <v>16312.1</v>
      </c>
      <c r="K81" s="9" t="n">
        <v>16318.3</v>
      </c>
      <c r="L81" s="9"/>
      <c r="M81" s="3"/>
      <c r="N81" s="8" t="n">
        <f aca="false">AVERAGE(B81:K81)</f>
        <v>16287.005</v>
      </c>
      <c r="O81" s="8" t="n">
        <f aca="false">STDEV(B81:K81)</f>
        <v>23.360953295807</v>
      </c>
      <c r="P81" s="8" t="n">
        <f aca="false">100*O81/N81</f>
        <v>0.143433082361103</v>
      </c>
    </row>
    <row r="82" customFormat="false" ht="15.75" hidden="false" customHeight="true" outlineLevel="0" collapsed="false">
      <c r="A82" s="7" t="s">
        <v>15</v>
      </c>
      <c r="B82" s="9" t="n">
        <v>33365.02</v>
      </c>
      <c r="C82" s="9" t="n">
        <v>33296.39</v>
      </c>
      <c r="D82" s="9" t="n">
        <v>33309.06</v>
      </c>
      <c r="E82" s="9" t="n">
        <v>33304.86</v>
      </c>
      <c r="F82" s="9" t="n">
        <v>33240.84</v>
      </c>
      <c r="G82" s="9" t="n">
        <v>33325.61</v>
      </c>
      <c r="H82" s="9" t="n">
        <v>33315.24</v>
      </c>
      <c r="I82" s="9" t="n">
        <v>33318.64</v>
      </c>
      <c r="J82" s="9" t="n">
        <v>33324.74</v>
      </c>
      <c r="K82" s="9" t="n">
        <v>33243.05</v>
      </c>
      <c r="L82" s="9"/>
      <c r="M82" s="3"/>
      <c r="N82" s="8" t="n">
        <f aca="false">AVERAGE(B82:K82)</f>
        <v>33304.345</v>
      </c>
      <c r="O82" s="8" t="n">
        <f aca="false">STDEV(B82:K82)</f>
        <v>37.6362715859162</v>
      </c>
      <c r="P82" s="8" t="n">
        <f aca="false">100*O82/N82</f>
        <v>0.113007091374763</v>
      </c>
    </row>
    <row r="83" customFormat="false" ht="15.75" hidden="false" customHeight="true" outlineLevel="0" collapsed="false">
      <c r="A83" s="7" t="s">
        <v>16</v>
      </c>
      <c r="B83" s="9" t="n">
        <v>68937.16</v>
      </c>
      <c r="C83" s="9" t="n">
        <v>68909.35</v>
      </c>
      <c r="D83" s="9" t="n">
        <v>68932.56</v>
      </c>
      <c r="E83" s="9" t="n">
        <v>68865.09</v>
      </c>
      <c r="F83" s="9" t="n">
        <v>68987.59</v>
      </c>
      <c r="G83" s="9" t="n">
        <v>68852</v>
      </c>
      <c r="H83" s="9" t="n">
        <v>68970.67</v>
      </c>
      <c r="I83" s="9" t="n">
        <v>68860.83</v>
      </c>
      <c r="J83" s="9" t="n">
        <v>68930.31</v>
      </c>
      <c r="K83" s="9" t="n">
        <v>68837.2</v>
      </c>
      <c r="L83" s="9"/>
      <c r="M83" s="3"/>
      <c r="N83" s="8" t="n">
        <f aca="false">AVERAGE(B83:K83)</f>
        <v>68908.276</v>
      </c>
      <c r="O83" s="8" t="n">
        <f aca="false">STDEV(B83:K83)</f>
        <v>52.0995948374092</v>
      </c>
      <c r="P83" s="8" t="n">
        <f aca="false">100*O83/N83</f>
        <v>0.0756071663110672</v>
      </c>
    </row>
    <row r="84" customFormat="false" ht="15.75" hidden="false" customHeight="true" outlineLevel="0" collapsed="false">
      <c r="A84" s="5" t="s">
        <v>17</v>
      </c>
      <c r="B84" s="9" t="n">
        <v>139973.52</v>
      </c>
      <c r="C84" s="9" t="n">
        <v>139887.2</v>
      </c>
      <c r="D84" s="9" t="n">
        <v>139912.3</v>
      </c>
      <c r="E84" s="9" t="n">
        <v>139806.49</v>
      </c>
      <c r="F84" s="9" t="n">
        <v>139849.78</v>
      </c>
      <c r="G84" s="9" t="n">
        <v>139870.79</v>
      </c>
      <c r="H84" s="9" t="n">
        <v>139984.73</v>
      </c>
      <c r="I84" s="9" t="n">
        <v>139850.53</v>
      </c>
      <c r="J84" s="9" t="n">
        <v>139754.24</v>
      </c>
      <c r="K84" s="9" t="n">
        <v>139612.12</v>
      </c>
      <c r="L84" s="9"/>
      <c r="M84" s="3"/>
      <c r="N84" s="8" t="n">
        <f aca="false">AVERAGE(B84:K84)</f>
        <v>139850.17</v>
      </c>
      <c r="O84" s="8" t="n">
        <f aca="false">STDEV(B84:K84)</f>
        <v>108.912171445112</v>
      </c>
      <c r="P84" s="8" t="n">
        <f aca="false">100*O84/N84</f>
        <v>0.0778777540600142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9.63</v>
      </c>
      <c r="C92" s="3" t="n">
        <v>12.73</v>
      </c>
      <c r="D92" s="3" t="n">
        <v>14.83</v>
      </c>
      <c r="E92" s="3" t="n">
        <v>10.91</v>
      </c>
      <c r="F92" s="3" t="n">
        <v>13</v>
      </c>
      <c r="G92" s="3" t="n">
        <v>12.25</v>
      </c>
      <c r="H92" s="3" t="n">
        <v>13.15</v>
      </c>
      <c r="I92" s="3" t="n">
        <v>9.48</v>
      </c>
      <c r="J92" s="3" t="n">
        <v>12.41</v>
      </c>
      <c r="K92" s="3" t="n">
        <v>9.95</v>
      </c>
      <c r="L92" s="3"/>
      <c r="M92" s="3"/>
      <c r="N92" s="8" t="n">
        <f aca="false">AVERAGE(B92:K92)</f>
        <v>11.834</v>
      </c>
      <c r="O92" s="8" t="n">
        <f aca="false">STDEV(B92:K92)</f>
        <v>1.76940793613131</v>
      </c>
      <c r="P92" s="8" t="n">
        <f aca="false">100*O92/N92</f>
        <v>14.9519007616301</v>
      </c>
    </row>
    <row r="93" customFormat="false" ht="15.75" hidden="false" customHeight="true" outlineLevel="0" collapsed="false">
      <c r="A93" s="7" t="n">
        <v>2</v>
      </c>
      <c r="B93" s="3" t="n">
        <v>8.15</v>
      </c>
      <c r="C93" s="3" t="n">
        <v>10.51</v>
      </c>
      <c r="D93" s="3" t="n">
        <v>12.1</v>
      </c>
      <c r="E93" s="3" t="n">
        <v>9.43</v>
      </c>
      <c r="F93" s="3" t="n">
        <v>10.65</v>
      </c>
      <c r="G93" s="3" t="n">
        <v>10.12</v>
      </c>
      <c r="H93" s="3" t="n">
        <v>11.46</v>
      </c>
      <c r="I93" s="3" t="n">
        <v>8.27</v>
      </c>
      <c r="J93" s="3" t="n">
        <v>10.24</v>
      </c>
      <c r="K93" s="3" t="n">
        <v>8.37</v>
      </c>
      <c r="L93" s="3"/>
      <c r="M93" s="3"/>
      <c r="N93" s="8" t="n">
        <f aca="false">AVERAGE(B93:K93)</f>
        <v>9.93</v>
      </c>
      <c r="O93" s="8" t="n">
        <f aca="false">STDEV(B93:K93)</f>
        <v>1.35991829819948</v>
      </c>
      <c r="P93" s="8" t="n">
        <f aca="false">100*O93/N93</f>
        <v>13.6950483202365</v>
      </c>
    </row>
    <row r="94" customFormat="false" ht="15.75" hidden="false" customHeight="true" outlineLevel="0" collapsed="false">
      <c r="A94" s="7" t="n">
        <v>4</v>
      </c>
      <c r="B94" s="3" t="n">
        <v>8.22</v>
      </c>
      <c r="C94" s="3" t="n">
        <v>10.62</v>
      </c>
      <c r="D94" s="3" t="n">
        <v>12.49</v>
      </c>
      <c r="E94" s="3" t="n">
        <v>9.34</v>
      </c>
      <c r="F94" s="3" t="n">
        <v>10.77</v>
      </c>
      <c r="G94" s="3" t="n">
        <v>10.59</v>
      </c>
      <c r="H94" s="3" t="n">
        <v>11.48</v>
      </c>
      <c r="I94" s="3" t="n">
        <v>8.18</v>
      </c>
      <c r="J94" s="3" t="n">
        <v>10.55</v>
      </c>
      <c r="K94" s="3" t="n">
        <v>8.54</v>
      </c>
      <c r="L94" s="3"/>
      <c r="M94" s="3"/>
      <c r="N94" s="8" t="n">
        <f aca="false">AVERAGE(B94:K94)</f>
        <v>10.078</v>
      </c>
      <c r="O94" s="8" t="n">
        <f aca="false">STDEV(B94:K94)</f>
        <v>1.45317889087644</v>
      </c>
      <c r="P94" s="8" t="n">
        <f aca="false">100*O94/N94</f>
        <v>14.419318226597</v>
      </c>
    </row>
    <row r="95" customFormat="false" ht="15.75" hidden="false" customHeight="true" outlineLevel="0" collapsed="false">
      <c r="A95" s="7" t="n">
        <v>8</v>
      </c>
      <c r="B95" s="3" t="n">
        <v>8.45</v>
      </c>
      <c r="C95" s="3" t="n">
        <v>10.87</v>
      </c>
      <c r="D95" s="3" t="n">
        <v>12.52</v>
      </c>
      <c r="E95" s="3" t="n">
        <v>9.6</v>
      </c>
      <c r="F95" s="3" t="n">
        <v>10.7</v>
      </c>
      <c r="G95" s="3" t="n">
        <v>10.34</v>
      </c>
      <c r="H95" s="3" t="n">
        <v>11.45</v>
      </c>
      <c r="I95" s="3" t="n">
        <v>8.42</v>
      </c>
      <c r="J95" s="3" t="n">
        <v>10.87</v>
      </c>
      <c r="K95" s="3" t="n">
        <v>8.72</v>
      </c>
      <c r="L95" s="3"/>
      <c r="M95" s="3"/>
      <c r="N95" s="8" t="n">
        <f aca="false">AVERAGE(B95:K95)</f>
        <v>10.194</v>
      </c>
      <c r="O95" s="8" t="n">
        <f aca="false">STDEV(B95:K95)</f>
        <v>1.37004622793053</v>
      </c>
      <c r="P95" s="8" t="n">
        <f aca="false">100*O95/N95</f>
        <v>13.4397314884297</v>
      </c>
    </row>
    <row r="96" customFormat="false" ht="15.75" hidden="false" customHeight="true" outlineLevel="0" collapsed="false">
      <c r="A96" s="7" t="n">
        <v>16</v>
      </c>
      <c r="B96" s="3" t="n">
        <v>8.78</v>
      </c>
      <c r="C96" s="3" t="n">
        <v>11.11</v>
      </c>
      <c r="D96" s="3" t="n">
        <v>13.24</v>
      </c>
      <c r="E96" s="3" t="n">
        <v>9.74</v>
      </c>
      <c r="F96" s="3" t="n">
        <v>11.13</v>
      </c>
      <c r="G96" s="3" t="n">
        <v>10.66</v>
      </c>
      <c r="H96" s="3" t="n">
        <v>11.7</v>
      </c>
      <c r="I96" s="3" t="n">
        <v>8.93</v>
      </c>
      <c r="J96" s="3" t="n">
        <v>11.06</v>
      </c>
      <c r="K96" s="3" t="n">
        <v>9.18</v>
      </c>
      <c r="L96" s="3"/>
      <c r="M96" s="3"/>
      <c r="N96" s="8" t="n">
        <f aca="false">AVERAGE(B96:K96)</f>
        <v>10.553</v>
      </c>
      <c r="O96" s="8" t="n">
        <f aca="false">STDEV(B96:K96)</f>
        <v>1.40518919248145</v>
      </c>
      <c r="P96" s="8" t="n">
        <f aca="false">100*O96/N96</f>
        <v>13.3155424285175</v>
      </c>
    </row>
    <row r="97" customFormat="false" ht="15.75" hidden="false" customHeight="true" outlineLevel="0" collapsed="false">
      <c r="A97" s="7" t="n">
        <v>32</v>
      </c>
      <c r="B97" s="3" t="n">
        <v>9.56</v>
      </c>
      <c r="C97" s="3" t="n">
        <v>12.02</v>
      </c>
      <c r="D97" s="3" t="n">
        <v>14.38</v>
      </c>
      <c r="E97" s="3" t="n">
        <v>10.72</v>
      </c>
      <c r="F97" s="3" t="n">
        <v>12.15</v>
      </c>
      <c r="G97" s="3" t="n">
        <v>11.91</v>
      </c>
      <c r="H97" s="3" t="n">
        <v>13.06</v>
      </c>
      <c r="I97" s="3" t="n">
        <v>9.64</v>
      </c>
      <c r="J97" s="3" t="n">
        <v>11.82</v>
      </c>
      <c r="K97" s="3" t="n">
        <v>9.99</v>
      </c>
      <c r="L97" s="3"/>
      <c r="M97" s="3"/>
      <c r="N97" s="8" t="n">
        <f aca="false">AVERAGE(B97:K97)</f>
        <v>11.525</v>
      </c>
      <c r="O97" s="8" t="n">
        <f aca="false">STDEV(B97:K97)</f>
        <v>1.55623655728241</v>
      </c>
      <c r="P97" s="8" t="n">
        <f aca="false">100*O97/N97</f>
        <v>13.5031371564635</v>
      </c>
    </row>
    <row r="98" customFormat="false" ht="15.75" hidden="false" customHeight="true" outlineLevel="0" collapsed="false">
      <c r="A98" s="7" t="n">
        <v>64</v>
      </c>
      <c r="B98" s="3" t="n">
        <v>11.62</v>
      </c>
      <c r="C98" s="3" t="n">
        <v>14.3</v>
      </c>
      <c r="D98" s="3" t="n">
        <v>16.87</v>
      </c>
      <c r="E98" s="3" t="n">
        <v>12.72</v>
      </c>
      <c r="F98" s="3" t="n">
        <v>14.66</v>
      </c>
      <c r="G98" s="3" t="n">
        <v>13.9</v>
      </c>
      <c r="H98" s="3" t="n">
        <v>15.03</v>
      </c>
      <c r="I98" s="3" t="n">
        <v>11.55</v>
      </c>
      <c r="J98" s="3" t="n">
        <v>13.87</v>
      </c>
      <c r="K98" s="3" t="n">
        <v>11.82</v>
      </c>
      <c r="L98" s="3"/>
      <c r="M98" s="3"/>
      <c r="N98" s="8" t="n">
        <f aca="false">AVERAGE(B98:K98)</f>
        <v>13.634</v>
      </c>
      <c r="O98" s="8" t="n">
        <f aca="false">STDEV(B98:K98)</f>
        <v>1.71815275481806</v>
      </c>
      <c r="P98" s="8" t="n">
        <f aca="false">100*O98/N98</f>
        <v>12.6019712103422</v>
      </c>
    </row>
    <row r="99" customFormat="false" ht="15.75" hidden="false" customHeight="true" outlineLevel="0" collapsed="false">
      <c r="A99" s="7" t="n">
        <v>128</v>
      </c>
      <c r="B99" s="3" t="n">
        <v>14.45</v>
      </c>
      <c r="C99" s="3" t="n">
        <v>16.24</v>
      </c>
      <c r="D99" s="3" t="n">
        <v>19.27</v>
      </c>
      <c r="E99" s="3" t="n">
        <v>14.94</v>
      </c>
      <c r="F99" s="3" t="n">
        <v>16.52</v>
      </c>
      <c r="G99" s="3" t="n">
        <v>16.07</v>
      </c>
      <c r="H99" s="3" t="n">
        <v>16.58</v>
      </c>
      <c r="I99" s="3" t="n">
        <v>14.43</v>
      </c>
      <c r="J99" s="3" t="n">
        <v>16.41</v>
      </c>
      <c r="K99" s="3" t="n">
        <v>14.54</v>
      </c>
      <c r="L99" s="3"/>
      <c r="M99" s="3"/>
      <c r="N99" s="8" t="n">
        <f aca="false">AVERAGE(B99:K99)</f>
        <v>15.945</v>
      </c>
      <c r="O99" s="8" t="n">
        <f aca="false">STDEV(B99:K99)</f>
        <v>1.47658201412737</v>
      </c>
      <c r="P99" s="8" t="n">
        <f aca="false">100*O99/N99</f>
        <v>9.26047045548681</v>
      </c>
    </row>
    <row r="100" customFormat="false" ht="15.75" hidden="false" customHeight="true" outlineLevel="0" collapsed="false">
      <c r="A100" s="7" t="n">
        <v>256</v>
      </c>
      <c r="B100" s="9" t="n">
        <v>19.24</v>
      </c>
      <c r="C100" s="9" t="n">
        <v>19.38</v>
      </c>
      <c r="D100" s="9" t="n">
        <v>20.8</v>
      </c>
      <c r="E100" s="9" t="n">
        <v>19.31</v>
      </c>
      <c r="F100" s="9" t="n">
        <v>19.69</v>
      </c>
      <c r="G100" s="9" t="n">
        <v>19.61</v>
      </c>
      <c r="H100" s="9" t="n">
        <v>19.85</v>
      </c>
      <c r="I100" s="9" t="n">
        <v>19.19</v>
      </c>
      <c r="J100" s="9" t="n">
        <v>19.72</v>
      </c>
      <c r="K100" s="9" t="n">
        <v>19.31</v>
      </c>
      <c r="L100" s="9"/>
      <c r="M100" s="3"/>
      <c r="N100" s="8" t="n">
        <f aca="false">AVERAGE(B100:K100)</f>
        <v>19.61</v>
      </c>
      <c r="O100" s="8" t="n">
        <f aca="false">STDEV(B100:K100)</f>
        <v>0.475908487935327</v>
      </c>
      <c r="P100" s="8" t="n">
        <f aca="false">100*O100/N100</f>
        <v>2.42686633317352</v>
      </c>
    </row>
    <row r="101" customFormat="false" ht="15.75" hidden="false" customHeight="true" outlineLevel="0" collapsed="false">
      <c r="A101" s="7" t="n">
        <v>512</v>
      </c>
      <c r="B101" s="9" t="n">
        <v>27.29</v>
      </c>
      <c r="C101" s="9" t="n">
        <v>27.23</v>
      </c>
      <c r="D101" s="9" t="n">
        <v>27.35</v>
      </c>
      <c r="E101" s="9" t="n">
        <v>27.18</v>
      </c>
      <c r="F101" s="9" t="n">
        <v>27.27</v>
      </c>
      <c r="G101" s="9" t="n">
        <v>27.34</v>
      </c>
      <c r="H101" s="9" t="n">
        <v>27.18</v>
      </c>
      <c r="I101" s="9" t="n">
        <v>27.17</v>
      </c>
      <c r="J101" s="9" t="n">
        <v>27.28</v>
      </c>
      <c r="K101" s="9" t="n">
        <v>27.16</v>
      </c>
      <c r="L101" s="9"/>
      <c r="M101" s="3"/>
      <c r="N101" s="8" t="n">
        <f aca="false">AVERAGE(B101:K101)</f>
        <v>27.245</v>
      </c>
      <c r="O101" s="8" t="n">
        <f aca="false">STDEV(B101:K101)</f>
        <v>0.0710633520177595</v>
      </c>
      <c r="P101" s="8" t="n">
        <f aca="false">100*O101/N101</f>
        <v>0.2608308020472</v>
      </c>
    </row>
    <row r="102" customFormat="false" ht="15.75" hidden="false" customHeight="true" outlineLevel="0" collapsed="false">
      <c r="A102" s="7" t="s">
        <v>6</v>
      </c>
      <c r="B102" s="9" t="n">
        <v>50.02</v>
      </c>
      <c r="C102" s="9" t="n">
        <v>49.3</v>
      </c>
      <c r="D102" s="9" t="n">
        <v>49.46</v>
      </c>
      <c r="E102" s="9" t="n">
        <v>50</v>
      </c>
      <c r="F102" s="9" t="n">
        <v>49.88</v>
      </c>
      <c r="G102" s="9" t="n">
        <v>49.58</v>
      </c>
      <c r="H102" s="9" t="n">
        <v>49.88</v>
      </c>
      <c r="I102" s="9" t="n">
        <v>49.7</v>
      </c>
      <c r="J102" s="9" t="n">
        <v>49.67</v>
      </c>
      <c r="K102" s="9" t="n">
        <v>49.96</v>
      </c>
      <c r="L102" s="9"/>
      <c r="M102" s="3"/>
      <c r="N102" s="8" t="n">
        <f aca="false">AVERAGE(B102:K102)</f>
        <v>49.745</v>
      </c>
      <c r="O102" s="8" t="n">
        <f aca="false">STDEV(B102:K102)</f>
        <v>0.244369938140245</v>
      </c>
      <c r="P102" s="8" t="n">
        <f aca="false">100*O102/N102</f>
        <v>0.491245226937874</v>
      </c>
    </row>
    <row r="103" customFormat="false" ht="15.75" hidden="false" customHeight="true" outlineLevel="0" collapsed="false">
      <c r="A103" s="7" t="s">
        <v>7</v>
      </c>
      <c r="B103" s="9" t="n">
        <v>94.99</v>
      </c>
      <c r="C103" s="9" t="n">
        <v>93.56</v>
      </c>
      <c r="D103" s="9" t="n">
        <v>94.21</v>
      </c>
      <c r="E103" s="9" t="n">
        <v>95.12</v>
      </c>
      <c r="F103" s="9" t="n">
        <v>94.7</v>
      </c>
      <c r="G103" s="9" t="n">
        <v>94.19</v>
      </c>
      <c r="H103" s="9" t="n">
        <v>94.52</v>
      </c>
      <c r="I103" s="9" t="n">
        <v>94.56</v>
      </c>
      <c r="J103" s="9" t="n">
        <v>94.55</v>
      </c>
      <c r="K103" s="9" t="n">
        <v>95.08</v>
      </c>
      <c r="L103" s="9"/>
      <c r="M103" s="3"/>
      <c r="N103" s="8" t="n">
        <f aca="false">AVERAGE(B103:K103)</f>
        <v>94.548</v>
      </c>
      <c r="O103" s="8" t="n">
        <f aca="false">STDEV(B103:K103)</f>
        <v>0.477046468735839</v>
      </c>
      <c r="P103" s="8" t="n">
        <f aca="false">100*O103/N103</f>
        <v>0.504554796226085</v>
      </c>
    </row>
    <row r="104" customFormat="false" ht="15.75" hidden="false" customHeight="true" outlineLevel="0" collapsed="false">
      <c r="A104" s="7" t="s">
        <v>8</v>
      </c>
      <c r="B104" s="9" t="n">
        <v>866.36</v>
      </c>
      <c r="C104" s="9" t="n">
        <v>870.86</v>
      </c>
      <c r="D104" s="9" t="n">
        <v>868.62</v>
      </c>
      <c r="E104" s="9" t="n">
        <v>868.83</v>
      </c>
      <c r="F104" s="9" t="n">
        <v>867.27</v>
      </c>
      <c r="G104" s="9" t="n">
        <v>871.2</v>
      </c>
      <c r="H104" s="9" t="n">
        <v>888.97</v>
      </c>
      <c r="I104" s="9" t="n">
        <v>862.9</v>
      </c>
      <c r="J104" s="9" t="n">
        <v>879.91</v>
      </c>
      <c r="K104" s="9" t="n">
        <v>872.09</v>
      </c>
      <c r="L104" s="9"/>
      <c r="M104" s="3"/>
      <c r="N104" s="8" t="n">
        <f aca="false">AVERAGE(B104:K104)</f>
        <v>871.701</v>
      </c>
      <c r="O104" s="8" t="n">
        <f aca="false">STDEV(B104:K104)</f>
        <v>7.52823197481764</v>
      </c>
      <c r="P104" s="8" t="n">
        <f aca="false">100*O104/N104</f>
        <v>0.863625483373042</v>
      </c>
    </row>
    <row r="105" customFormat="false" ht="15.75" hidden="false" customHeight="true" outlineLevel="0" collapsed="false">
      <c r="A105" s="7" t="s">
        <v>9</v>
      </c>
      <c r="B105" s="9" t="n">
        <v>1707.4</v>
      </c>
      <c r="C105" s="9" t="n">
        <v>1704.61</v>
      </c>
      <c r="D105" s="9" t="n">
        <v>1686.1</v>
      </c>
      <c r="E105" s="9" t="n">
        <v>1689.12</v>
      </c>
      <c r="F105" s="9" t="n">
        <v>1727.5</v>
      </c>
      <c r="G105" s="9" t="n">
        <v>1707.13</v>
      </c>
      <c r="H105" s="9" t="n">
        <v>1683.59</v>
      </c>
      <c r="I105" s="9" t="n">
        <v>1722.51</v>
      </c>
      <c r="J105" s="9" t="n">
        <v>1682.95</v>
      </c>
      <c r="K105" s="9" t="n">
        <v>1738.47</v>
      </c>
      <c r="L105" s="9"/>
      <c r="M105" s="3"/>
      <c r="N105" s="8" t="n">
        <f aca="false">AVERAGE(B105:K105)</f>
        <v>1704.938</v>
      </c>
      <c r="O105" s="8" t="n">
        <f aca="false">STDEV(B105:K105)</f>
        <v>19.713155674997</v>
      </c>
      <c r="P105" s="8" t="n">
        <f aca="false">100*O105/N105</f>
        <v>1.15623885883223</v>
      </c>
    </row>
    <row r="106" customFormat="false" ht="15.75" hidden="false" customHeight="true" outlineLevel="0" collapsed="false">
      <c r="A106" s="7" t="s">
        <v>10</v>
      </c>
      <c r="B106" s="9" t="n">
        <v>3061.95</v>
      </c>
      <c r="C106" s="9" t="n">
        <v>3035.29</v>
      </c>
      <c r="D106" s="9" t="n">
        <v>3041.99</v>
      </c>
      <c r="E106" s="9" t="n">
        <v>3029.16</v>
      </c>
      <c r="F106" s="9" t="n">
        <v>3022.17</v>
      </c>
      <c r="G106" s="9" t="n">
        <v>3020.73</v>
      </c>
      <c r="H106" s="9" t="n">
        <v>3039.52</v>
      </c>
      <c r="I106" s="9" t="n">
        <v>3032.31</v>
      </c>
      <c r="J106" s="9" t="n">
        <v>3025.2</v>
      </c>
      <c r="K106" s="9" t="n">
        <v>3045.94</v>
      </c>
      <c r="L106" s="9"/>
      <c r="M106" s="3"/>
      <c r="N106" s="8" t="n">
        <f aca="false">AVERAGE(B106:K106)</f>
        <v>3035.426</v>
      </c>
      <c r="O106" s="8" t="n">
        <f aca="false">STDEV(B106:K106)</f>
        <v>12.5572884546518</v>
      </c>
      <c r="P106" s="8" t="n">
        <f aca="false">100*O106/N106</f>
        <v>0.413691141034301</v>
      </c>
    </row>
    <row r="107" customFormat="false" ht="15.75" hidden="false" customHeight="true" outlineLevel="0" collapsed="false">
      <c r="A107" s="7" t="s">
        <v>11</v>
      </c>
      <c r="B107" s="9" t="n">
        <v>5551.09</v>
      </c>
      <c r="C107" s="9" t="n">
        <v>5565.09</v>
      </c>
      <c r="D107" s="9" t="n">
        <v>5562.28</v>
      </c>
      <c r="E107" s="9" t="n">
        <v>5556.21</v>
      </c>
      <c r="F107" s="9" t="n">
        <v>5560.08</v>
      </c>
      <c r="G107" s="9" t="n">
        <v>5530.4</v>
      </c>
      <c r="H107" s="9" t="n">
        <v>5540.73</v>
      </c>
      <c r="I107" s="9" t="n">
        <v>5555.57</v>
      </c>
      <c r="J107" s="9" t="n">
        <v>5541.88</v>
      </c>
      <c r="K107" s="9" t="n">
        <v>5556.99</v>
      </c>
      <c r="L107" s="9"/>
      <c r="M107" s="3"/>
      <c r="N107" s="8" t="n">
        <f aca="false">AVERAGE(B107:K107)</f>
        <v>5552.032</v>
      </c>
      <c r="O107" s="8" t="n">
        <f aca="false">STDEV(B107:K107)</f>
        <v>11.0276781075821</v>
      </c>
      <c r="P107" s="8" t="n">
        <f aca="false">100*O107/N107</f>
        <v>0.19862418133725</v>
      </c>
    </row>
    <row r="108" customFormat="false" ht="15.75" hidden="false" customHeight="true" outlineLevel="0" collapsed="false">
      <c r="A108" s="7" t="s">
        <v>12</v>
      </c>
      <c r="B108" s="9" t="n">
        <v>10958.32</v>
      </c>
      <c r="C108" s="9" t="n">
        <v>10955.84</v>
      </c>
      <c r="D108" s="9" t="n">
        <v>10963.08</v>
      </c>
      <c r="E108" s="9" t="n">
        <v>10960.44</v>
      </c>
      <c r="F108" s="9" t="n">
        <v>10963.66</v>
      </c>
      <c r="G108" s="9" t="n">
        <v>10938.63</v>
      </c>
      <c r="H108" s="9" t="n">
        <v>10933.47</v>
      </c>
      <c r="I108" s="9" t="n">
        <v>10963.02</v>
      </c>
      <c r="J108" s="9" t="n">
        <v>10978.31</v>
      </c>
      <c r="K108" s="9" t="n">
        <v>10919.63</v>
      </c>
      <c r="L108" s="9"/>
      <c r="M108" s="3"/>
      <c r="N108" s="8" t="n">
        <f aca="false">AVERAGE(B108:K108)</f>
        <v>10953.44</v>
      </c>
      <c r="O108" s="8" t="n">
        <f aca="false">STDEV(B108:K108)</f>
        <v>17.4721963257186</v>
      </c>
      <c r="P108" s="8" t="n">
        <f aca="false">100*O108/N108</f>
        <v>0.159513324815935</v>
      </c>
    </row>
    <row r="109" customFormat="false" ht="15.75" hidden="false" customHeight="true" outlineLevel="0" collapsed="false">
      <c r="A109" s="7" t="s">
        <v>13</v>
      </c>
      <c r="B109" s="9" t="n">
        <v>21654.52</v>
      </c>
      <c r="C109" s="9" t="n">
        <v>21642.63</v>
      </c>
      <c r="D109" s="9" t="n">
        <v>21647.97</v>
      </c>
      <c r="E109" s="9" t="n">
        <v>21657.68</v>
      </c>
      <c r="F109" s="9" t="n">
        <v>21652.51</v>
      </c>
      <c r="G109" s="9" t="n">
        <v>21658.02</v>
      </c>
      <c r="H109" s="9" t="n">
        <v>21638.8</v>
      </c>
      <c r="I109" s="9" t="n">
        <v>21654.9</v>
      </c>
      <c r="J109" s="9" t="n">
        <v>21647.49</v>
      </c>
      <c r="K109" s="9" t="n">
        <v>21635.76</v>
      </c>
      <c r="L109" s="9"/>
      <c r="M109" s="3"/>
      <c r="N109" s="8" t="n">
        <f aca="false">AVERAGE(B109:K109)</f>
        <v>21649.028</v>
      </c>
      <c r="O109" s="8" t="n">
        <f aca="false">STDEV(B109:K109)</f>
        <v>7.87083900652741</v>
      </c>
      <c r="P109" s="8" t="n">
        <f aca="false">100*O109/N109</f>
        <v>0.0363565468460173</v>
      </c>
    </row>
    <row r="110" customFormat="false" ht="15.75" hidden="false" customHeight="true" outlineLevel="0" collapsed="false">
      <c r="A110" s="7" t="s">
        <v>14</v>
      </c>
      <c r="B110" s="9" t="n">
        <v>43298.08</v>
      </c>
      <c r="C110" s="9" t="n">
        <v>43307.35</v>
      </c>
      <c r="D110" s="9" t="n">
        <v>43287.85</v>
      </c>
      <c r="E110" s="9" t="n">
        <v>43417.95</v>
      </c>
      <c r="F110" s="9" t="n">
        <v>43302.51</v>
      </c>
      <c r="G110" s="9" t="n">
        <v>43319.49</v>
      </c>
      <c r="H110" s="9" t="n">
        <v>43295.77</v>
      </c>
      <c r="I110" s="9" t="n">
        <v>43304.14</v>
      </c>
      <c r="J110" s="9" t="n">
        <v>43323.21</v>
      </c>
      <c r="K110" s="9" t="n">
        <v>43296.28</v>
      </c>
      <c r="L110" s="9"/>
      <c r="M110" s="3"/>
      <c r="N110" s="8" t="n">
        <f aca="false">AVERAGE(B110:K110)</f>
        <v>43315.263</v>
      </c>
      <c r="O110" s="8" t="n">
        <f aca="false">STDEV(B110:K110)</f>
        <v>37.6558648375869</v>
      </c>
      <c r="P110" s="8" t="n">
        <f aca="false">100*O110/N110</f>
        <v>0.0869344019395356</v>
      </c>
    </row>
    <row r="111" customFormat="false" ht="15.75" hidden="false" customHeight="true" outlineLevel="0" collapsed="false">
      <c r="A111" s="7" t="s">
        <v>15</v>
      </c>
      <c r="B111" s="9" t="n">
        <v>86636.7</v>
      </c>
      <c r="C111" s="9" t="n">
        <v>86645.3</v>
      </c>
      <c r="D111" s="9" t="n">
        <v>86637.92</v>
      </c>
      <c r="E111" s="9" t="n">
        <v>86665.43</v>
      </c>
      <c r="F111" s="9" t="n">
        <v>86647.94</v>
      </c>
      <c r="G111" s="9" t="n">
        <v>86656.53</v>
      </c>
      <c r="H111" s="9" t="n">
        <v>86656.87</v>
      </c>
      <c r="I111" s="9" t="n">
        <v>86659.41</v>
      </c>
      <c r="J111" s="9" t="n">
        <v>86671.2</v>
      </c>
      <c r="K111" s="9" t="n">
        <v>86639.73</v>
      </c>
      <c r="L111" s="9"/>
      <c r="M111" s="3"/>
      <c r="N111" s="8" t="n">
        <f aca="false">AVERAGE(B111:K111)</f>
        <v>86651.703</v>
      </c>
      <c r="O111" s="8" t="n">
        <f aca="false">STDEV(B111:K111)</f>
        <v>11.9792951471365</v>
      </c>
      <c r="P111" s="8" t="n">
        <f aca="false">100*O111/N111</f>
        <v>0.0138246505635746</v>
      </c>
    </row>
    <row r="112" customFormat="false" ht="15.75" hidden="false" customHeight="true" outlineLevel="0" collapsed="false">
      <c r="A112" s="7" t="s">
        <v>16</v>
      </c>
      <c r="B112" s="9" t="n">
        <v>173353.01</v>
      </c>
      <c r="C112" s="9" t="n">
        <v>173348.63</v>
      </c>
      <c r="D112" s="9" t="n">
        <v>173348.41</v>
      </c>
      <c r="E112" s="9" t="n">
        <v>173359.42</v>
      </c>
      <c r="F112" s="9" t="n">
        <v>173355.6</v>
      </c>
      <c r="G112" s="9" t="n">
        <v>173377.42</v>
      </c>
      <c r="H112" s="9" t="n">
        <v>173381.56</v>
      </c>
      <c r="I112" s="9" t="n">
        <v>173385.36</v>
      </c>
      <c r="J112" s="9" t="n">
        <v>173375.93</v>
      </c>
      <c r="K112" s="9" t="n">
        <v>173361.64</v>
      </c>
      <c r="L112" s="9"/>
      <c r="M112" s="3"/>
      <c r="N112" s="8" t="n">
        <f aca="false">AVERAGE(B112:K112)</f>
        <v>173364.698</v>
      </c>
      <c r="O112" s="8" t="n">
        <f aca="false">STDEV(B112:K112)</f>
        <v>14.0606762916168</v>
      </c>
      <c r="P112" s="8" t="n">
        <f aca="false">100*O112/N112</f>
        <v>0.00811046104185338</v>
      </c>
    </row>
    <row r="113" customFormat="false" ht="15.75" hidden="false" customHeight="true" outlineLevel="0" collapsed="false">
      <c r="A113" s="5" t="s">
        <v>17</v>
      </c>
      <c r="B113" s="9" t="n">
        <v>346872.42</v>
      </c>
      <c r="C113" s="9" t="n">
        <v>346851.47</v>
      </c>
      <c r="D113" s="9" t="n">
        <v>346871.98</v>
      </c>
      <c r="E113" s="9" t="n">
        <v>346867.34</v>
      </c>
      <c r="F113" s="9" t="n">
        <v>346855.01</v>
      </c>
      <c r="G113" s="9" t="n">
        <v>346879.61</v>
      </c>
      <c r="H113" s="9" t="n">
        <v>346903.98</v>
      </c>
      <c r="I113" s="9" t="n">
        <v>346892.84</v>
      </c>
      <c r="J113" s="9" t="n">
        <v>346873.08</v>
      </c>
      <c r="K113" s="9" t="n">
        <v>346920.6</v>
      </c>
      <c r="L113" s="9"/>
      <c r="M113" s="3"/>
      <c r="N113" s="8" t="n">
        <f aca="false">AVERAGE(B113:K113)</f>
        <v>346878.833</v>
      </c>
      <c r="O113" s="8" t="n">
        <f aca="false">STDEV(B113:K113)</f>
        <v>21.4558953566473</v>
      </c>
      <c r="P113" s="8" t="n">
        <f aca="false">100*O113/N113</f>
        <v>0.00618541499666752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66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42.21</v>
      </c>
      <c r="C5" s="3" t="n">
        <v>42.19</v>
      </c>
      <c r="D5" s="3" t="n">
        <v>42.13</v>
      </c>
      <c r="E5" s="3" t="n">
        <v>42.11</v>
      </c>
      <c r="F5" s="3" t="n">
        <v>42.15</v>
      </c>
      <c r="G5" s="3" t="n">
        <v>42.13</v>
      </c>
      <c r="H5" s="3" t="n">
        <v>42.18</v>
      </c>
      <c r="I5" s="3" t="n">
        <v>42.24</v>
      </c>
      <c r="J5" s="3" t="n">
        <v>42.15</v>
      </c>
      <c r="K5" s="3" t="n">
        <v>42.2</v>
      </c>
      <c r="L5" s="3"/>
      <c r="M5" s="3"/>
      <c r="N5" s="8" t="n">
        <f aca="false">AVERAGE(B5:K5)</f>
        <v>42.169</v>
      </c>
      <c r="O5" s="8" t="n">
        <f aca="false">STDEV(B5:K5)</f>
        <v>0.0414862761779258</v>
      </c>
      <c r="P5" s="8" t="n">
        <f aca="false">100*O5/N5</f>
        <v>0.098380981711508</v>
      </c>
    </row>
    <row r="6" customFormat="false" ht="15.75" hidden="false" customHeight="true" outlineLevel="0" collapsed="false">
      <c r="A6" s="7" t="n">
        <v>2</v>
      </c>
      <c r="B6" s="3" t="n">
        <v>40.83</v>
      </c>
      <c r="C6" s="3" t="n">
        <v>40.81</v>
      </c>
      <c r="D6" s="3" t="n">
        <v>40.78</v>
      </c>
      <c r="E6" s="3" t="n">
        <v>40.78</v>
      </c>
      <c r="F6" s="3" t="n">
        <v>40.82</v>
      </c>
      <c r="G6" s="3" t="n">
        <v>40.79</v>
      </c>
      <c r="H6" s="3" t="n">
        <v>40.82</v>
      </c>
      <c r="I6" s="3" t="n">
        <v>40.79</v>
      </c>
      <c r="J6" s="3" t="n">
        <v>40.83</v>
      </c>
      <c r="K6" s="3" t="n">
        <v>40.78</v>
      </c>
      <c r="L6" s="3"/>
      <c r="M6" s="3"/>
      <c r="N6" s="8" t="n">
        <f aca="false">AVERAGE(B6:K6)</f>
        <v>40.803</v>
      </c>
      <c r="O6" s="8" t="n">
        <f aca="false">STDEV(B6:K6)</f>
        <v>0.0211081869319828</v>
      </c>
      <c r="P6" s="8" t="n">
        <f aca="false">100*O6/N6</f>
        <v>0.0517319484645315</v>
      </c>
    </row>
    <row r="7" customFormat="false" ht="15.75" hidden="false" customHeight="true" outlineLevel="0" collapsed="false">
      <c r="A7" s="7" t="n">
        <v>4</v>
      </c>
      <c r="B7" s="3" t="n">
        <v>41.53</v>
      </c>
      <c r="C7" s="3" t="n">
        <v>41.63</v>
      </c>
      <c r="D7" s="3" t="n">
        <v>41.58</v>
      </c>
      <c r="E7" s="3" t="n">
        <v>41.54</v>
      </c>
      <c r="F7" s="3" t="n">
        <v>41.55</v>
      </c>
      <c r="G7" s="3" t="n">
        <v>41.55</v>
      </c>
      <c r="H7" s="3" t="n">
        <v>41.57</v>
      </c>
      <c r="I7" s="3" t="n">
        <v>41.53</v>
      </c>
      <c r="J7" s="3" t="n">
        <v>41.65</v>
      </c>
      <c r="K7" s="3" t="n">
        <v>41.62</v>
      </c>
      <c r="L7" s="3"/>
      <c r="M7" s="3"/>
      <c r="N7" s="8" t="n">
        <f aca="false">AVERAGE(B7:K7)</f>
        <v>41.575</v>
      </c>
      <c r="O7" s="8" t="n">
        <f aca="false">STDEV(B7:K7)</f>
        <v>0.0437797517885456</v>
      </c>
      <c r="P7" s="8" t="n">
        <f aca="false">100*O7/N7</f>
        <v>0.105303071048817</v>
      </c>
    </row>
    <row r="8" customFormat="false" ht="15.75" hidden="false" customHeight="true" outlineLevel="0" collapsed="false">
      <c r="A8" s="7" t="n">
        <v>8</v>
      </c>
      <c r="B8" s="3" t="n">
        <v>43.38</v>
      </c>
      <c r="C8" s="3" t="n">
        <v>43.4</v>
      </c>
      <c r="D8" s="3" t="n">
        <v>43.35</v>
      </c>
      <c r="E8" s="3" t="n">
        <v>43.34</v>
      </c>
      <c r="F8" s="3" t="n">
        <v>43.35</v>
      </c>
      <c r="G8" s="3" t="n">
        <v>43.36</v>
      </c>
      <c r="H8" s="3" t="n">
        <v>43.38</v>
      </c>
      <c r="I8" s="3" t="n">
        <v>43.37</v>
      </c>
      <c r="J8" s="3" t="n">
        <v>43.41</v>
      </c>
      <c r="K8" s="3" t="n">
        <v>43.39</v>
      </c>
      <c r="L8" s="3"/>
      <c r="M8" s="3"/>
      <c r="N8" s="8" t="n">
        <f aca="false">AVERAGE(B8:K8)</f>
        <v>43.373</v>
      </c>
      <c r="O8" s="8" t="n">
        <f aca="false">STDEV(B8:K8)</f>
        <v>0.0231180545125316</v>
      </c>
      <c r="P8" s="8" t="n">
        <f aca="false">100*O8/N8</f>
        <v>0.0533005660492278</v>
      </c>
    </row>
    <row r="9" customFormat="false" ht="15.75" hidden="false" customHeight="true" outlineLevel="0" collapsed="false">
      <c r="A9" s="7" t="n">
        <v>16</v>
      </c>
      <c r="B9" s="3" t="n">
        <v>41.43</v>
      </c>
      <c r="C9" s="3" t="n">
        <v>41.49</v>
      </c>
      <c r="D9" s="3" t="n">
        <v>41.49</v>
      </c>
      <c r="E9" s="3" t="n">
        <v>41.44</v>
      </c>
      <c r="F9" s="3" t="n">
        <v>41.46</v>
      </c>
      <c r="G9" s="3" t="n">
        <v>41.45</v>
      </c>
      <c r="H9" s="3" t="n">
        <v>41.49</v>
      </c>
      <c r="I9" s="3" t="n">
        <v>41.46</v>
      </c>
      <c r="J9" s="3" t="n">
        <v>41.5</v>
      </c>
      <c r="K9" s="3" t="n">
        <v>41.47</v>
      </c>
      <c r="L9" s="3"/>
      <c r="M9" s="3"/>
      <c r="N9" s="8" t="n">
        <f aca="false">AVERAGE(B9:K9)</f>
        <v>41.468</v>
      </c>
      <c r="O9" s="8" t="n">
        <f aca="false">STDEV(B9:K9)</f>
        <v>0.0239443799947579</v>
      </c>
      <c r="P9" s="8" t="n">
        <f aca="false">100*O9/N9</f>
        <v>0.0577418250090623</v>
      </c>
    </row>
    <row r="10" customFormat="false" ht="15.75" hidden="false" customHeight="true" outlineLevel="0" collapsed="false">
      <c r="A10" s="7" t="n">
        <v>32</v>
      </c>
      <c r="B10" s="3" t="n">
        <v>44.47</v>
      </c>
      <c r="C10" s="3" t="n">
        <v>44.5</v>
      </c>
      <c r="D10" s="3" t="n">
        <v>44.46</v>
      </c>
      <c r="E10" s="3" t="n">
        <v>44.47</v>
      </c>
      <c r="F10" s="3" t="n">
        <v>44.48</v>
      </c>
      <c r="G10" s="3" t="n">
        <v>44.45</v>
      </c>
      <c r="H10" s="3" t="n">
        <v>44.55</v>
      </c>
      <c r="I10" s="3" t="n">
        <v>44.63</v>
      </c>
      <c r="J10" s="3" t="n">
        <v>44.5</v>
      </c>
      <c r="K10" s="3" t="n">
        <v>44.46</v>
      </c>
      <c r="L10" s="3"/>
      <c r="M10" s="3"/>
      <c r="N10" s="8" t="n">
        <f aca="false">AVERAGE(B10:K10)</f>
        <v>44.497</v>
      </c>
      <c r="O10" s="8" t="n">
        <f aca="false">STDEV(B10:K10)</f>
        <v>0.054984846397288</v>
      </c>
      <c r="P10" s="8" t="n">
        <f aca="false">100*O10/N10</f>
        <v>0.123569783125352</v>
      </c>
    </row>
    <row r="11" customFormat="false" ht="15.75" hidden="false" customHeight="true" outlineLevel="0" collapsed="false">
      <c r="A11" s="7" t="n">
        <v>64</v>
      </c>
      <c r="B11" s="3" t="n">
        <v>48.49</v>
      </c>
      <c r="C11" s="3" t="n">
        <v>48.5</v>
      </c>
      <c r="D11" s="3" t="n">
        <v>48.49</v>
      </c>
      <c r="E11" s="3" t="n">
        <v>48.46</v>
      </c>
      <c r="F11" s="3" t="n">
        <v>48.5</v>
      </c>
      <c r="G11" s="3" t="n">
        <v>48.46</v>
      </c>
      <c r="H11" s="3" t="n">
        <v>48.49</v>
      </c>
      <c r="I11" s="3" t="n">
        <v>48.54</v>
      </c>
      <c r="J11" s="3" t="n">
        <v>48.5</v>
      </c>
      <c r="K11" s="3" t="n">
        <v>48.47</v>
      </c>
      <c r="L11" s="3"/>
      <c r="M11" s="3"/>
      <c r="N11" s="8" t="n">
        <f aca="false">AVERAGE(B11:K11)</f>
        <v>48.49</v>
      </c>
      <c r="O11" s="8" t="n">
        <f aca="false">STDEV(B11:K11)</f>
        <v>0.0235702260395513</v>
      </c>
      <c r="P11" s="8" t="n">
        <f aca="false">100*O11/N11</f>
        <v>0.0486084265612523</v>
      </c>
    </row>
    <row r="12" customFormat="false" ht="15.75" hidden="false" customHeight="true" outlineLevel="0" collapsed="false">
      <c r="A12" s="7" t="n">
        <v>128</v>
      </c>
      <c r="B12" s="3" t="n">
        <v>56.98</v>
      </c>
      <c r="C12" s="3" t="n">
        <v>56.93</v>
      </c>
      <c r="D12" s="3" t="n">
        <v>56.92</v>
      </c>
      <c r="E12" s="3" t="n">
        <v>57.03</v>
      </c>
      <c r="F12" s="3" t="n">
        <v>56.97</v>
      </c>
      <c r="G12" s="3" t="n">
        <v>56.91</v>
      </c>
      <c r="H12" s="3" t="n">
        <v>56.99</v>
      </c>
      <c r="I12" s="3" t="n">
        <v>57.04</v>
      </c>
      <c r="J12" s="3" t="n">
        <v>56.92</v>
      </c>
      <c r="K12" s="3" t="n">
        <v>56.94</v>
      </c>
      <c r="L12" s="3"/>
      <c r="M12" s="3"/>
      <c r="N12" s="8" t="n">
        <f aca="false">AVERAGE(B12:K12)</f>
        <v>56.963</v>
      </c>
      <c r="O12" s="8" t="n">
        <f aca="false">STDEV(B12:K12)</f>
        <v>0.0466785699104944</v>
      </c>
      <c r="P12" s="8" t="n">
        <f aca="false">100*O12/N12</f>
        <v>0.0819454205545606</v>
      </c>
    </row>
    <row r="13" customFormat="false" ht="15.75" hidden="false" customHeight="true" outlineLevel="0" collapsed="false">
      <c r="A13" s="7" t="n">
        <v>256</v>
      </c>
      <c r="B13" s="9" t="n">
        <v>78.61</v>
      </c>
      <c r="C13" s="9" t="n">
        <v>78.7</v>
      </c>
      <c r="D13" s="9" t="n">
        <v>78.44</v>
      </c>
      <c r="E13" s="9" t="n">
        <v>78.65</v>
      </c>
      <c r="F13" s="9" t="n">
        <v>78.62</v>
      </c>
      <c r="G13" s="9" t="n">
        <v>78.52</v>
      </c>
      <c r="H13" s="9" t="n">
        <v>78.54</v>
      </c>
      <c r="I13" s="9" t="n">
        <v>78.64</v>
      </c>
      <c r="J13" s="9" t="n">
        <v>78.57</v>
      </c>
      <c r="K13" s="9" t="n">
        <v>78.68</v>
      </c>
      <c r="L13" s="9"/>
      <c r="M13" s="3"/>
      <c r="N13" s="8" t="n">
        <f aca="false">AVERAGE(B13:K13)</f>
        <v>78.597</v>
      </c>
      <c r="O13" s="8" t="n">
        <f aca="false">STDEV(B13:K13)</f>
        <v>0.0798679465673763</v>
      </c>
      <c r="P13" s="8" t="n">
        <f aca="false">100*O13/N13</f>
        <v>0.101617042084782</v>
      </c>
    </row>
    <row r="14" customFormat="false" ht="15.75" hidden="false" customHeight="true" outlineLevel="0" collapsed="false">
      <c r="A14" s="7" t="n">
        <v>512</v>
      </c>
      <c r="B14" s="9" t="n">
        <v>113.67</v>
      </c>
      <c r="C14" s="9" t="n">
        <v>113.64</v>
      </c>
      <c r="D14" s="9" t="n">
        <v>113.59</v>
      </c>
      <c r="E14" s="9" t="n">
        <v>113.67</v>
      </c>
      <c r="F14" s="9" t="n">
        <v>113.6</v>
      </c>
      <c r="G14" s="9" t="n">
        <v>113.56</v>
      </c>
      <c r="H14" s="9" t="n">
        <v>113.57</v>
      </c>
      <c r="I14" s="9" t="n">
        <v>113.67</v>
      </c>
      <c r="J14" s="9" t="n">
        <v>113.62</v>
      </c>
      <c r="K14" s="9" t="n">
        <v>113.59</v>
      </c>
      <c r="L14" s="9"/>
      <c r="M14" s="3"/>
      <c r="N14" s="8" t="n">
        <f aca="false">AVERAGE(B14:K14)</f>
        <v>113.618</v>
      </c>
      <c r="O14" s="8" t="n">
        <f aca="false">STDEV(B14:K14)</f>
        <v>0.0423739962188562</v>
      </c>
      <c r="P14" s="8" t="n">
        <f aca="false">100*O14/N14</f>
        <v>0.0372951435677941</v>
      </c>
    </row>
    <row r="15" customFormat="false" ht="15.75" hidden="false" customHeight="true" outlineLevel="0" collapsed="false">
      <c r="A15" s="7" t="s">
        <v>6</v>
      </c>
      <c r="B15" s="9" t="n">
        <v>188.52</v>
      </c>
      <c r="C15" s="9" t="n">
        <v>188.52</v>
      </c>
      <c r="D15" s="9" t="n">
        <v>188.58</v>
      </c>
      <c r="E15" s="9" t="n">
        <v>188.35</v>
      </c>
      <c r="F15" s="9" t="n">
        <v>188.2</v>
      </c>
      <c r="G15" s="9" t="n">
        <v>188.12</v>
      </c>
      <c r="H15" s="9" t="n">
        <v>188.54</v>
      </c>
      <c r="I15" s="9" t="n">
        <v>188.71</v>
      </c>
      <c r="J15" s="9" t="n">
        <v>188.54</v>
      </c>
      <c r="K15" s="9" t="n">
        <v>188.12</v>
      </c>
      <c r="L15" s="9"/>
      <c r="M15" s="3"/>
      <c r="N15" s="8" t="n">
        <f aca="false">AVERAGE(B15:K15)</f>
        <v>188.42</v>
      </c>
      <c r="O15" s="8" t="n">
        <f aca="false">STDEV(B15:K15)</f>
        <v>0.20864643139372</v>
      </c>
      <c r="P15" s="8" t="n">
        <f aca="false">100*O15/N15</f>
        <v>0.110734758196434</v>
      </c>
    </row>
    <row r="16" customFormat="false" ht="15.75" hidden="false" customHeight="true" outlineLevel="0" collapsed="false">
      <c r="A16" s="7" t="s">
        <v>7</v>
      </c>
      <c r="B16" s="9" t="n">
        <v>330.32</v>
      </c>
      <c r="C16" s="9" t="n">
        <v>330.34</v>
      </c>
      <c r="D16" s="9" t="n">
        <v>330.33</v>
      </c>
      <c r="E16" s="9" t="n">
        <v>330.39</v>
      </c>
      <c r="F16" s="9" t="n">
        <v>330.01</v>
      </c>
      <c r="G16" s="9" t="n">
        <v>329.88</v>
      </c>
      <c r="H16" s="9" t="n">
        <v>330.66</v>
      </c>
      <c r="I16" s="9" t="n">
        <v>330.55</v>
      </c>
      <c r="J16" s="9" t="n">
        <v>330.23</v>
      </c>
      <c r="K16" s="9" t="n">
        <v>330.47</v>
      </c>
      <c r="L16" s="9"/>
      <c r="M16" s="3"/>
      <c r="N16" s="8" t="n">
        <f aca="false">AVERAGE(B16:K16)</f>
        <v>330.318</v>
      </c>
      <c r="O16" s="8" t="n">
        <f aca="false">STDEV(B16:K16)</f>
        <v>0.23432171616534</v>
      </c>
      <c r="P16" s="8" t="n">
        <f aca="false">100*O16/N16</f>
        <v>0.0709382220058672</v>
      </c>
    </row>
    <row r="17" customFormat="false" ht="15.75" hidden="false" customHeight="true" outlineLevel="0" collapsed="false">
      <c r="A17" s="7" t="s">
        <v>8</v>
      </c>
      <c r="B17" s="9" t="n">
        <v>269.53</v>
      </c>
      <c r="C17" s="9" t="n">
        <v>270.4</v>
      </c>
      <c r="D17" s="9" t="n">
        <v>268.97</v>
      </c>
      <c r="E17" s="9" t="n">
        <v>269.34</v>
      </c>
      <c r="F17" s="9" t="n">
        <v>269.88</v>
      </c>
      <c r="G17" s="9" t="n">
        <v>269.8</v>
      </c>
      <c r="H17" s="9" t="n">
        <v>268.98</v>
      </c>
      <c r="I17" s="9" t="n">
        <v>269.06</v>
      </c>
      <c r="J17" s="9" t="n">
        <v>269.63</v>
      </c>
      <c r="K17" s="9" t="n">
        <v>268.92</v>
      </c>
      <c r="L17" s="9"/>
      <c r="M17" s="3"/>
      <c r="N17" s="8" t="n">
        <f aca="false">AVERAGE(B17:K17)</f>
        <v>269.451</v>
      </c>
      <c r="O17" s="8" t="n">
        <f aca="false">STDEV(B17:K17)</f>
        <v>0.488204192252916</v>
      </c>
      <c r="P17" s="8" t="n">
        <f aca="false">100*O17/N17</f>
        <v>0.181184776546725</v>
      </c>
    </row>
    <row r="18" customFormat="false" ht="15.75" hidden="false" customHeight="true" outlineLevel="0" collapsed="false">
      <c r="A18" s="7" t="s">
        <v>9</v>
      </c>
      <c r="B18" s="9" t="n">
        <v>517.95</v>
      </c>
      <c r="C18" s="9" t="n">
        <v>504.37</v>
      </c>
      <c r="D18" s="9" t="n">
        <v>508.88</v>
      </c>
      <c r="E18" s="9" t="n">
        <v>507.15</v>
      </c>
      <c r="F18" s="9" t="n">
        <v>503.01</v>
      </c>
      <c r="G18" s="9" t="n">
        <v>506.06</v>
      </c>
      <c r="H18" s="9" t="n">
        <v>509.08</v>
      </c>
      <c r="I18" s="9" t="n">
        <v>503.14</v>
      </c>
      <c r="J18" s="9" t="n">
        <v>512.11</v>
      </c>
      <c r="K18" s="9" t="n">
        <v>519.41</v>
      </c>
      <c r="L18" s="9"/>
      <c r="M18" s="3"/>
      <c r="N18" s="8" t="n">
        <f aca="false">AVERAGE(B18:K18)</f>
        <v>509.116</v>
      </c>
      <c r="O18" s="8" t="n">
        <f aca="false">STDEV(B18:K18)</f>
        <v>5.7903333237388</v>
      </c>
      <c r="P18" s="8" t="n">
        <f aca="false">100*O18/N18</f>
        <v>1.13733084871401</v>
      </c>
    </row>
    <row r="19" customFormat="false" ht="15.75" hidden="false" customHeight="true" outlineLevel="0" collapsed="false">
      <c r="A19" s="7" t="s">
        <v>10</v>
      </c>
      <c r="B19" s="9" t="n">
        <v>1509.13</v>
      </c>
      <c r="C19" s="9" t="n">
        <v>1505.31</v>
      </c>
      <c r="D19" s="9" t="n">
        <v>1500.92</v>
      </c>
      <c r="E19" s="9" t="n">
        <v>1503.11</v>
      </c>
      <c r="F19" s="9" t="n">
        <v>1501.75</v>
      </c>
      <c r="G19" s="9" t="n">
        <v>1501.1</v>
      </c>
      <c r="H19" s="9" t="n">
        <v>1500.81</v>
      </c>
      <c r="I19" s="9" t="n">
        <v>1502.45</v>
      </c>
      <c r="J19" s="9" t="n">
        <v>1502.37</v>
      </c>
      <c r="K19" s="9" t="n">
        <v>1501.9</v>
      </c>
      <c r="L19" s="9"/>
      <c r="M19" s="3"/>
      <c r="N19" s="8" t="n">
        <f aca="false">AVERAGE(B19:K19)</f>
        <v>1502.885</v>
      </c>
      <c r="O19" s="8" t="n">
        <f aca="false">STDEV(B19:K19)</f>
        <v>2.56032224534337</v>
      </c>
      <c r="P19" s="8" t="n">
        <f aca="false">100*O19/N19</f>
        <v>0.170360489681072</v>
      </c>
    </row>
    <row r="20" customFormat="false" ht="15.75" hidden="false" customHeight="true" outlineLevel="0" collapsed="false">
      <c r="A20" s="7" t="s">
        <v>11</v>
      </c>
      <c r="B20" s="9" t="n">
        <v>2809.66</v>
      </c>
      <c r="C20" s="9" t="n">
        <v>2822.69</v>
      </c>
      <c r="D20" s="9" t="n">
        <v>2796.72</v>
      </c>
      <c r="E20" s="9" t="n">
        <v>2812.99</v>
      </c>
      <c r="F20" s="9" t="n">
        <v>2801.86</v>
      </c>
      <c r="G20" s="9" t="n">
        <v>2816.62</v>
      </c>
      <c r="H20" s="9" t="n">
        <v>2829.18</v>
      </c>
      <c r="I20" s="9" t="n">
        <v>2818.29</v>
      </c>
      <c r="J20" s="9" t="n">
        <v>2812.13</v>
      </c>
      <c r="K20" s="9" t="n">
        <v>2816.68</v>
      </c>
      <c r="L20" s="9"/>
      <c r="M20" s="3"/>
      <c r="N20" s="8" t="n">
        <f aca="false">AVERAGE(B20:K20)</f>
        <v>2813.682</v>
      </c>
      <c r="O20" s="8" t="n">
        <f aca="false">STDEV(B20:K20)</f>
        <v>9.46759831096449</v>
      </c>
      <c r="P20" s="8" t="n">
        <f aca="false">100*O20/N20</f>
        <v>0.336484304586108</v>
      </c>
    </row>
    <row r="21" customFormat="false" ht="15.75" hidden="false" customHeight="true" outlineLevel="0" collapsed="false">
      <c r="A21" s="7" t="s">
        <v>12</v>
      </c>
      <c r="B21" s="9" t="n">
        <v>5437.05</v>
      </c>
      <c r="C21" s="9" t="n">
        <v>5450.03</v>
      </c>
      <c r="D21" s="9" t="n">
        <v>5451.76</v>
      </c>
      <c r="E21" s="9" t="n">
        <v>5448.04</v>
      </c>
      <c r="F21" s="9" t="n">
        <v>5457.65</v>
      </c>
      <c r="G21" s="9" t="n">
        <v>5463.02</v>
      </c>
      <c r="H21" s="9" t="n">
        <v>5469.01</v>
      </c>
      <c r="I21" s="9" t="n">
        <v>5437.48</v>
      </c>
      <c r="J21" s="9" t="n">
        <v>5442.25</v>
      </c>
      <c r="K21" s="9" t="n">
        <v>5435.19</v>
      </c>
      <c r="L21" s="9"/>
      <c r="M21" s="3"/>
      <c r="N21" s="8" t="n">
        <f aca="false">AVERAGE(B21:K21)</f>
        <v>5449.148</v>
      </c>
      <c r="O21" s="8" t="n">
        <f aca="false">STDEV(B21:K21)</f>
        <v>11.5130629190403</v>
      </c>
      <c r="P21" s="8" t="n">
        <f aca="false">100*O21/N21</f>
        <v>0.21128189065594</v>
      </c>
    </row>
    <row r="22" customFormat="false" ht="15.75" hidden="false" customHeight="true" outlineLevel="0" collapsed="false">
      <c r="A22" s="7" t="s">
        <v>13</v>
      </c>
      <c r="B22" s="9" t="n">
        <v>11051.31</v>
      </c>
      <c r="C22" s="9" t="n">
        <v>10987.2</v>
      </c>
      <c r="D22" s="9" t="n">
        <v>11050.93</v>
      </c>
      <c r="E22" s="9" t="n">
        <v>10980.06</v>
      </c>
      <c r="F22" s="9" t="n">
        <v>11028.69</v>
      </c>
      <c r="G22" s="9" t="n">
        <v>11139.07</v>
      </c>
      <c r="H22" s="9" t="n">
        <v>11044.78</v>
      </c>
      <c r="I22" s="9" t="n">
        <v>11056.87</v>
      </c>
      <c r="J22" s="9" t="n">
        <v>11045</v>
      </c>
      <c r="K22" s="9" t="n">
        <v>10999.09</v>
      </c>
      <c r="L22" s="9"/>
      <c r="M22" s="3"/>
      <c r="N22" s="8" t="n">
        <f aca="false">AVERAGE(B22:K22)</f>
        <v>11038.3</v>
      </c>
      <c r="O22" s="8" t="n">
        <f aca="false">STDEV(B22:K22)</f>
        <v>45.3969883974207</v>
      </c>
      <c r="P22" s="8" t="n">
        <f aca="false">100*O22/N22</f>
        <v>0.411267934350586</v>
      </c>
    </row>
    <row r="23" customFormat="false" ht="15.75" hidden="false" customHeight="true" outlineLevel="0" collapsed="false">
      <c r="A23" s="7" t="s">
        <v>14</v>
      </c>
      <c r="B23" s="9" t="n">
        <v>21441.14</v>
      </c>
      <c r="C23" s="9" t="n">
        <v>21482.98</v>
      </c>
      <c r="D23" s="9" t="n">
        <v>21450.78</v>
      </c>
      <c r="E23" s="9" t="n">
        <v>21479.3</v>
      </c>
      <c r="F23" s="9" t="n">
        <v>21472.7</v>
      </c>
      <c r="G23" s="9" t="n">
        <v>21490.08</v>
      </c>
      <c r="H23" s="9" t="n">
        <v>21506.19</v>
      </c>
      <c r="I23" s="9" t="n">
        <v>21494.44</v>
      </c>
      <c r="J23" s="9" t="n">
        <v>21485.36</v>
      </c>
      <c r="K23" s="9" t="n">
        <v>21448.59</v>
      </c>
      <c r="L23" s="9"/>
      <c r="M23" s="3"/>
      <c r="N23" s="8" t="n">
        <f aca="false">AVERAGE(B23:K23)</f>
        <v>21475.156</v>
      </c>
      <c r="O23" s="8" t="n">
        <f aca="false">STDEV(B23:K23)</f>
        <v>21.6108996162173</v>
      </c>
      <c r="P23" s="8" t="n">
        <f aca="false">100*O23/N23</f>
        <v>0.100632096065879</v>
      </c>
    </row>
    <row r="24" customFormat="false" ht="15.75" hidden="false" customHeight="true" outlineLevel="0" collapsed="false">
      <c r="A24" s="7" t="s">
        <v>15</v>
      </c>
      <c r="B24" s="9" t="n">
        <v>43277.07</v>
      </c>
      <c r="C24" s="9" t="n">
        <v>43356.23</v>
      </c>
      <c r="D24" s="9" t="n">
        <v>43261.19</v>
      </c>
      <c r="E24" s="9" t="n">
        <v>43394.55</v>
      </c>
      <c r="F24" s="9" t="n">
        <v>43335.36</v>
      </c>
      <c r="G24" s="9" t="n">
        <v>43357.82</v>
      </c>
      <c r="H24" s="9" t="n">
        <v>43295.32</v>
      </c>
      <c r="I24" s="9" t="n">
        <v>43307.32</v>
      </c>
      <c r="J24" s="9" t="n">
        <v>43304.43</v>
      </c>
      <c r="K24" s="9" t="n">
        <v>43350.32</v>
      </c>
      <c r="L24" s="9"/>
      <c r="M24" s="3"/>
      <c r="N24" s="8" t="n">
        <f aca="false">AVERAGE(B24:K24)</f>
        <v>43323.961</v>
      </c>
      <c r="O24" s="8" t="n">
        <f aca="false">STDEV(B24:K24)</f>
        <v>41.6505506032705</v>
      </c>
      <c r="P24" s="8" t="n">
        <f aca="false">100*O24/N24</f>
        <v>0.0961374482893438</v>
      </c>
    </row>
    <row r="25" customFormat="false" ht="15.75" hidden="false" customHeight="true" outlineLevel="0" collapsed="false">
      <c r="A25" s="7" t="s">
        <v>16</v>
      </c>
      <c r="B25" s="9" t="n">
        <v>87503.71</v>
      </c>
      <c r="C25" s="9" t="n">
        <v>87441.55</v>
      </c>
      <c r="D25" s="9" t="n">
        <v>87414.2</v>
      </c>
      <c r="E25" s="9" t="n">
        <v>87515.37</v>
      </c>
      <c r="F25" s="9" t="n">
        <v>87489.58</v>
      </c>
      <c r="G25" s="9" t="n">
        <v>87572.65</v>
      </c>
      <c r="H25" s="9" t="n">
        <v>87510.74</v>
      </c>
      <c r="I25" s="9" t="n">
        <v>87587.22</v>
      </c>
      <c r="J25" s="9" t="n">
        <v>87458.63</v>
      </c>
      <c r="K25" s="9" t="n">
        <v>87474.36</v>
      </c>
      <c r="L25" s="9"/>
      <c r="M25" s="3"/>
      <c r="N25" s="8" t="n">
        <f aca="false">AVERAGE(B25:K25)</f>
        <v>87496.801</v>
      </c>
      <c r="O25" s="8" t="n">
        <f aca="false">STDEV(B25:K25)</f>
        <v>54.1642244475069</v>
      </c>
      <c r="P25" s="8" t="n">
        <f aca="false">100*O25/N25</f>
        <v>0.0619042340159464</v>
      </c>
    </row>
    <row r="26" customFormat="false" ht="15.75" hidden="false" customHeight="true" outlineLevel="0" collapsed="false">
      <c r="A26" s="7" t="s">
        <v>17</v>
      </c>
      <c r="B26" s="9" t="n">
        <v>175516.53</v>
      </c>
      <c r="C26" s="9" t="n">
        <v>175489.91</v>
      </c>
      <c r="D26" s="9" t="n">
        <v>175417.6</v>
      </c>
      <c r="E26" s="9" t="n">
        <v>175470.35</v>
      </c>
      <c r="F26" s="9" t="n">
        <v>175411.52</v>
      </c>
      <c r="G26" s="9" t="n">
        <v>175466.43</v>
      </c>
      <c r="H26" s="9" t="n">
        <v>175545.22</v>
      </c>
      <c r="I26" s="9" t="n">
        <v>175492.7</v>
      </c>
      <c r="J26" s="9" t="n">
        <v>175385.35</v>
      </c>
      <c r="K26" s="9" t="n">
        <v>175574.22</v>
      </c>
      <c r="L26" s="9"/>
      <c r="M26" s="3"/>
      <c r="N26" s="8" t="n">
        <f aca="false">AVERAGE(B26:K26)</f>
        <v>175476.983</v>
      </c>
      <c r="O26" s="8" t="n">
        <f aca="false">STDEV(B26:K26)</f>
        <v>60.0491772633068</v>
      </c>
      <c r="P26" s="8" t="n">
        <f aca="false">100*O26/N26</f>
        <v>0.034220543479088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42.34</v>
      </c>
      <c r="C34" s="3" t="n">
        <v>42.23</v>
      </c>
      <c r="D34" s="3" t="n">
        <v>42.24</v>
      </c>
      <c r="E34" s="3" t="n">
        <v>42.33</v>
      </c>
      <c r="F34" s="3" t="n">
        <v>42.19</v>
      </c>
      <c r="G34" s="3" t="n">
        <v>42.36</v>
      </c>
      <c r="H34" s="3" t="n">
        <v>42.18</v>
      </c>
      <c r="I34" s="3" t="n">
        <v>42.13</v>
      </c>
      <c r="J34" s="3" t="n">
        <v>42.22</v>
      </c>
      <c r="K34" s="3" t="n">
        <v>42.27</v>
      </c>
      <c r="L34" s="3"/>
      <c r="M34" s="3"/>
      <c r="N34" s="8" t="n">
        <f aca="false">AVERAGE(B34:K34)</f>
        <v>42.249</v>
      </c>
      <c r="O34" s="8" t="n">
        <f aca="false">STDEV(B34:K34)</f>
        <v>0.0754909854809759</v>
      </c>
      <c r="P34" s="8" t="n">
        <f aca="false">100*O34/N34</f>
        <v>0.178681117851253</v>
      </c>
    </row>
    <row r="35" customFormat="false" ht="15.75" hidden="false" customHeight="true" outlineLevel="0" collapsed="false">
      <c r="A35" s="7" t="n">
        <v>2</v>
      </c>
      <c r="B35" s="3" t="n">
        <v>40.41</v>
      </c>
      <c r="C35" s="3" t="n">
        <v>40.28</v>
      </c>
      <c r="D35" s="3" t="n">
        <v>40.26</v>
      </c>
      <c r="E35" s="3" t="n">
        <v>40.3</v>
      </c>
      <c r="F35" s="3" t="n">
        <v>40.38</v>
      </c>
      <c r="G35" s="3" t="n">
        <v>40.37</v>
      </c>
      <c r="H35" s="3" t="n">
        <v>40.41</v>
      </c>
      <c r="I35" s="3" t="n">
        <v>40.31</v>
      </c>
      <c r="J35" s="3" t="n">
        <v>40.37</v>
      </c>
      <c r="K35" s="3" t="n">
        <v>40.37</v>
      </c>
      <c r="L35" s="3"/>
      <c r="M35" s="3"/>
      <c r="N35" s="8" t="n">
        <f aca="false">AVERAGE(B35:K35)</f>
        <v>40.346</v>
      </c>
      <c r="O35" s="8" t="n">
        <f aca="false">STDEV(B35:K35)</f>
        <v>0.0539958846168434</v>
      </c>
      <c r="P35" s="8" t="n">
        <f aca="false">100*O35/N35</f>
        <v>0.133832064186892</v>
      </c>
    </row>
    <row r="36" customFormat="false" ht="15.75" hidden="false" customHeight="true" outlineLevel="0" collapsed="false">
      <c r="A36" s="7" t="n">
        <v>4</v>
      </c>
      <c r="B36" s="3" t="n">
        <v>41.2</v>
      </c>
      <c r="C36" s="3" t="n">
        <v>41.03</v>
      </c>
      <c r="D36" s="3" t="n">
        <v>41</v>
      </c>
      <c r="E36" s="3" t="n">
        <v>41.07</v>
      </c>
      <c r="F36" s="3" t="n">
        <v>41.1</v>
      </c>
      <c r="G36" s="3" t="n">
        <v>41.13</v>
      </c>
      <c r="H36" s="3" t="n">
        <v>41.09</v>
      </c>
      <c r="I36" s="3" t="n">
        <v>41.15</v>
      </c>
      <c r="J36" s="3" t="n">
        <v>41.09</v>
      </c>
      <c r="K36" s="3" t="n">
        <v>41.11</v>
      </c>
      <c r="L36" s="3"/>
      <c r="M36" s="3"/>
      <c r="N36" s="8" t="n">
        <f aca="false">AVERAGE(B36:K36)</f>
        <v>41.097</v>
      </c>
      <c r="O36" s="8" t="n">
        <f aca="false">STDEV(B36:K36)</f>
        <v>0.0571644800359263</v>
      </c>
      <c r="P36" s="8" t="n">
        <f aca="false">100*O36/N36</f>
        <v>0.13909647914915</v>
      </c>
    </row>
    <row r="37" customFormat="false" ht="15.75" hidden="false" customHeight="true" outlineLevel="0" collapsed="false">
      <c r="A37" s="7" t="n">
        <v>8</v>
      </c>
      <c r="B37" s="3" t="n">
        <v>43.01</v>
      </c>
      <c r="C37" s="3" t="n">
        <v>42.87</v>
      </c>
      <c r="D37" s="3" t="n">
        <v>42.88</v>
      </c>
      <c r="E37" s="3" t="n">
        <v>42.87</v>
      </c>
      <c r="F37" s="3" t="n">
        <v>42.94</v>
      </c>
      <c r="G37" s="3" t="n">
        <v>42.97</v>
      </c>
      <c r="H37" s="3" t="n">
        <v>42.93</v>
      </c>
      <c r="I37" s="3" t="n">
        <v>42.96</v>
      </c>
      <c r="J37" s="3" t="n">
        <v>42.94</v>
      </c>
      <c r="K37" s="3" t="n">
        <v>42.98</v>
      </c>
      <c r="L37" s="3"/>
      <c r="M37" s="3"/>
      <c r="N37" s="8" t="n">
        <f aca="false">AVERAGE(B37:K37)</f>
        <v>42.935</v>
      </c>
      <c r="O37" s="8" t="n">
        <f aca="false">STDEV(B37:K37)</f>
        <v>0.0483620604284894</v>
      </c>
      <c r="P37" s="8" t="n">
        <f aca="false">100*O37/N37</f>
        <v>0.112640178009758</v>
      </c>
    </row>
    <row r="38" customFormat="false" ht="15.75" hidden="false" customHeight="true" outlineLevel="0" collapsed="false">
      <c r="A38" s="7" t="n">
        <v>16</v>
      </c>
      <c r="B38" s="3" t="n">
        <v>41.02</v>
      </c>
      <c r="C38" s="3" t="n">
        <v>40.97</v>
      </c>
      <c r="D38" s="3" t="n">
        <v>40.93</v>
      </c>
      <c r="E38" s="3" t="n">
        <v>40.96</v>
      </c>
      <c r="F38" s="3" t="n">
        <v>41.01</v>
      </c>
      <c r="G38" s="3" t="n">
        <v>40.99</v>
      </c>
      <c r="H38" s="3" t="n">
        <v>41.05</v>
      </c>
      <c r="I38" s="3" t="n">
        <v>40.97</v>
      </c>
      <c r="J38" s="3" t="n">
        <v>41.04</v>
      </c>
      <c r="K38" s="3" t="n">
        <v>40.99</v>
      </c>
      <c r="L38" s="3"/>
      <c r="M38" s="3"/>
      <c r="N38" s="8" t="n">
        <f aca="false">AVERAGE(B38:K38)</f>
        <v>40.993</v>
      </c>
      <c r="O38" s="8" t="n">
        <f aca="false">STDEV(B38:K38)</f>
        <v>0.0374314187696791</v>
      </c>
      <c r="P38" s="8" t="n">
        <f aca="false">100*O38/N38</f>
        <v>0.0913117331487793</v>
      </c>
    </row>
    <row r="39" customFormat="false" ht="15.75" hidden="false" customHeight="true" outlineLevel="0" collapsed="false">
      <c r="A39" s="7" t="n">
        <v>32</v>
      </c>
      <c r="B39" s="3" t="n">
        <v>44.01</v>
      </c>
      <c r="C39" s="3" t="n">
        <v>43.94</v>
      </c>
      <c r="D39" s="3" t="n">
        <v>43.98</v>
      </c>
      <c r="E39" s="3" t="n">
        <v>43.99</v>
      </c>
      <c r="F39" s="3" t="n">
        <v>44.04</v>
      </c>
      <c r="G39" s="3" t="n">
        <v>43.98</v>
      </c>
      <c r="H39" s="3" t="n">
        <v>44.04</v>
      </c>
      <c r="I39" s="3" t="n">
        <v>44</v>
      </c>
      <c r="J39" s="3" t="n">
        <v>43.99</v>
      </c>
      <c r="K39" s="3" t="n">
        <v>44.1</v>
      </c>
      <c r="L39" s="3"/>
      <c r="M39" s="3"/>
      <c r="N39" s="8" t="n">
        <f aca="false">AVERAGE(B39:K39)</f>
        <v>44.007</v>
      </c>
      <c r="O39" s="8" t="n">
        <f aca="false">STDEV(B39:K39)</f>
        <v>0.0439823196801228</v>
      </c>
      <c r="P39" s="8" t="n">
        <f aca="false">100*O39/N39</f>
        <v>0.0999439172861654</v>
      </c>
    </row>
    <row r="40" customFormat="false" ht="15.75" hidden="false" customHeight="true" outlineLevel="0" collapsed="false">
      <c r="A40" s="7" t="n">
        <v>64</v>
      </c>
      <c r="B40" s="3" t="n">
        <v>47.91</v>
      </c>
      <c r="C40" s="3" t="n">
        <v>47.84</v>
      </c>
      <c r="D40" s="3" t="n">
        <v>47.85</v>
      </c>
      <c r="E40" s="3" t="n">
        <v>47.87</v>
      </c>
      <c r="F40" s="3" t="n">
        <v>47.87</v>
      </c>
      <c r="G40" s="3" t="n">
        <v>47.85</v>
      </c>
      <c r="H40" s="3" t="n">
        <v>47.93</v>
      </c>
      <c r="I40" s="3" t="n">
        <v>47.88</v>
      </c>
      <c r="J40" s="3" t="n">
        <v>47.9</v>
      </c>
      <c r="K40" s="3" t="n">
        <v>47.94</v>
      </c>
      <c r="L40" s="3"/>
      <c r="M40" s="3"/>
      <c r="N40" s="8" t="n">
        <f aca="false">AVERAGE(B40:K40)</f>
        <v>47.884</v>
      </c>
      <c r="O40" s="8" t="n">
        <f aca="false">STDEV(B40:K40)</f>
        <v>0.0347051068928529</v>
      </c>
      <c r="P40" s="8" t="n">
        <f aca="false">100*O40/N40</f>
        <v>0.0724774598881734</v>
      </c>
    </row>
    <row r="41" customFormat="false" ht="15.75" hidden="false" customHeight="true" outlineLevel="0" collapsed="false">
      <c r="A41" s="7" t="n">
        <v>128</v>
      </c>
      <c r="B41" s="3" t="n">
        <v>56.14</v>
      </c>
      <c r="C41" s="3" t="n">
        <v>56.09</v>
      </c>
      <c r="D41" s="3" t="n">
        <v>56.12</v>
      </c>
      <c r="E41" s="3" t="n">
        <v>56.15</v>
      </c>
      <c r="F41" s="3" t="n">
        <v>56.15</v>
      </c>
      <c r="G41" s="3" t="n">
        <v>56.17</v>
      </c>
      <c r="H41" s="3" t="n">
        <v>56.15</v>
      </c>
      <c r="I41" s="3" t="n">
        <v>56.21</v>
      </c>
      <c r="J41" s="3" t="n">
        <v>56.15</v>
      </c>
      <c r="K41" s="3" t="n">
        <v>56.17</v>
      </c>
      <c r="L41" s="3"/>
      <c r="M41" s="3"/>
      <c r="N41" s="8" t="n">
        <f aca="false">AVERAGE(B41:K41)</f>
        <v>56.15</v>
      </c>
      <c r="O41" s="8" t="n">
        <f aca="false">STDEV(B41:K41)</f>
        <v>0.0316227766016837</v>
      </c>
      <c r="P41" s="8" t="n">
        <f aca="false">100*O41/N41</f>
        <v>0.0563183910982792</v>
      </c>
    </row>
    <row r="42" customFormat="false" ht="15.75" hidden="false" customHeight="true" outlineLevel="0" collapsed="false">
      <c r="A42" s="7" t="n">
        <v>256</v>
      </c>
      <c r="B42" s="9" t="n">
        <v>76.94</v>
      </c>
      <c r="C42" s="9" t="n">
        <v>76.84</v>
      </c>
      <c r="D42" s="9" t="n">
        <v>76.93</v>
      </c>
      <c r="E42" s="9" t="n">
        <v>76.95</v>
      </c>
      <c r="F42" s="9" t="n">
        <v>76.87</v>
      </c>
      <c r="G42" s="9" t="n">
        <v>76.83</v>
      </c>
      <c r="H42" s="9" t="n">
        <v>76.97</v>
      </c>
      <c r="I42" s="9" t="n">
        <v>76.99</v>
      </c>
      <c r="J42" s="9" t="n">
        <v>76.89</v>
      </c>
      <c r="K42" s="9" t="n">
        <v>76.91</v>
      </c>
      <c r="L42" s="9"/>
      <c r="M42" s="3"/>
      <c r="N42" s="8" t="n">
        <f aca="false">AVERAGE(B42:K42)</f>
        <v>76.912</v>
      </c>
      <c r="O42" s="8" t="n">
        <f aca="false">STDEV(B42:K42)</f>
        <v>0.053913510984414</v>
      </c>
      <c r="P42" s="8" t="n">
        <f aca="false">100*O42/N42</f>
        <v>0.0700976583425396</v>
      </c>
    </row>
    <row r="43" customFormat="false" ht="15.75" hidden="false" customHeight="true" outlineLevel="0" collapsed="false">
      <c r="A43" s="7" t="n">
        <v>512</v>
      </c>
      <c r="B43" s="9" t="n">
        <v>110.05</v>
      </c>
      <c r="C43" s="9" t="n">
        <v>110.06</v>
      </c>
      <c r="D43" s="9" t="n">
        <v>110.19</v>
      </c>
      <c r="E43" s="9" t="n">
        <v>110.01</v>
      </c>
      <c r="F43" s="9" t="n">
        <v>109.97</v>
      </c>
      <c r="G43" s="9" t="n">
        <v>109.98</v>
      </c>
      <c r="H43" s="9" t="n">
        <v>110.12</v>
      </c>
      <c r="I43" s="9" t="n">
        <v>110.16</v>
      </c>
      <c r="J43" s="9" t="n">
        <v>109.95</v>
      </c>
      <c r="K43" s="9" t="n">
        <v>110.16</v>
      </c>
      <c r="L43" s="9"/>
      <c r="M43" s="3"/>
      <c r="N43" s="8" t="n">
        <f aca="false">AVERAGE(B43:K43)</f>
        <v>110.065</v>
      </c>
      <c r="O43" s="8" t="n">
        <f aca="false">STDEV(B43:K43)</f>
        <v>0.087844559687361</v>
      </c>
      <c r="P43" s="8" t="n">
        <f aca="false">100*O43/N43</f>
        <v>0.0798115292666706</v>
      </c>
    </row>
    <row r="44" customFormat="false" ht="15.75" hidden="false" customHeight="true" outlineLevel="0" collapsed="false">
      <c r="A44" s="7" t="s">
        <v>6</v>
      </c>
      <c r="B44" s="9" t="n">
        <v>179.9</v>
      </c>
      <c r="C44" s="9" t="n">
        <v>179.77</v>
      </c>
      <c r="D44" s="9" t="n">
        <v>179.98</v>
      </c>
      <c r="E44" s="9" t="n">
        <v>179.72</v>
      </c>
      <c r="F44" s="9" t="n">
        <v>179.94</v>
      </c>
      <c r="G44" s="9" t="n">
        <v>179.96</v>
      </c>
      <c r="H44" s="9" t="n">
        <v>179.86</v>
      </c>
      <c r="I44" s="9" t="n">
        <v>179.77</v>
      </c>
      <c r="J44" s="9" t="n">
        <v>179.83</v>
      </c>
      <c r="K44" s="9" t="n">
        <v>179.73</v>
      </c>
      <c r="L44" s="9"/>
      <c r="M44" s="3"/>
      <c r="N44" s="8" t="n">
        <f aca="false">AVERAGE(B44:K44)</f>
        <v>179.846</v>
      </c>
      <c r="O44" s="8" t="n">
        <f aca="false">STDEV(B44:K44)</f>
        <v>0.0966321777555367</v>
      </c>
      <c r="P44" s="8" t="n">
        <f aca="false">100*O44/N44</f>
        <v>0.0537305126361091</v>
      </c>
    </row>
    <row r="45" customFormat="false" ht="15.75" hidden="false" customHeight="true" outlineLevel="0" collapsed="false">
      <c r="A45" s="7" t="s">
        <v>7</v>
      </c>
      <c r="B45" s="9" t="n">
        <v>312.69</v>
      </c>
      <c r="C45" s="9" t="n">
        <v>312.04</v>
      </c>
      <c r="D45" s="9" t="n">
        <v>312.63</v>
      </c>
      <c r="E45" s="9" t="n">
        <v>312.14</v>
      </c>
      <c r="F45" s="9" t="n">
        <v>312.35</v>
      </c>
      <c r="G45" s="9" t="n">
        <v>311.85</v>
      </c>
      <c r="H45" s="9" t="n">
        <v>312.74</v>
      </c>
      <c r="I45" s="9" t="n">
        <v>312.31</v>
      </c>
      <c r="J45" s="9" t="n">
        <v>312.04</v>
      </c>
      <c r="K45" s="9" t="n">
        <v>312.39</v>
      </c>
      <c r="L45" s="9"/>
      <c r="M45" s="3"/>
      <c r="N45" s="8" t="n">
        <f aca="false">AVERAGE(B45:K45)</f>
        <v>312.318</v>
      </c>
      <c r="O45" s="8" t="n">
        <f aca="false">STDEV(B45:K45)</f>
        <v>0.302831086030914</v>
      </c>
      <c r="P45" s="8" t="n">
        <f aca="false">100*O45/N45</f>
        <v>0.0969624184423932</v>
      </c>
    </row>
    <row r="46" customFormat="false" ht="15.75" hidden="false" customHeight="true" outlineLevel="0" collapsed="false">
      <c r="A46" s="7" t="s">
        <v>8</v>
      </c>
      <c r="B46" s="9" t="n">
        <v>637.35</v>
      </c>
      <c r="C46" s="9" t="n">
        <v>630.76</v>
      </c>
      <c r="D46" s="9" t="n">
        <v>634.71</v>
      </c>
      <c r="E46" s="9" t="n">
        <v>636.32</v>
      </c>
      <c r="F46" s="9" t="n">
        <v>629.51</v>
      </c>
      <c r="G46" s="9" t="n">
        <v>629.77</v>
      </c>
      <c r="H46" s="9" t="n">
        <v>631.54</v>
      </c>
      <c r="I46" s="9" t="n">
        <v>629.73</v>
      </c>
      <c r="J46" s="9" t="n">
        <v>644.03</v>
      </c>
      <c r="K46" s="9" t="n">
        <v>628.88</v>
      </c>
      <c r="L46" s="9"/>
      <c r="M46" s="3"/>
      <c r="N46" s="8" t="n">
        <f aca="false">AVERAGE(B46:K46)</f>
        <v>633.26</v>
      </c>
      <c r="O46" s="8" t="n">
        <f aca="false">STDEV(B46:K46)</f>
        <v>4.84519693442211</v>
      </c>
      <c r="P46" s="8" t="n">
        <f aca="false">100*O46/N46</f>
        <v>0.765119687714699</v>
      </c>
    </row>
    <row r="47" customFormat="false" ht="15.75" hidden="false" customHeight="true" outlineLevel="0" collapsed="false">
      <c r="A47" s="7" t="s">
        <v>9</v>
      </c>
      <c r="B47" s="9" t="n">
        <v>1123.83</v>
      </c>
      <c r="C47" s="9" t="n">
        <v>1142.92</v>
      </c>
      <c r="D47" s="9" t="n">
        <v>1135.56</v>
      </c>
      <c r="E47" s="9" t="n">
        <v>1157.83</v>
      </c>
      <c r="F47" s="9" t="n">
        <v>1126.72</v>
      </c>
      <c r="G47" s="9" t="n">
        <v>1130.85</v>
      </c>
      <c r="H47" s="9" t="n">
        <v>1146.8</v>
      </c>
      <c r="I47" s="9" t="n">
        <v>1127.6</v>
      </c>
      <c r="J47" s="9" t="n">
        <v>1146.93</v>
      </c>
      <c r="K47" s="9" t="n">
        <v>1128.84</v>
      </c>
      <c r="L47" s="9"/>
      <c r="M47" s="3"/>
      <c r="N47" s="8" t="n">
        <f aca="false">AVERAGE(B47:K47)</f>
        <v>1136.788</v>
      </c>
      <c r="O47" s="8" t="n">
        <f aca="false">STDEV(B47:K47)</f>
        <v>11.2403032778381</v>
      </c>
      <c r="P47" s="8" t="n">
        <f aca="false">100*O47/N47</f>
        <v>0.988777439402783</v>
      </c>
    </row>
    <row r="48" customFormat="false" ht="15.75" hidden="false" customHeight="true" outlineLevel="0" collapsed="false">
      <c r="A48" s="7" t="s">
        <v>10</v>
      </c>
      <c r="B48" s="9" t="n">
        <v>2653.18</v>
      </c>
      <c r="C48" s="9" t="n">
        <v>2642.52</v>
      </c>
      <c r="D48" s="9" t="n">
        <v>2665.32</v>
      </c>
      <c r="E48" s="9" t="n">
        <v>2722.33</v>
      </c>
      <c r="F48" s="9" t="n">
        <v>2620.08</v>
      </c>
      <c r="G48" s="9" t="n">
        <v>2634.03</v>
      </c>
      <c r="H48" s="9" t="n">
        <v>2633.72</v>
      </c>
      <c r="I48" s="9" t="n">
        <v>2668.39</v>
      </c>
      <c r="J48" s="9" t="n">
        <v>2662.67</v>
      </c>
      <c r="K48" s="9" t="n">
        <v>2630.08</v>
      </c>
      <c r="L48" s="9"/>
      <c r="M48" s="3"/>
      <c r="N48" s="8" t="n">
        <f aca="false">AVERAGE(B48:K48)</f>
        <v>2653.232</v>
      </c>
      <c r="O48" s="8" t="n">
        <f aca="false">STDEV(B48:K48)</f>
        <v>29.323386495348</v>
      </c>
      <c r="P48" s="8" t="n">
        <f aca="false">100*O48/N48</f>
        <v>1.10519496581332</v>
      </c>
    </row>
    <row r="49" customFormat="false" ht="15.75" hidden="false" customHeight="true" outlineLevel="0" collapsed="false">
      <c r="A49" s="7" t="s">
        <v>11</v>
      </c>
      <c r="B49" s="9" t="n">
        <v>5117.69</v>
      </c>
      <c r="C49" s="9" t="n">
        <v>5120.54</v>
      </c>
      <c r="D49" s="9" t="n">
        <v>5091.27</v>
      </c>
      <c r="E49" s="9" t="n">
        <v>5092.6</v>
      </c>
      <c r="F49" s="9" t="n">
        <v>5150.1</v>
      </c>
      <c r="G49" s="9" t="n">
        <v>5152.11</v>
      </c>
      <c r="H49" s="9" t="n">
        <v>5088.88</v>
      </c>
      <c r="I49" s="9" t="n">
        <v>5091.12</v>
      </c>
      <c r="J49" s="9" t="n">
        <v>5103.24</v>
      </c>
      <c r="K49" s="9" t="n">
        <v>5112.3</v>
      </c>
      <c r="L49" s="9"/>
      <c r="M49" s="3"/>
      <c r="N49" s="8" t="n">
        <f aca="false">AVERAGE(B49:K49)</f>
        <v>5111.985</v>
      </c>
      <c r="O49" s="8" t="n">
        <f aca="false">STDEV(B49:K49)</f>
        <v>23.6153360010913</v>
      </c>
      <c r="P49" s="8" t="n">
        <f aca="false">100*O49/N49</f>
        <v>0.461960197478892</v>
      </c>
    </row>
    <row r="50" customFormat="false" ht="15.75" hidden="false" customHeight="true" outlineLevel="0" collapsed="false">
      <c r="A50" s="7" t="s">
        <v>12</v>
      </c>
      <c r="B50" s="9" t="n">
        <v>9295.69</v>
      </c>
      <c r="C50" s="9" t="n">
        <v>9293.88</v>
      </c>
      <c r="D50" s="9" t="n">
        <v>9291.11</v>
      </c>
      <c r="E50" s="9" t="n">
        <v>9277.74</v>
      </c>
      <c r="F50" s="9" t="n">
        <v>9290.85</v>
      </c>
      <c r="G50" s="9" t="n">
        <v>9291.84</v>
      </c>
      <c r="H50" s="9" t="n">
        <v>9302.29</v>
      </c>
      <c r="I50" s="9" t="n">
        <v>9296.24</v>
      </c>
      <c r="J50" s="9" t="n">
        <v>9280.73</v>
      </c>
      <c r="K50" s="9" t="n">
        <v>9298.64</v>
      </c>
      <c r="L50" s="9"/>
      <c r="M50" s="3"/>
      <c r="N50" s="8" t="n">
        <f aca="false">AVERAGE(B50:K50)</f>
        <v>9291.901</v>
      </c>
      <c r="O50" s="8" t="n">
        <f aca="false">STDEV(B50:K50)</f>
        <v>7.58290833973954</v>
      </c>
      <c r="P50" s="8" t="n">
        <f aca="false">100*O50/N50</f>
        <v>0.0816077177290152</v>
      </c>
    </row>
    <row r="51" customFormat="false" ht="15.75" hidden="false" customHeight="true" outlineLevel="0" collapsed="false">
      <c r="A51" s="7" t="s">
        <v>13</v>
      </c>
      <c r="B51" s="9" t="n">
        <v>17580.29</v>
      </c>
      <c r="C51" s="9" t="n">
        <v>17590.7</v>
      </c>
      <c r="D51" s="9" t="n">
        <v>17554.17</v>
      </c>
      <c r="E51" s="9" t="n">
        <v>17591.77</v>
      </c>
      <c r="F51" s="9" t="n">
        <v>17577.59</v>
      </c>
      <c r="G51" s="9" t="n">
        <v>17566.01</v>
      </c>
      <c r="H51" s="9" t="n">
        <v>17574.88</v>
      </c>
      <c r="I51" s="9" t="n">
        <v>17541.42</v>
      </c>
      <c r="J51" s="9" t="n">
        <v>17558.35</v>
      </c>
      <c r="K51" s="9" t="n">
        <v>17602.94</v>
      </c>
      <c r="L51" s="9"/>
      <c r="M51" s="3"/>
      <c r="N51" s="8" t="n">
        <f aca="false">AVERAGE(B51:K51)</f>
        <v>17573.812</v>
      </c>
      <c r="O51" s="8" t="n">
        <f aca="false">STDEV(B51:K51)</f>
        <v>18.998560062396</v>
      </c>
      <c r="P51" s="8" t="n">
        <f aca="false">100*O51/N51</f>
        <v>0.108107222624187</v>
      </c>
    </row>
    <row r="52" customFormat="false" ht="15.75" hidden="false" customHeight="true" outlineLevel="0" collapsed="false">
      <c r="A52" s="7" t="s">
        <v>14</v>
      </c>
      <c r="B52" s="9" t="n">
        <v>35077.17</v>
      </c>
      <c r="C52" s="9" t="n">
        <v>35069.07</v>
      </c>
      <c r="D52" s="9" t="n">
        <v>35058.89</v>
      </c>
      <c r="E52" s="9" t="n">
        <v>35083.04</v>
      </c>
      <c r="F52" s="9" t="n">
        <v>35047.94</v>
      </c>
      <c r="G52" s="9" t="n">
        <v>35058.33</v>
      </c>
      <c r="H52" s="9" t="n">
        <v>35084.88</v>
      </c>
      <c r="I52" s="9" t="n">
        <v>35071.92</v>
      </c>
      <c r="J52" s="9" t="n">
        <v>35077.14</v>
      </c>
      <c r="K52" s="9" t="n">
        <v>35102.79</v>
      </c>
      <c r="L52" s="9"/>
      <c r="M52" s="3"/>
      <c r="N52" s="8" t="n">
        <f aca="false">AVERAGE(B52:K52)</f>
        <v>35073.117</v>
      </c>
      <c r="O52" s="8" t="n">
        <f aca="false">STDEV(B52:K52)</f>
        <v>15.7151293344975</v>
      </c>
      <c r="P52" s="8" t="n">
        <f aca="false">100*O52/N52</f>
        <v>0.044806765633341</v>
      </c>
    </row>
    <row r="53" customFormat="false" ht="15.75" hidden="false" customHeight="true" outlineLevel="0" collapsed="false">
      <c r="A53" s="7" t="s">
        <v>15</v>
      </c>
      <c r="B53" s="9" t="n">
        <v>70349.59</v>
      </c>
      <c r="C53" s="9" t="n">
        <v>70355.46</v>
      </c>
      <c r="D53" s="9" t="n">
        <v>70328.55</v>
      </c>
      <c r="E53" s="9" t="n">
        <v>70333.22</v>
      </c>
      <c r="F53" s="9" t="n">
        <v>70337.18</v>
      </c>
      <c r="G53" s="9" t="n">
        <v>70302.74</v>
      </c>
      <c r="H53" s="9" t="n">
        <v>70368.51</v>
      </c>
      <c r="I53" s="9" t="n">
        <v>70333.11</v>
      </c>
      <c r="J53" s="9" t="n">
        <v>70350.25</v>
      </c>
      <c r="K53" s="9" t="n">
        <v>70374.48</v>
      </c>
      <c r="L53" s="9"/>
      <c r="M53" s="3"/>
      <c r="N53" s="8" t="n">
        <f aca="false">AVERAGE(B53:K53)</f>
        <v>70343.309</v>
      </c>
      <c r="O53" s="8" t="n">
        <f aca="false">STDEV(B53:K53)</f>
        <v>20.9471315723899</v>
      </c>
      <c r="P53" s="8" t="n">
        <f aca="false">100*O53/N53</f>
        <v>0.029778427927509</v>
      </c>
    </row>
    <row r="54" customFormat="false" ht="15.75" hidden="false" customHeight="true" outlineLevel="0" collapsed="false">
      <c r="A54" s="7" t="s">
        <v>16</v>
      </c>
      <c r="B54" s="9" t="n">
        <v>140636.01</v>
      </c>
      <c r="C54" s="9" t="n">
        <v>140637.51</v>
      </c>
      <c r="D54" s="9" t="n">
        <v>140583.3</v>
      </c>
      <c r="E54" s="9" t="n">
        <v>140660.31</v>
      </c>
      <c r="F54" s="9" t="n">
        <v>140573.65</v>
      </c>
      <c r="G54" s="9" t="n">
        <v>140601.37</v>
      </c>
      <c r="H54" s="9" t="n">
        <v>140622.52</v>
      </c>
      <c r="I54" s="9" t="n">
        <v>140623.7</v>
      </c>
      <c r="J54" s="9" t="n">
        <v>140617.19</v>
      </c>
      <c r="K54" s="9" t="n">
        <v>140668.17</v>
      </c>
      <c r="L54" s="9"/>
      <c r="M54" s="3"/>
      <c r="N54" s="8" t="n">
        <f aca="false">AVERAGE(B54:K54)</f>
        <v>140622.373</v>
      </c>
      <c r="O54" s="8" t="n">
        <f aca="false">STDEV(B54:K54)</f>
        <v>30.4084780027676</v>
      </c>
      <c r="P54" s="8" t="n">
        <f aca="false">100*O54/N54</f>
        <v>0.0216242105392202</v>
      </c>
    </row>
    <row r="55" customFormat="false" ht="15.75" hidden="false" customHeight="true" outlineLevel="0" collapsed="false">
      <c r="A55" s="5" t="s">
        <v>17</v>
      </c>
      <c r="B55" s="9" t="n">
        <v>281319.27</v>
      </c>
      <c r="C55" s="9" t="n">
        <v>281310.51</v>
      </c>
      <c r="D55" s="9" t="n">
        <v>281261.36</v>
      </c>
      <c r="E55" s="9" t="n">
        <v>281280.6</v>
      </c>
      <c r="F55" s="9" t="n">
        <v>281285.74</v>
      </c>
      <c r="G55" s="9" t="n">
        <v>281265.72</v>
      </c>
      <c r="H55" s="9" t="n">
        <v>281257.02</v>
      </c>
      <c r="I55" s="9" t="n">
        <v>281254.32</v>
      </c>
      <c r="J55" s="9" t="n">
        <v>281281.23</v>
      </c>
      <c r="K55" s="9" t="n">
        <v>281320.7</v>
      </c>
      <c r="L55" s="9"/>
      <c r="M55" s="3"/>
      <c r="N55" s="8" t="n">
        <f aca="false">AVERAGE(B55:K55)</f>
        <v>281283.647</v>
      </c>
      <c r="O55" s="8" t="n">
        <f aca="false">STDEV(B55:K55)</f>
        <v>25.3206288538792</v>
      </c>
      <c r="P55" s="8" t="n">
        <f aca="false">100*O55/N55</f>
        <v>0.00900181333822055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43.6</v>
      </c>
      <c r="C63" s="3" t="n">
        <v>44.23</v>
      </c>
      <c r="D63" s="3" t="n">
        <v>41.1</v>
      </c>
      <c r="E63" s="3" t="n">
        <v>43.26</v>
      </c>
      <c r="F63" s="3" t="n">
        <v>41.5</v>
      </c>
      <c r="G63" s="3" t="n">
        <v>41.12</v>
      </c>
      <c r="H63" s="3" t="n">
        <v>41.25</v>
      </c>
      <c r="I63" s="3" t="n">
        <v>42.47</v>
      </c>
      <c r="J63" s="3" t="n">
        <v>42.69</v>
      </c>
      <c r="K63" s="3" t="n">
        <v>42.91</v>
      </c>
      <c r="L63" s="3"/>
      <c r="M63" s="3"/>
      <c r="N63" s="8" t="n">
        <f aca="false">AVERAGE(B63:K63)</f>
        <v>42.413</v>
      </c>
      <c r="O63" s="8" t="n">
        <f aca="false">STDEV(B63:K63)</f>
        <v>1.12233932282334</v>
      </c>
      <c r="P63" s="8" t="n">
        <f aca="false">100*O63/N63</f>
        <v>2.64621536515535</v>
      </c>
    </row>
    <row r="64" customFormat="false" ht="15.75" hidden="false" customHeight="true" outlineLevel="0" collapsed="false">
      <c r="A64" s="7" t="n">
        <v>2</v>
      </c>
      <c r="B64" s="3" t="n">
        <v>41.89</v>
      </c>
      <c r="C64" s="3" t="n">
        <v>41.91</v>
      </c>
      <c r="D64" s="3" t="n">
        <v>40.36</v>
      </c>
      <c r="E64" s="3" t="n">
        <v>41.67</v>
      </c>
      <c r="F64" s="3" t="n">
        <v>40.53</v>
      </c>
      <c r="G64" s="3" t="n">
        <v>40.39</v>
      </c>
      <c r="H64" s="3" t="n">
        <v>40.46</v>
      </c>
      <c r="I64" s="3" t="n">
        <v>41.26</v>
      </c>
      <c r="J64" s="3" t="n">
        <v>41.12</v>
      </c>
      <c r="K64" s="3" t="n">
        <v>41.65</v>
      </c>
      <c r="L64" s="3"/>
      <c r="M64" s="3"/>
      <c r="N64" s="8" t="n">
        <f aca="false">AVERAGE(B64:K64)</f>
        <v>41.124</v>
      </c>
      <c r="O64" s="8" t="n">
        <f aca="false">STDEV(B64:K64)</f>
        <v>0.642394824941103</v>
      </c>
      <c r="P64" s="8" t="n">
        <f aca="false">100*O64/N64</f>
        <v>1.56209226957763</v>
      </c>
    </row>
    <row r="65" customFormat="false" ht="15.75" hidden="false" customHeight="true" outlineLevel="0" collapsed="false">
      <c r="A65" s="7" t="n">
        <v>4</v>
      </c>
      <c r="B65" s="3" t="n">
        <v>43.09</v>
      </c>
      <c r="C65" s="3" t="n">
        <v>43.05</v>
      </c>
      <c r="D65" s="3" t="n">
        <v>41.2</v>
      </c>
      <c r="E65" s="3" t="n">
        <v>42.43</v>
      </c>
      <c r="F65" s="3" t="n">
        <v>41.41</v>
      </c>
      <c r="G65" s="3" t="n">
        <v>41.23</v>
      </c>
      <c r="H65" s="3" t="n">
        <v>41.29</v>
      </c>
      <c r="I65" s="3" t="n">
        <v>42.31</v>
      </c>
      <c r="J65" s="3" t="n">
        <v>42.28</v>
      </c>
      <c r="K65" s="3" t="n">
        <v>42.61</v>
      </c>
      <c r="L65" s="3"/>
      <c r="M65" s="3"/>
      <c r="N65" s="8" t="n">
        <f aca="false">AVERAGE(B65:K65)</f>
        <v>42.09</v>
      </c>
      <c r="O65" s="8" t="n">
        <f aca="false">STDEV(B65:K65)</f>
        <v>0.747306273670085</v>
      </c>
      <c r="P65" s="8" t="n">
        <f aca="false">100*O65/N65</f>
        <v>1.77549601727271</v>
      </c>
    </row>
    <row r="66" customFormat="false" ht="15.75" hidden="false" customHeight="true" outlineLevel="0" collapsed="false">
      <c r="A66" s="7" t="n">
        <v>8</v>
      </c>
      <c r="B66" s="3" t="n">
        <v>45.46</v>
      </c>
      <c r="C66" s="3" t="n">
        <v>45.36</v>
      </c>
      <c r="D66" s="3" t="n">
        <v>43.69</v>
      </c>
      <c r="E66" s="3" t="n">
        <v>45.06</v>
      </c>
      <c r="F66" s="3" t="n">
        <v>43.79</v>
      </c>
      <c r="G66" s="3" t="n">
        <v>43.51</v>
      </c>
      <c r="H66" s="3" t="n">
        <v>43.6</v>
      </c>
      <c r="I66" s="3" t="n">
        <v>44.62</v>
      </c>
      <c r="J66" s="3" t="n">
        <v>44.75</v>
      </c>
      <c r="K66" s="3" t="n">
        <v>44.72</v>
      </c>
      <c r="L66" s="3"/>
      <c r="M66" s="3"/>
      <c r="N66" s="8" t="n">
        <f aca="false">AVERAGE(B66:K66)</f>
        <v>44.456</v>
      </c>
      <c r="O66" s="8" t="n">
        <f aca="false">STDEV(B66:K66)</f>
        <v>0.747665997919155</v>
      </c>
      <c r="P66" s="8" t="n">
        <f aca="false">100*O66/N66</f>
        <v>1.68181122439975</v>
      </c>
    </row>
    <row r="67" customFormat="false" ht="15.75" hidden="false" customHeight="true" outlineLevel="0" collapsed="false">
      <c r="A67" s="7" t="n">
        <v>16</v>
      </c>
      <c r="B67" s="3" t="n">
        <v>41.7</v>
      </c>
      <c r="C67" s="3" t="n">
        <v>41.56</v>
      </c>
      <c r="D67" s="3" t="n">
        <v>40.03</v>
      </c>
      <c r="E67" s="3" t="n">
        <v>41.42</v>
      </c>
      <c r="F67" s="3" t="n">
        <v>40.23</v>
      </c>
      <c r="G67" s="3" t="n">
        <v>39.92</v>
      </c>
      <c r="H67" s="3" t="n">
        <v>40.1</v>
      </c>
      <c r="I67" s="3" t="n">
        <v>41.03</v>
      </c>
      <c r="J67" s="3" t="n">
        <v>40.84</v>
      </c>
      <c r="K67" s="3" t="n">
        <v>41.1</v>
      </c>
      <c r="L67" s="3"/>
      <c r="M67" s="3"/>
      <c r="N67" s="8" t="n">
        <f aca="false">AVERAGE(B67:K67)</f>
        <v>40.793</v>
      </c>
      <c r="O67" s="8" t="n">
        <f aca="false">STDEV(B67:K67)</f>
        <v>0.67480120529432</v>
      </c>
      <c r="P67" s="8" t="n">
        <f aca="false">100*O67/N67</f>
        <v>1.65420833303341</v>
      </c>
    </row>
    <row r="68" customFormat="false" ht="15.75" hidden="false" customHeight="true" outlineLevel="0" collapsed="false">
      <c r="A68" s="7" t="n">
        <v>32</v>
      </c>
      <c r="B68" s="3" t="n">
        <v>45.39</v>
      </c>
      <c r="C68" s="3" t="n">
        <v>44.86</v>
      </c>
      <c r="D68" s="3" t="n">
        <v>42.96</v>
      </c>
      <c r="E68" s="3" t="n">
        <v>44.4</v>
      </c>
      <c r="F68" s="3" t="n">
        <v>43.36</v>
      </c>
      <c r="G68" s="3" t="n">
        <v>42.97</v>
      </c>
      <c r="H68" s="3" t="n">
        <v>43.11</v>
      </c>
      <c r="I68" s="3" t="n">
        <v>44.12</v>
      </c>
      <c r="J68" s="3" t="n">
        <v>43.98</v>
      </c>
      <c r="K68" s="3" t="n">
        <v>44.43</v>
      </c>
      <c r="L68" s="3"/>
      <c r="M68" s="3"/>
      <c r="N68" s="8" t="n">
        <f aca="false">AVERAGE(B68:K68)</f>
        <v>43.958</v>
      </c>
      <c r="O68" s="8" t="n">
        <f aca="false">STDEV(B68:K68)</f>
        <v>0.840499851278987</v>
      </c>
      <c r="P68" s="8" t="n">
        <f aca="false">100*O68/N68</f>
        <v>1.91205207534234</v>
      </c>
    </row>
    <row r="69" customFormat="false" ht="15.75" hidden="false" customHeight="true" outlineLevel="0" collapsed="false">
      <c r="A69" s="7" t="n">
        <v>64</v>
      </c>
      <c r="B69" s="3" t="n">
        <v>47.57</v>
      </c>
      <c r="C69" s="3" t="n">
        <v>47.23</v>
      </c>
      <c r="D69" s="3" t="n">
        <v>46.05</v>
      </c>
      <c r="E69" s="3" t="n">
        <v>47.27</v>
      </c>
      <c r="F69" s="3" t="n">
        <v>46.13</v>
      </c>
      <c r="G69" s="3" t="n">
        <v>46.01</v>
      </c>
      <c r="H69" s="3" t="n">
        <v>46.15</v>
      </c>
      <c r="I69" s="3" t="n">
        <v>47.15</v>
      </c>
      <c r="J69" s="3" t="n">
        <v>47.12</v>
      </c>
      <c r="K69" s="3" t="n">
        <v>47</v>
      </c>
      <c r="L69" s="3"/>
      <c r="M69" s="3"/>
      <c r="N69" s="8" t="n">
        <f aca="false">AVERAGE(B69:K69)</f>
        <v>46.768</v>
      </c>
      <c r="O69" s="8" t="n">
        <f aca="false">STDEV(B69:K69)</f>
        <v>0.606571421094738</v>
      </c>
      <c r="P69" s="8" t="n">
        <f aca="false">100*O69/N69</f>
        <v>1.29697960377766</v>
      </c>
    </row>
    <row r="70" customFormat="false" ht="15.75" hidden="false" customHeight="true" outlineLevel="0" collapsed="false">
      <c r="A70" s="7" t="n">
        <v>128</v>
      </c>
      <c r="B70" s="3" t="n">
        <v>53.04</v>
      </c>
      <c r="C70" s="3" t="n">
        <v>53</v>
      </c>
      <c r="D70" s="3" t="n">
        <v>52.16</v>
      </c>
      <c r="E70" s="3" t="n">
        <v>52.87</v>
      </c>
      <c r="F70" s="3" t="n">
        <v>52.06</v>
      </c>
      <c r="G70" s="3" t="n">
        <v>51.87</v>
      </c>
      <c r="H70" s="3" t="n">
        <v>51.97</v>
      </c>
      <c r="I70" s="3" t="n">
        <v>52.63</v>
      </c>
      <c r="J70" s="3" t="n">
        <v>52.8</v>
      </c>
      <c r="K70" s="3" t="n">
        <v>52.77</v>
      </c>
      <c r="L70" s="3"/>
      <c r="M70" s="3"/>
      <c r="N70" s="8" t="n">
        <f aca="false">AVERAGE(B70:K70)</f>
        <v>52.517</v>
      </c>
      <c r="O70" s="8" t="n">
        <f aca="false">STDEV(B70:K70)</f>
        <v>0.452451347906294</v>
      </c>
      <c r="P70" s="8" t="n">
        <f aca="false">100*O70/N70</f>
        <v>0.861533118621198</v>
      </c>
    </row>
    <row r="71" customFormat="false" ht="15.75" hidden="false" customHeight="true" outlineLevel="0" collapsed="false">
      <c r="A71" s="7" t="n">
        <v>256</v>
      </c>
      <c r="B71" s="9" t="n">
        <v>61.15</v>
      </c>
      <c r="C71" s="9" t="n">
        <v>61.16</v>
      </c>
      <c r="D71" s="9" t="n">
        <v>60.79</v>
      </c>
      <c r="E71" s="9" t="n">
        <v>61.41</v>
      </c>
      <c r="F71" s="9" t="n">
        <v>60.84</v>
      </c>
      <c r="G71" s="9" t="n">
        <v>60.86</v>
      </c>
      <c r="H71" s="9" t="n">
        <v>60.86</v>
      </c>
      <c r="I71" s="9" t="n">
        <v>61.25</v>
      </c>
      <c r="J71" s="9" t="n">
        <v>61.09</v>
      </c>
      <c r="K71" s="9" t="n">
        <v>61.13</v>
      </c>
      <c r="L71" s="9"/>
      <c r="M71" s="3"/>
      <c r="N71" s="8" t="n">
        <f aca="false">AVERAGE(B71:K71)</f>
        <v>61.054</v>
      </c>
      <c r="O71" s="8" t="n">
        <f aca="false">STDEV(B71:K71)</f>
        <v>0.206408440826542</v>
      </c>
      <c r="P71" s="8" t="n">
        <f aca="false">100*O71/N71</f>
        <v>0.338075213461103</v>
      </c>
    </row>
    <row r="72" customFormat="false" ht="15.75" hidden="false" customHeight="true" outlineLevel="0" collapsed="false">
      <c r="A72" s="7" t="n">
        <v>512</v>
      </c>
      <c r="B72" s="9" t="n">
        <v>78.12</v>
      </c>
      <c r="C72" s="9" t="n">
        <v>78.04</v>
      </c>
      <c r="D72" s="9" t="n">
        <v>77.96</v>
      </c>
      <c r="E72" s="9" t="n">
        <v>78.07</v>
      </c>
      <c r="F72" s="9" t="n">
        <v>78.07</v>
      </c>
      <c r="G72" s="9" t="n">
        <v>79.65</v>
      </c>
      <c r="H72" s="9" t="n">
        <v>78</v>
      </c>
      <c r="I72" s="9" t="n">
        <v>78.11</v>
      </c>
      <c r="J72" s="9" t="n">
        <v>78.07</v>
      </c>
      <c r="K72" s="9" t="n">
        <v>78.31</v>
      </c>
      <c r="L72" s="9"/>
      <c r="M72" s="3"/>
      <c r="N72" s="8" t="n">
        <f aca="false">AVERAGE(B72:K72)</f>
        <v>78.24</v>
      </c>
      <c r="O72" s="8" t="n">
        <f aca="false">STDEV(B72:K72)</f>
        <v>0.504094347430234</v>
      </c>
      <c r="P72" s="8" t="n">
        <f aca="false">100*O72/N72</f>
        <v>0.644292366347437</v>
      </c>
    </row>
    <row r="73" customFormat="false" ht="15.75" hidden="false" customHeight="true" outlineLevel="0" collapsed="false">
      <c r="A73" s="7" t="s">
        <v>6</v>
      </c>
      <c r="B73" s="9" t="n">
        <v>119.96</v>
      </c>
      <c r="C73" s="9" t="n">
        <v>119.43</v>
      </c>
      <c r="D73" s="9" t="n">
        <v>119.72</v>
      </c>
      <c r="E73" s="9" t="n">
        <v>119.53</v>
      </c>
      <c r="F73" s="9" t="n">
        <v>119.75</v>
      </c>
      <c r="G73" s="9" t="n">
        <v>119.72</v>
      </c>
      <c r="H73" s="9" t="n">
        <v>119.72</v>
      </c>
      <c r="I73" s="9" t="n">
        <v>120.31</v>
      </c>
      <c r="J73" s="9" t="n">
        <v>119.51</v>
      </c>
      <c r="K73" s="9" t="n">
        <v>119.32</v>
      </c>
      <c r="L73" s="9"/>
      <c r="M73" s="3"/>
      <c r="N73" s="8" t="n">
        <f aca="false">AVERAGE(B73:K73)</f>
        <v>119.697</v>
      </c>
      <c r="O73" s="8" t="n">
        <f aca="false">STDEV(B73:K73)</f>
        <v>0.283942482438492</v>
      </c>
      <c r="P73" s="8" t="n">
        <f aca="false">100*O73/N73</f>
        <v>0.23721771008337</v>
      </c>
    </row>
    <row r="74" customFormat="false" ht="15.75" hidden="false" customHeight="true" outlineLevel="0" collapsed="false">
      <c r="A74" s="7" t="s">
        <v>7</v>
      </c>
      <c r="B74" s="9" t="n">
        <v>213.76</v>
      </c>
      <c r="C74" s="9" t="n">
        <v>213.34</v>
      </c>
      <c r="D74" s="9" t="n">
        <v>214.58</v>
      </c>
      <c r="E74" s="9" t="n">
        <v>213.95</v>
      </c>
      <c r="F74" s="9" t="n">
        <v>214.23</v>
      </c>
      <c r="G74" s="9" t="n">
        <v>214.33</v>
      </c>
      <c r="H74" s="9" t="n">
        <v>213.93</v>
      </c>
      <c r="I74" s="9" t="n">
        <v>214.79</v>
      </c>
      <c r="J74" s="9" t="n">
        <v>213.72</v>
      </c>
      <c r="K74" s="9" t="n">
        <v>213.81</v>
      </c>
      <c r="L74" s="9"/>
      <c r="M74" s="3"/>
      <c r="N74" s="8" t="n">
        <f aca="false">AVERAGE(B74:K74)</f>
        <v>214.044</v>
      </c>
      <c r="O74" s="8" t="n">
        <f aca="false">STDEV(B74:K74)</f>
        <v>0.43691341628901</v>
      </c>
      <c r="P74" s="8" t="n">
        <f aca="false">100*O74/N74</f>
        <v>0.204123178546939</v>
      </c>
    </row>
    <row r="75" customFormat="false" ht="15.75" hidden="false" customHeight="true" outlineLevel="0" collapsed="false">
      <c r="A75" s="7" t="s">
        <v>8</v>
      </c>
      <c r="B75" s="9" t="n">
        <v>398.92</v>
      </c>
      <c r="C75" s="9" t="n">
        <v>409.06</v>
      </c>
      <c r="D75" s="9" t="n">
        <v>407.49</v>
      </c>
      <c r="E75" s="9" t="n">
        <v>407.41</v>
      </c>
      <c r="F75" s="9" t="n">
        <v>402.83</v>
      </c>
      <c r="G75" s="9" t="n">
        <v>408.11</v>
      </c>
      <c r="H75" s="9" t="n">
        <v>407.09</v>
      </c>
      <c r="I75" s="9" t="n">
        <v>407.32</v>
      </c>
      <c r="J75" s="9" t="n">
        <v>409.59</v>
      </c>
      <c r="K75" s="9" t="n">
        <v>399.47</v>
      </c>
      <c r="L75" s="9"/>
      <c r="M75" s="3"/>
      <c r="N75" s="8" t="n">
        <f aca="false">AVERAGE(B75:K75)</f>
        <v>405.729</v>
      </c>
      <c r="O75" s="8" t="n">
        <f aca="false">STDEV(B75:K75)</f>
        <v>3.88621909944471</v>
      </c>
      <c r="P75" s="8" t="n">
        <f aca="false">100*O75/N75</f>
        <v>0.957836166368366</v>
      </c>
    </row>
    <row r="76" customFormat="false" ht="15.75" hidden="false" customHeight="true" outlineLevel="0" collapsed="false">
      <c r="A76" s="7" t="s">
        <v>9</v>
      </c>
      <c r="B76" s="9" t="n">
        <v>792.24</v>
      </c>
      <c r="C76" s="9" t="n">
        <v>789.59</v>
      </c>
      <c r="D76" s="9" t="n">
        <v>784.96</v>
      </c>
      <c r="E76" s="9" t="n">
        <v>788.36</v>
      </c>
      <c r="F76" s="9" t="n">
        <v>791.89</v>
      </c>
      <c r="G76" s="9" t="n">
        <v>785.61</v>
      </c>
      <c r="H76" s="9" t="n">
        <v>779.92</v>
      </c>
      <c r="I76" s="9" t="n">
        <v>788.16</v>
      </c>
      <c r="J76" s="9" t="n">
        <v>785.98</v>
      </c>
      <c r="K76" s="9" t="n">
        <v>781.76</v>
      </c>
      <c r="L76" s="9"/>
      <c r="M76" s="3"/>
      <c r="N76" s="8" t="n">
        <f aca="false">AVERAGE(B76:K76)</f>
        <v>786.847</v>
      </c>
      <c r="O76" s="8" t="n">
        <f aca="false">STDEV(B76:K76)</f>
        <v>4.02432892956495</v>
      </c>
      <c r="P76" s="8" t="n">
        <f aca="false">100*O76/N76</f>
        <v>0.5114499933996</v>
      </c>
    </row>
    <row r="77" customFormat="false" ht="15.75" hidden="false" customHeight="true" outlineLevel="0" collapsed="false">
      <c r="A77" s="7" t="s">
        <v>10</v>
      </c>
      <c r="B77" s="9" t="n">
        <v>2518.39</v>
      </c>
      <c r="C77" s="9" t="n">
        <v>2582.53</v>
      </c>
      <c r="D77" s="9" t="n">
        <v>2620.45</v>
      </c>
      <c r="E77" s="9" t="n">
        <v>2504.67</v>
      </c>
      <c r="F77" s="9" t="n">
        <v>2565.24</v>
      </c>
      <c r="G77" s="9" t="n">
        <v>2525.65</v>
      </c>
      <c r="H77" s="9" t="n">
        <v>2504.79</v>
      </c>
      <c r="I77" s="9" t="n">
        <v>2597.32</v>
      </c>
      <c r="J77" s="9" t="n">
        <v>2520.32</v>
      </c>
      <c r="K77" s="9" t="n">
        <v>2519.91</v>
      </c>
      <c r="L77" s="9"/>
      <c r="M77" s="3"/>
      <c r="N77" s="8" t="n">
        <f aca="false">AVERAGE(B77:K77)</f>
        <v>2545.927</v>
      </c>
      <c r="O77" s="8" t="n">
        <f aca="false">STDEV(B77:K77)</f>
        <v>41.904823654987</v>
      </c>
      <c r="P77" s="8" t="n">
        <f aca="false">100*O77/N77</f>
        <v>1.64595542821876</v>
      </c>
    </row>
    <row r="78" customFormat="false" ht="15.75" hidden="false" customHeight="true" outlineLevel="0" collapsed="false">
      <c r="A78" s="7" t="s">
        <v>11</v>
      </c>
      <c r="B78" s="9" t="n">
        <v>4667.69</v>
      </c>
      <c r="C78" s="9" t="n">
        <v>4699.28</v>
      </c>
      <c r="D78" s="9" t="n">
        <v>4635.63</v>
      </c>
      <c r="E78" s="9" t="n">
        <v>4766.86</v>
      </c>
      <c r="F78" s="9" t="n">
        <v>4748.94</v>
      </c>
      <c r="G78" s="9" t="n">
        <v>4713.05</v>
      </c>
      <c r="H78" s="9" t="n">
        <v>4702.41</v>
      </c>
      <c r="I78" s="9" t="n">
        <v>4672.3</v>
      </c>
      <c r="J78" s="9" t="n">
        <v>4686.19</v>
      </c>
      <c r="K78" s="9" t="n">
        <v>4683.05</v>
      </c>
      <c r="L78" s="9"/>
      <c r="M78" s="3"/>
      <c r="N78" s="8" t="n">
        <f aca="false">AVERAGE(B78:K78)</f>
        <v>4697.54</v>
      </c>
      <c r="O78" s="8" t="n">
        <f aca="false">STDEV(B78:K78)</f>
        <v>38.6066168767306</v>
      </c>
      <c r="P78" s="8" t="n">
        <f aca="false">100*O78/N78</f>
        <v>0.82184753885503</v>
      </c>
    </row>
    <row r="79" customFormat="false" ht="15.75" hidden="false" customHeight="true" outlineLevel="0" collapsed="false">
      <c r="A79" s="7" t="s">
        <v>12</v>
      </c>
      <c r="B79" s="9" t="n">
        <v>8482.87</v>
      </c>
      <c r="C79" s="9" t="n">
        <v>8489.06</v>
      </c>
      <c r="D79" s="9" t="n">
        <v>8483.71</v>
      </c>
      <c r="E79" s="9" t="n">
        <v>8492.64</v>
      </c>
      <c r="F79" s="9" t="n">
        <v>8504.44</v>
      </c>
      <c r="G79" s="9" t="n">
        <v>8507.75</v>
      </c>
      <c r="H79" s="9" t="n">
        <v>8509.41</v>
      </c>
      <c r="I79" s="9" t="n">
        <v>8470.97</v>
      </c>
      <c r="J79" s="9" t="n">
        <v>8521.45</v>
      </c>
      <c r="K79" s="9" t="n">
        <v>8484.53</v>
      </c>
      <c r="L79" s="9"/>
      <c r="M79" s="3"/>
      <c r="N79" s="8" t="n">
        <f aca="false">AVERAGE(B79:K79)</f>
        <v>8494.683</v>
      </c>
      <c r="O79" s="8" t="n">
        <f aca="false">STDEV(B79:K79)</f>
        <v>15.4935033338352</v>
      </c>
      <c r="P79" s="8" t="n">
        <f aca="false">100*O79/N79</f>
        <v>0.182390600494865</v>
      </c>
    </row>
    <row r="80" customFormat="false" ht="15.75" hidden="false" customHeight="true" outlineLevel="0" collapsed="false">
      <c r="A80" s="7" t="s">
        <v>13</v>
      </c>
      <c r="B80" s="9" t="n">
        <v>16960.34</v>
      </c>
      <c r="C80" s="9" t="n">
        <v>16952.07</v>
      </c>
      <c r="D80" s="9" t="n">
        <v>16937.87</v>
      </c>
      <c r="E80" s="9" t="n">
        <v>16946.69</v>
      </c>
      <c r="F80" s="9" t="n">
        <v>16872.54</v>
      </c>
      <c r="G80" s="9" t="n">
        <v>16940.37</v>
      </c>
      <c r="H80" s="9" t="n">
        <v>16876.94</v>
      </c>
      <c r="I80" s="9" t="n">
        <v>16896.46</v>
      </c>
      <c r="J80" s="9" t="n">
        <v>16854.98</v>
      </c>
      <c r="K80" s="9" t="n">
        <v>16884.73</v>
      </c>
      <c r="L80" s="9"/>
      <c r="M80" s="3"/>
      <c r="N80" s="8" t="n">
        <f aca="false">AVERAGE(B80:K80)</f>
        <v>16912.299</v>
      </c>
      <c r="O80" s="8" t="n">
        <f aca="false">STDEV(B80:K80)</f>
        <v>38.9325577691016</v>
      </c>
      <c r="P80" s="8" t="n">
        <f aca="false">100*O80/N80</f>
        <v>0.230202634006776</v>
      </c>
    </row>
    <row r="81" customFormat="false" ht="15.75" hidden="false" customHeight="true" outlineLevel="0" collapsed="false">
      <c r="A81" s="7" t="s">
        <v>14</v>
      </c>
      <c r="B81" s="9" t="n">
        <v>33239.93</v>
      </c>
      <c r="C81" s="9" t="n">
        <v>33368.56</v>
      </c>
      <c r="D81" s="9" t="n">
        <v>33239.87</v>
      </c>
      <c r="E81" s="9" t="n">
        <v>33236.73</v>
      </c>
      <c r="F81" s="9" t="n">
        <v>33331.93</v>
      </c>
      <c r="G81" s="9" t="n">
        <v>33275.46</v>
      </c>
      <c r="H81" s="9" t="n">
        <v>33267.63</v>
      </c>
      <c r="I81" s="9" t="n">
        <v>33265.44</v>
      </c>
      <c r="J81" s="9" t="n">
        <v>33336.96</v>
      </c>
      <c r="K81" s="9" t="n">
        <v>33271.82</v>
      </c>
      <c r="L81" s="9"/>
      <c r="M81" s="3"/>
      <c r="N81" s="8" t="n">
        <f aca="false">AVERAGE(B81:K81)</f>
        <v>33283.433</v>
      </c>
      <c r="O81" s="8" t="n">
        <f aca="false">STDEV(B81:K81)</f>
        <v>46.1964818405507</v>
      </c>
      <c r="P81" s="8" t="n">
        <f aca="false">100*O81/N81</f>
        <v>0.138797226357482</v>
      </c>
    </row>
    <row r="82" customFormat="false" ht="15.75" hidden="false" customHeight="true" outlineLevel="0" collapsed="false">
      <c r="A82" s="7" t="s">
        <v>15</v>
      </c>
      <c r="B82" s="9" t="n">
        <v>66524.7</v>
      </c>
      <c r="C82" s="9" t="n">
        <v>66640.93</v>
      </c>
      <c r="D82" s="9" t="n">
        <v>66462.5</v>
      </c>
      <c r="E82" s="9" t="n">
        <v>66596.42</v>
      </c>
      <c r="F82" s="9" t="n">
        <v>66670.9</v>
      </c>
      <c r="G82" s="9" t="n">
        <v>66591.01</v>
      </c>
      <c r="H82" s="9" t="n">
        <v>66586.81</v>
      </c>
      <c r="I82" s="9" t="n">
        <v>66838.81</v>
      </c>
      <c r="J82" s="9" t="n">
        <v>66525.12</v>
      </c>
      <c r="K82" s="9" t="n">
        <v>66600.94</v>
      </c>
      <c r="L82" s="9"/>
      <c r="M82" s="3"/>
      <c r="N82" s="8" t="n">
        <f aca="false">AVERAGE(B82:K82)</f>
        <v>66603.814</v>
      </c>
      <c r="O82" s="8" t="n">
        <f aca="false">STDEV(B82:K82)</f>
        <v>102.219086954334</v>
      </c>
      <c r="P82" s="8" t="n">
        <f aca="false">100*O82/N82</f>
        <v>0.153473323546207</v>
      </c>
    </row>
    <row r="83" customFormat="false" ht="15.75" hidden="false" customHeight="true" outlineLevel="0" collapsed="false">
      <c r="A83" s="7" t="s">
        <v>16</v>
      </c>
      <c r="B83" s="9" t="n">
        <v>141700.54</v>
      </c>
      <c r="C83" s="9" t="n">
        <v>141087.5</v>
      </c>
      <c r="D83" s="9" t="n">
        <v>141804.9</v>
      </c>
      <c r="E83" s="9" t="n">
        <v>141285.12</v>
      </c>
      <c r="F83" s="9" t="n">
        <v>141587.22</v>
      </c>
      <c r="G83" s="9" t="n">
        <v>141041.22</v>
      </c>
      <c r="H83" s="9" t="n">
        <v>141326.29</v>
      </c>
      <c r="I83" s="9" t="n">
        <v>141928.44</v>
      </c>
      <c r="J83" s="9" t="n">
        <v>141305.65</v>
      </c>
      <c r="K83" s="9" t="n">
        <v>141477.36</v>
      </c>
      <c r="L83" s="9"/>
      <c r="M83" s="3"/>
      <c r="N83" s="8" t="n">
        <f aca="false">AVERAGE(B83:K83)</f>
        <v>141454.424</v>
      </c>
      <c r="O83" s="8" t="n">
        <f aca="false">STDEV(B83:K83)</f>
        <v>297.927126593065</v>
      </c>
      <c r="P83" s="8" t="n">
        <f aca="false">100*O83/N83</f>
        <v>0.210617044111017</v>
      </c>
    </row>
    <row r="84" customFormat="false" ht="15.75" hidden="false" customHeight="true" outlineLevel="0" collapsed="false">
      <c r="A84" s="5" t="s">
        <v>17</v>
      </c>
      <c r="B84" s="9" t="n">
        <v>311876.32</v>
      </c>
      <c r="C84" s="9" t="n">
        <v>312049.8</v>
      </c>
      <c r="D84" s="9" t="n">
        <v>311996.16</v>
      </c>
      <c r="E84" s="9" t="n">
        <v>311787.49</v>
      </c>
      <c r="F84" s="9" t="n">
        <v>311697.68</v>
      </c>
      <c r="G84" s="9" t="n">
        <v>311578.46</v>
      </c>
      <c r="H84" s="9" t="n">
        <v>313648.1</v>
      </c>
      <c r="I84" s="9" t="n">
        <v>312123.87</v>
      </c>
      <c r="J84" s="9" t="n">
        <v>311895.81</v>
      </c>
      <c r="K84" s="9" t="n">
        <v>311646.62</v>
      </c>
      <c r="L84" s="9"/>
      <c r="M84" s="3"/>
      <c r="N84" s="8" t="n">
        <f aca="false">AVERAGE(B84:K84)</f>
        <v>312030.031</v>
      </c>
      <c r="O84" s="8" t="n">
        <f aca="false">STDEV(B84:K84)</f>
        <v>595.383829501787</v>
      </c>
      <c r="P84" s="8" t="n">
        <f aca="false">100*O84/N84</f>
        <v>0.190809784428021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42.74</v>
      </c>
      <c r="C92" s="3" t="n">
        <v>42.03</v>
      </c>
      <c r="D92" s="3" t="n">
        <v>42.69</v>
      </c>
      <c r="E92" s="3" t="n">
        <v>42.57</v>
      </c>
      <c r="F92" s="3" t="n">
        <v>40.99</v>
      </c>
      <c r="G92" s="3" t="n">
        <v>42.04</v>
      </c>
      <c r="H92" s="3" t="n">
        <v>40.86</v>
      </c>
      <c r="I92" s="3" t="n">
        <v>42.21</v>
      </c>
      <c r="J92" s="3" t="n">
        <v>42.26</v>
      </c>
      <c r="K92" s="3" t="n">
        <v>42.26</v>
      </c>
      <c r="L92" s="3"/>
      <c r="M92" s="3"/>
      <c r="N92" s="8" t="n">
        <f aca="false">AVERAGE(B92:K92)</f>
        <v>42.065</v>
      </c>
      <c r="O92" s="8" t="n">
        <f aca="false">STDEV(B92:K92)</f>
        <v>0.650457104230897</v>
      </c>
      <c r="P92" s="8" t="n">
        <f aca="false">100*O92/N92</f>
        <v>1.54631428558397</v>
      </c>
    </row>
    <row r="93" customFormat="false" ht="15.75" hidden="false" customHeight="true" outlineLevel="0" collapsed="false">
      <c r="A93" s="7" t="n">
        <v>2</v>
      </c>
      <c r="B93" s="3" t="n">
        <v>40.83</v>
      </c>
      <c r="C93" s="3" t="n">
        <v>40.46</v>
      </c>
      <c r="D93" s="3" t="n">
        <v>41.35</v>
      </c>
      <c r="E93" s="3" t="n">
        <v>41</v>
      </c>
      <c r="F93" s="3" t="n">
        <v>39.91</v>
      </c>
      <c r="G93" s="3" t="n">
        <v>41.05</v>
      </c>
      <c r="H93" s="3" t="n">
        <v>39.77</v>
      </c>
      <c r="I93" s="3" t="n">
        <v>40.64</v>
      </c>
      <c r="J93" s="3" t="n">
        <v>40.63</v>
      </c>
      <c r="K93" s="3" t="n">
        <v>40.7</v>
      </c>
      <c r="L93" s="3"/>
      <c r="M93" s="3"/>
      <c r="N93" s="8" t="n">
        <f aca="false">AVERAGE(B93:K93)</f>
        <v>40.634</v>
      </c>
      <c r="O93" s="8" t="n">
        <f aca="false">STDEV(B93:K93)</f>
        <v>0.490287897283037</v>
      </c>
      <c r="P93" s="8" t="n">
        <f aca="false">100*O93/N93</f>
        <v>1.20659520914268</v>
      </c>
    </row>
    <row r="94" customFormat="false" ht="15.75" hidden="false" customHeight="true" outlineLevel="0" collapsed="false">
      <c r="A94" s="7" t="n">
        <v>4</v>
      </c>
      <c r="B94" s="3" t="n">
        <v>42.02</v>
      </c>
      <c r="C94" s="3" t="n">
        <v>41.21</v>
      </c>
      <c r="D94" s="3" t="n">
        <v>42.14</v>
      </c>
      <c r="E94" s="3" t="n">
        <v>41.97</v>
      </c>
      <c r="F94" s="3" t="n">
        <v>40.84</v>
      </c>
      <c r="G94" s="3" t="n">
        <v>42.13</v>
      </c>
      <c r="H94" s="3" t="n">
        <v>40.75</v>
      </c>
      <c r="I94" s="3" t="n">
        <v>41.86</v>
      </c>
      <c r="J94" s="3" t="n">
        <v>41.66</v>
      </c>
      <c r="K94" s="3" t="n">
        <v>41.55</v>
      </c>
      <c r="L94" s="3"/>
      <c r="M94" s="3"/>
      <c r="N94" s="8" t="n">
        <f aca="false">AVERAGE(B94:K94)</f>
        <v>41.613</v>
      </c>
      <c r="O94" s="8" t="n">
        <f aca="false">STDEV(B94:K94)</f>
        <v>0.517473563468598</v>
      </c>
      <c r="P94" s="8" t="n">
        <f aca="false">100*O94/N94</f>
        <v>1.24353822956431</v>
      </c>
    </row>
    <row r="95" customFormat="false" ht="15.75" hidden="false" customHeight="true" outlineLevel="0" collapsed="false">
      <c r="A95" s="7" t="n">
        <v>8</v>
      </c>
      <c r="B95" s="3" t="n">
        <v>44.42</v>
      </c>
      <c r="C95" s="3" t="n">
        <v>43.98</v>
      </c>
      <c r="D95" s="3" t="n">
        <v>44.46</v>
      </c>
      <c r="E95" s="3" t="n">
        <v>44.07</v>
      </c>
      <c r="F95" s="3" t="n">
        <v>43.21</v>
      </c>
      <c r="G95" s="3" t="n">
        <v>44.1</v>
      </c>
      <c r="H95" s="3" t="n">
        <v>43</v>
      </c>
      <c r="I95" s="3" t="n">
        <v>44.24</v>
      </c>
      <c r="J95" s="3" t="n">
        <v>44.1</v>
      </c>
      <c r="K95" s="3" t="n">
        <v>43.88</v>
      </c>
      <c r="L95" s="3"/>
      <c r="M95" s="3"/>
      <c r="N95" s="8" t="n">
        <f aca="false">AVERAGE(B95:K95)</f>
        <v>43.946</v>
      </c>
      <c r="O95" s="8" t="n">
        <f aca="false">STDEV(B95:K95)</f>
        <v>0.480767904271675</v>
      </c>
      <c r="P95" s="8" t="n">
        <f aca="false">100*O95/N95</f>
        <v>1.09399696052354</v>
      </c>
    </row>
    <row r="96" customFormat="false" ht="15.75" hidden="false" customHeight="true" outlineLevel="0" collapsed="false">
      <c r="A96" s="7" t="n">
        <v>16</v>
      </c>
      <c r="B96" s="3" t="n">
        <v>40.69</v>
      </c>
      <c r="C96" s="3" t="n">
        <v>40.1</v>
      </c>
      <c r="D96" s="3" t="n">
        <v>40.79</v>
      </c>
      <c r="E96" s="3" t="n">
        <v>40.51</v>
      </c>
      <c r="F96" s="3" t="n">
        <v>39.9</v>
      </c>
      <c r="G96" s="3" t="n">
        <v>40.33</v>
      </c>
      <c r="H96" s="3" t="n">
        <v>39.53</v>
      </c>
      <c r="I96" s="3" t="n">
        <v>40.25</v>
      </c>
      <c r="J96" s="3" t="n">
        <v>40.2</v>
      </c>
      <c r="K96" s="3" t="n">
        <v>40.08</v>
      </c>
      <c r="L96" s="3"/>
      <c r="M96" s="3"/>
      <c r="N96" s="8" t="n">
        <f aca="false">AVERAGE(B96:K96)</f>
        <v>40.238</v>
      </c>
      <c r="O96" s="8" t="n">
        <f aca="false">STDEV(B96:K96)</f>
        <v>0.373059423327347</v>
      </c>
      <c r="P96" s="8" t="n">
        <f aca="false">100*O96/N96</f>
        <v>0.92713212219133</v>
      </c>
    </row>
    <row r="97" customFormat="false" ht="15.75" hidden="false" customHeight="true" outlineLevel="0" collapsed="false">
      <c r="A97" s="7" t="n">
        <v>32</v>
      </c>
      <c r="B97" s="3" t="n">
        <v>43.84</v>
      </c>
      <c r="C97" s="3" t="n">
        <v>43.26</v>
      </c>
      <c r="D97" s="3" t="n">
        <v>44.19</v>
      </c>
      <c r="E97" s="3" t="n">
        <v>43.66</v>
      </c>
      <c r="F97" s="3" t="n">
        <v>42.64</v>
      </c>
      <c r="G97" s="3" t="n">
        <v>43.47</v>
      </c>
      <c r="H97" s="3" t="n">
        <v>42.48</v>
      </c>
      <c r="I97" s="3" t="n">
        <v>43.97</v>
      </c>
      <c r="J97" s="3" t="n">
        <v>43.55</v>
      </c>
      <c r="K97" s="3" t="n">
        <v>43.34</v>
      </c>
      <c r="L97" s="3"/>
      <c r="M97" s="3"/>
      <c r="N97" s="8" t="n">
        <f aca="false">AVERAGE(B97:K97)</f>
        <v>43.44</v>
      </c>
      <c r="O97" s="8" t="n">
        <f aca="false">STDEV(B97:K97)</f>
        <v>0.544548742844324</v>
      </c>
      <c r="P97" s="8" t="n">
        <f aca="false">100*O97/N97</f>
        <v>1.25356524595839</v>
      </c>
    </row>
    <row r="98" customFormat="false" ht="15.75" hidden="false" customHeight="true" outlineLevel="0" collapsed="false">
      <c r="A98" s="7" t="n">
        <v>64</v>
      </c>
      <c r="B98" s="3" t="n">
        <v>46.24</v>
      </c>
      <c r="C98" s="3" t="n">
        <v>45.93</v>
      </c>
      <c r="D98" s="3" t="n">
        <v>46.2</v>
      </c>
      <c r="E98" s="3" t="n">
        <v>46.21</v>
      </c>
      <c r="F98" s="3" t="n">
        <v>45.36</v>
      </c>
      <c r="G98" s="3" t="n">
        <v>46.06</v>
      </c>
      <c r="H98" s="3" t="n">
        <v>45.17</v>
      </c>
      <c r="I98" s="3" t="n">
        <v>46.12</v>
      </c>
      <c r="J98" s="3" t="n">
        <v>45.77</v>
      </c>
      <c r="K98" s="3" t="n">
        <v>45.88</v>
      </c>
      <c r="L98" s="3"/>
      <c r="M98" s="3"/>
      <c r="N98" s="8" t="n">
        <f aca="false">AVERAGE(B98:K98)</f>
        <v>45.894</v>
      </c>
      <c r="O98" s="8" t="n">
        <f aca="false">STDEV(B98:K98)</f>
        <v>0.367882831588779</v>
      </c>
      <c r="P98" s="8" t="n">
        <f aca="false">100*O98/N98</f>
        <v>0.801592433844901</v>
      </c>
    </row>
    <row r="99" customFormat="false" ht="15.75" hidden="false" customHeight="true" outlineLevel="0" collapsed="false">
      <c r="A99" s="7" t="n">
        <v>128</v>
      </c>
      <c r="B99" s="3" t="n">
        <v>51.58</v>
      </c>
      <c r="C99" s="3" t="n">
        <v>51.77</v>
      </c>
      <c r="D99" s="3" t="n">
        <v>51.62</v>
      </c>
      <c r="E99" s="3" t="n">
        <v>51.41</v>
      </c>
      <c r="F99" s="3" t="n">
        <v>50.85</v>
      </c>
      <c r="G99" s="3" t="n">
        <v>51.58</v>
      </c>
      <c r="H99" s="3" t="n">
        <v>50.75</v>
      </c>
      <c r="I99" s="3" t="n">
        <v>51.54</v>
      </c>
      <c r="J99" s="3" t="n">
        <v>51.57</v>
      </c>
      <c r="K99" s="3" t="n">
        <v>51.29</v>
      </c>
      <c r="L99" s="3"/>
      <c r="M99" s="3"/>
      <c r="N99" s="8" t="n">
        <f aca="false">AVERAGE(B99:K99)</f>
        <v>51.396</v>
      </c>
      <c r="O99" s="8" t="n">
        <f aca="false">STDEV(B99:K99)</f>
        <v>0.339221330566211</v>
      </c>
      <c r="P99" s="8" t="n">
        <f aca="false">100*O99/N99</f>
        <v>0.660015041182605</v>
      </c>
    </row>
    <row r="100" customFormat="false" ht="15.75" hidden="false" customHeight="true" outlineLevel="0" collapsed="false">
      <c r="A100" s="7" t="n">
        <v>256</v>
      </c>
      <c r="B100" s="9" t="n">
        <v>58.99</v>
      </c>
      <c r="C100" s="9" t="n">
        <v>58.92</v>
      </c>
      <c r="D100" s="9" t="n">
        <v>59.03</v>
      </c>
      <c r="E100" s="9" t="n">
        <v>59.05</v>
      </c>
      <c r="F100" s="9" t="n">
        <v>58.79</v>
      </c>
      <c r="G100" s="9" t="n">
        <v>59.29</v>
      </c>
      <c r="H100" s="9" t="n">
        <v>58.71</v>
      </c>
      <c r="I100" s="9" t="n">
        <v>59.02</v>
      </c>
      <c r="J100" s="9" t="n">
        <v>58.95</v>
      </c>
      <c r="K100" s="9" t="n">
        <v>58.88</v>
      </c>
      <c r="L100" s="9"/>
      <c r="M100" s="3"/>
      <c r="N100" s="8" t="n">
        <f aca="false">AVERAGE(B100:K100)</f>
        <v>58.963</v>
      </c>
      <c r="O100" s="8" t="n">
        <f aca="false">STDEV(B100:K100)</f>
        <v>0.158398232313369</v>
      </c>
      <c r="P100" s="8" t="n">
        <f aca="false">100*O100/N100</f>
        <v>0.268640049375657</v>
      </c>
    </row>
    <row r="101" customFormat="false" ht="15.75" hidden="false" customHeight="true" outlineLevel="0" collapsed="false">
      <c r="A101" s="7" t="n">
        <v>512</v>
      </c>
      <c r="B101" s="9" t="n">
        <v>74.34</v>
      </c>
      <c r="C101" s="9" t="n">
        <v>74.62</v>
      </c>
      <c r="D101" s="9" t="n">
        <v>74.31</v>
      </c>
      <c r="E101" s="9" t="n">
        <v>74.51</v>
      </c>
      <c r="F101" s="9" t="n">
        <v>74.27</v>
      </c>
      <c r="G101" s="9" t="n">
        <v>74.44</v>
      </c>
      <c r="H101" s="9" t="n">
        <v>74.19</v>
      </c>
      <c r="I101" s="9" t="n">
        <v>74.55</v>
      </c>
      <c r="J101" s="9" t="n">
        <v>74.38</v>
      </c>
      <c r="K101" s="9" t="n">
        <v>74.63</v>
      </c>
      <c r="L101" s="9"/>
      <c r="M101" s="3"/>
      <c r="N101" s="8" t="n">
        <f aca="false">AVERAGE(B101:K101)</f>
        <v>74.424</v>
      </c>
      <c r="O101" s="8" t="n">
        <f aca="false">STDEV(B101:K101)</f>
        <v>0.150864177325169</v>
      </c>
      <c r="P101" s="8" t="n">
        <f aca="false">100*O101/N101</f>
        <v>0.20270904187516</v>
      </c>
    </row>
    <row r="102" customFormat="false" ht="15.75" hidden="false" customHeight="true" outlineLevel="0" collapsed="false">
      <c r="A102" s="7" t="s">
        <v>6</v>
      </c>
      <c r="B102" s="9" t="n">
        <v>114.51</v>
      </c>
      <c r="C102" s="9" t="n">
        <v>115.73</v>
      </c>
      <c r="D102" s="9" t="n">
        <v>114.05</v>
      </c>
      <c r="E102" s="9" t="n">
        <v>114.8</v>
      </c>
      <c r="F102" s="9" t="n">
        <v>114.66</v>
      </c>
      <c r="G102" s="9" t="n">
        <v>114.66</v>
      </c>
      <c r="H102" s="9" t="n">
        <v>114.61</v>
      </c>
      <c r="I102" s="9" t="n">
        <v>114.61</v>
      </c>
      <c r="J102" s="9" t="n">
        <v>114.67</v>
      </c>
      <c r="K102" s="9" t="n">
        <v>114.34</v>
      </c>
      <c r="L102" s="9"/>
      <c r="M102" s="3"/>
      <c r="N102" s="8" t="n">
        <f aca="false">AVERAGE(B102:K102)</f>
        <v>114.664</v>
      </c>
      <c r="O102" s="8" t="n">
        <f aca="false">STDEV(B102:K102)</f>
        <v>0.430302219376104</v>
      </c>
      <c r="P102" s="8" t="n">
        <f aca="false">100*O102/N102</f>
        <v>0.375272290671967</v>
      </c>
    </row>
    <row r="103" customFormat="false" ht="15.75" hidden="false" customHeight="true" outlineLevel="0" collapsed="false">
      <c r="A103" s="7" t="s">
        <v>7</v>
      </c>
      <c r="B103" s="9" t="n">
        <v>192.11</v>
      </c>
      <c r="C103" s="9" t="n">
        <v>192.51</v>
      </c>
      <c r="D103" s="9" t="n">
        <v>191.75</v>
      </c>
      <c r="E103" s="9" t="n">
        <v>192.34</v>
      </c>
      <c r="F103" s="9" t="n">
        <v>192.22</v>
      </c>
      <c r="G103" s="9" t="n">
        <v>192.25</v>
      </c>
      <c r="H103" s="9" t="n">
        <v>192.28</v>
      </c>
      <c r="I103" s="9" t="n">
        <v>192.28</v>
      </c>
      <c r="J103" s="9" t="n">
        <v>192.45</v>
      </c>
      <c r="K103" s="9" t="n">
        <v>191.98</v>
      </c>
      <c r="L103" s="9"/>
      <c r="M103" s="3"/>
      <c r="N103" s="8" t="n">
        <f aca="false">AVERAGE(B103:K103)</f>
        <v>192.217</v>
      </c>
      <c r="O103" s="8" t="n">
        <f aca="false">STDEV(B103:K103)</f>
        <v>0.223609282256149</v>
      </c>
      <c r="P103" s="8" t="n">
        <f aca="false">100*O103/N103</f>
        <v>0.116331688797635</v>
      </c>
    </row>
    <row r="104" customFormat="false" ht="15.75" hidden="false" customHeight="true" outlineLevel="0" collapsed="false">
      <c r="A104" s="7" t="s">
        <v>8</v>
      </c>
      <c r="B104" s="9" t="n">
        <v>1031.69</v>
      </c>
      <c r="C104" s="9" t="n">
        <v>1024.57</v>
      </c>
      <c r="D104" s="9" t="n">
        <v>1021.56</v>
      </c>
      <c r="E104" s="9" t="n">
        <v>1023.01</v>
      </c>
      <c r="F104" s="9" t="n">
        <v>1041.57</v>
      </c>
      <c r="G104" s="9" t="n">
        <v>1020.46</v>
      </c>
      <c r="H104" s="9" t="n">
        <v>1043.47</v>
      </c>
      <c r="I104" s="9" t="n">
        <v>1050.65</v>
      </c>
      <c r="J104" s="9" t="n">
        <v>1034.83</v>
      </c>
      <c r="K104" s="9" t="n">
        <v>1031.53</v>
      </c>
      <c r="L104" s="9"/>
      <c r="M104" s="3"/>
      <c r="N104" s="8" t="n">
        <f aca="false">AVERAGE(B104:K104)</f>
        <v>1032.334</v>
      </c>
      <c r="O104" s="8" t="n">
        <f aca="false">STDEV(B104:K104)</f>
        <v>10.3084045537826</v>
      </c>
      <c r="P104" s="8" t="n">
        <f aca="false">100*O104/N104</f>
        <v>0.998553235075329</v>
      </c>
    </row>
    <row r="105" customFormat="false" ht="15.75" hidden="false" customHeight="true" outlineLevel="0" collapsed="false">
      <c r="A105" s="7" t="s">
        <v>9</v>
      </c>
      <c r="B105" s="9" t="n">
        <v>2041.8</v>
      </c>
      <c r="C105" s="9" t="n">
        <v>2031.33</v>
      </c>
      <c r="D105" s="9" t="n">
        <v>2133.8</v>
      </c>
      <c r="E105" s="9" t="n">
        <v>2033.61</v>
      </c>
      <c r="F105" s="9" t="n">
        <v>2066.35</v>
      </c>
      <c r="G105" s="9" t="n">
        <v>2057.73</v>
      </c>
      <c r="H105" s="9" t="n">
        <v>2088.23</v>
      </c>
      <c r="I105" s="9" t="n">
        <v>2158.93</v>
      </c>
      <c r="J105" s="9" t="n">
        <v>2080.74</v>
      </c>
      <c r="K105" s="9" t="n">
        <v>2119.58</v>
      </c>
      <c r="L105" s="9"/>
      <c r="M105" s="3"/>
      <c r="N105" s="8" t="n">
        <f aca="false">AVERAGE(B105:K105)</f>
        <v>2081.21</v>
      </c>
      <c r="O105" s="8" t="n">
        <f aca="false">STDEV(B105:K105)</f>
        <v>43.9784255187827</v>
      </c>
      <c r="P105" s="8" t="n">
        <f aca="false">100*O105/N105</f>
        <v>2.11311811488426</v>
      </c>
    </row>
    <row r="106" customFormat="false" ht="15.75" hidden="false" customHeight="true" outlineLevel="0" collapsed="false">
      <c r="A106" s="7" t="s">
        <v>10</v>
      </c>
      <c r="B106" s="9" t="n">
        <v>4717.18</v>
      </c>
      <c r="C106" s="9" t="n">
        <v>4698.28</v>
      </c>
      <c r="D106" s="9" t="n">
        <v>4646.92</v>
      </c>
      <c r="E106" s="9" t="n">
        <v>4732.23</v>
      </c>
      <c r="F106" s="9" t="n">
        <v>4694.03</v>
      </c>
      <c r="G106" s="9" t="n">
        <v>4638.6</v>
      </c>
      <c r="H106" s="9" t="n">
        <v>4628.99</v>
      </c>
      <c r="I106" s="9" t="n">
        <v>4542.94</v>
      </c>
      <c r="J106" s="9" t="n">
        <v>4637.82</v>
      </c>
      <c r="K106" s="9" t="n">
        <v>4483.93</v>
      </c>
      <c r="L106" s="9"/>
      <c r="M106" s="3"/>
      <c r="N106" s="8" t="n">
        <f aca="false">AVERAGE(B106:K106)</f>
        <v>4642.092</v>
      </c>
      <c r="O106" s="8" t="n">
        <f aca="false">STDEV(B106:K106)</f>
        <v>77.952597676052</v>
      </c>
      <c r="P106" s="8" t="n">
        <f aca="false">100*O106/N106</f>
        <v>1.67925576821942</v>
      </c>
    </row>
    <row r="107" customFormat="false" ht="15.75" hidden="false" customHeight="true" outlineLevel="0" collapsed="false">
      <c r="A107" s="7" t="s">
        <v>11</v>
      </c>
      <c r="B107" s="9" t="n">
        <v>8427.72</v>
      </c>
      <c r="C107" s="9" t="n">
        <v>8423.96</v>
      </c>
      <c r="D107" s="9" t="n">
        <v>8435.84</v>
      </c>
      <c r="E107" s="9" t="n">
        <v>8432.47</v>
      </c>
      <c r="F107" s="9" t="n">
        <v>8439.81</v>
      </c>
      <c r="G107" s="9" t="n">
        <v>8442.75</v>
      </c>
      <c r="H107" s="9" t="n">
        <v>8457.38</v>
      </c>
      <c r="I107" s="9" t="n">
        <v>8456.36</v>
      </c>
      <c r="J107" s="9" t="n">
        <v>8450.79</v>
      </c>
      <c r="K107" s="9" t="n">
        <v>8437.89</v>
      </c>
      <c r="L107" s="9"/>
      <c r="M107" s="3"/>
      <c r="N107" s="8" t="n">
        <f aca="false">AVERAGE(B107:K107)</f>
        <v>8440.497</v>
      </c>
      <c r="O107" s="8" t="n">
        <f aca="false">STDEV(B107:K107)</f>
        <v>11.4397222674138</v>
      </c>
      <c r="P107" s="8" t="n">
        <f aca="false">100*O107/N107</f>
        <v>0.135533751951026</v>
      </c>
    </row>
    <row r="108" customFormat="false" ht="15.75" hidden="false" customHeight="true" outlineLevel="0" collapsed="false">
      <c r="A108" s="7" t="s">
        <v>12</v>
      </c>
      <c r="B108" s="9" t="n">
        <v>15709.75</v>
      </c>
      <c r="C108" s="9" t="n">
        <v>15712.38</v>
      </c>
      <c r="D108" s="9" t="n">
        <v>15700.05</v>
      </c>
      <c r="E108" s="9" t="n">
        <v>15698.12</v>
      </c>
      <c r="F108" s="9" t="n">
        <v>15739.05</v>
      </c>
      <c r="G108" s="9" t="n">
        <v>15760.78</v>
      </c>
      <c r="H108" s="9" t="n">
        <v>15754.94</v>
      </c>
      <c r="I108" s="9" t="n">
        <v>15708.22</v>
      </c>
      <c r="J108" s="9" t="n">
        <v>15727.12</v>
      </c>
      <c r="K108" s="9" t="n">
        <v>15681.92</v>
      </c>
      <c r="L108" s="9"/>
      <c r="M108" s="3"/>
      <c r="N108" s="8" t="n">
        <f aca="false">AVERAGE(B108:K108)</f>
        <v>15719.233</v>
      </c>
      <c r="O108" s="8" t="n">
        <f aca="false">STDEV(B108:K108)</f>
        <v>25.647708604604</v>
      </c>
      <c r="P108" s="8" t="n">
        <f aca="false">100*O108/N108</f>
        <v>0.163161323485719</v>
      </c>
    </row>
    <row r="109" customFormat="false" ht="15.75" hidden="false" customHeight="true" outlineLevel="0" collapsed="false">
      <c r="A109" s="7" t="s">
        <v>13</v>
      </c>
      <c r="B109" s="9" t="n">
        <v>30180.19</v>
      </c>
      <c r="C109" s="9" t="n">
        <v>30154.72</v>
      </c>
      <c r="D109" s="9" t="n">
        <v>30163.31</v>
      </c>
      <c r="E109" s="9" t="n">
        <v>30214.21</v>
      </c>
      <c r="F109" s="9" t="n">
        <v>30168.72</v>
      </c>
      <c r="G109" s="9" t="n">
        <v>30193.46</v>
      </c>
      <c r="H109" s="9" t="n">
        <v>30215.15</v>
      </c>
      <c r="I109" s="9" t="n">
        <v>30203.66</v>
      </c>
      <c r="J109" s="9" t="n">
        <v>30163.33</v>
      </c>
      <c r="K109" s="9" t="n">
        <v>30148.87</v>
      </c>
      <c r="L109" s="9"/>
      <c r="M109" s="3"/>
      <c r="N109" s="8" t="n">
        <f aca="false">AVERAGE(B109:K109)</f>
        <v>30180.562</v>
      </c>
      <c r="O109" s="8" t="n">
        <f aca="false">STDEV(B109:K109)</f>
        <v>24.5753493475788</v>
      </c>
      <c r="P109" s="8" t="n">
        <f aca="false">100*O109/N109</f>
        <v>0.0814277393097545</v>
      </c>
    </row>
    <row r="110" customFormat="false" ht="15.75" hidden="false" customHeight="true" outlineLevel="0" collapsed="false">
      <c r="A110" s="7" t="s">
        <v>14</v>
      </c>
      <c r="B110" s="9" t="n">
        <v>60239.4</v>
      </c>
      <c r="C110" s="9" t="n">
        <v>60256.03</v>
      </c>
      <c r="D110" s="9" t="n">
        <v>60232.84</v>
      </c>
      <c r="E110" s="9" t="n">
        <v>60264.22</v>
      </c>
      <c r="F110" s="9" t="n">
        <v>60230.09</v>
      </c>
      <c r="G110" s="9" t="n">
        <v>60256.69</v>
      </c>
      <c r="H110" s="9" t="n">
        <v>60212.9</v>
      </c>
      <c r="I110" s="9" t="n">
        <v>60250.68</v>
      </c>
      <c r="J110" s="9" t="n">
        <v>60251.11</v>
      </c>
      <c r="K110" s="9" t="n">
        <v>60226.82</v>
      </c>
      <c r="L110" s="9"/>
      <c r="M110" s="3"/>
      <c r="N110" s="8" t="n">
        <f aca="false">AVERAGE(B110:K110)</f>
        <v>60242.078</v>
      </c>
      <c r="O110" s="8" t="n">
        <f aca="false">STDEV(B110:K110)</f>
        <v>16.2425886004806</v>
      </c>
      <c r="P110" s="8" t="n">
        <f aca="false">100*O110/N110</f>
        <v>0.0269621984163306</v>
      </c>
    </row>
    <row r="111" customFormat="false" ht="15.75" hidden="false" customHeight="true" outlineLevel="0" collapsed="false">
      <c r="A111" s="7" t="s">
        <v>15</v>
      </c>
      <c r="B111" s="9" t="n">
        <v>120489.86</v>
      </c>
      <c r="C111" s="9" t="n">
        <v>120485.53</v>
      </c>
      <c r="D111" s="9" t="n">
        <v>120468.05</v>
      </c>
      <c r="E111" s="9" t="n">
        <v>120545.63</v>
      </c>
      <c r="F111" s="9" t="n">
        <v>120521.03</v>
      </c>
      <c r="G111" s="9" t="n">
        <v>120540.29</v>
      </c>
      <c r="H111" s="9" t="n">
        <v>120542.29</v>
      </c>
      <c r="I111" s="9" t="n">
        <v>120506.33</v>
      </c>
      <c r="J111" s="9" t="n">
        <v>120459.73</v>
      </c>
      <c r="K111" s="9" t="n">
        <v>120498.54</v>
      </c>
      <c r="L111" s="9"/>
      <c r="M111" s="3"/>
      <c r="N111" s="8" t="n">
        <f aca="false">AVERAGE(B111:K111)</f>
        <v>120505.728</v>
      </c>
      <c r="O111" s="8" t="n">
        <f aca="false">STDEV(B111:K111)</f>
        <v>30.9207994721994</v>
      </c>
      <c r="P111" s="8" t="n">
        <f aca="false">100*O111/N111</f>
        <v>0.025659194783006</v>
      </c>
    </row>
    <row r="112" customFormat="false" ht="15.75" hidden="false" customHeight="true" outlineLevel="0" collapsed="false">
      <c r="A112" s="7" t="s">
        <v>16</v>
      </c>
      <c r="B112" s="9" t="n">
        <v>238853.81</v>
      </c>
      <c r="C112" s="9" t="n">
        <v>238921.14</v>
      </c>
      <c r="D112" s="9" t="n">
        <v>238943.46</v>
      </c>
      <c r="E112" s="9" t="n">
        <v>238947.55</v>
      </c>
      <c r="F112" s="9" t="n">
        <v>238907.96</v>
      </c>
      <c r="G112" s="9" t="n">
        <v>238937.85</v>
      </c>
      <c r="H112" s="9" t="n">
        <v>238951.7</v>
      </c>
      <c r="I112" s="9" t="n">
        <v>238894.71</v>
      </c>
      <c r="J112" s="9" t="n">
        <v>238884.7</v>
      </c>
      <c r="K112" s="9" t="n">
        <v>238789.15</v>
      </c>
      <c r="L112" s="9"/>
      <c r="M112" s="3"/>
      <c r="N112" s="8" t="n">
        <f aca="false">AVERAGE(B112:K112)</f>
        <v>238903.203</v>
      </c>
      <c r="O112" s="8" t="n">
        <f aca="false">STDEV(B112:K112)</f>
        <v>50.9316190920091</v>
      </c>
      <c r="P112" s="8" t="n">
        <f aca="false">100*O112/N112</f>
        <v>0.0213189352224838</v>
      </c>
    </row>
    <row r="113" customFormat="false" ht="15.75" hidden="false" customHeight="true" outlineLevel="0" collapsed="false">
      <c r="A113" s="5" t="s">
        <v>17</v>
      </c>
      <c r="B113" s="9" t="n">
        <v>477672.09</v>
      </c>
      <c r="C113" s="9" t="n">
        <v>476751.36</v>
      </c>
      <c r="D113" s="9" t="n">
        <v>476856.01</v>
      </c>
      <c r="E113" s="9" t="n">
        <v>476869.57</v>
      </c>
      <c r="F113" s="9" t="n">
        <v>476772.93</v>
      </c>
      <c r="G113" s="9" t="n">
        <v>476789.15</v>
      </c>
      <c r="H113" s="9" t="n">
        <v>476841.31</v>
      </c>
      <c r="I113" s="9" t="n">
        <v>476816.35</v>
      </c>
      <c r="J113" s="9" t="n">
        <v>476779.99</v>
      </c>
      <c r="K113" s="9" t="n">
        <v>476730.19</v>
      </c>
      <c r="L113" s="9"/>
      <c r="M113" s="3"/>
      <c r="N113" s="8" t="n">
        <f aca="false">AVERAGE(B113:K113)</f>
        <v>476887.895</v>
      </c>
      <c r="O113" s="8" t="n">
        <f aca="false">STDEV(B113:K113)</f>
        <v>279.230449360389</v>
      </c>
      <c r="P113" s="8" t="n">
        <f aca="false">100*O113/N113</f>
        <v>0.058552639370389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81" colorId="64" zoomScale="80" zoomScaleNormal="80" zoomScalePageLayoutView="100" workbookViewId="0">
      <selection pane="topLeft" activeCell="M119" activeCellId="0" sqref="M119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42.79</v>
      </c>
      <c r="C5" s="3" t="n">
        <v>42.84</v>
      </c>
      <c r="D5" s="3" t="n">
        <v>42.87</v>
      </c>
      <c r="E5" s="3" t="n">
        <v>42.7</v>
      </c>
      <c r="F5" s="3" t="n">
        <v>42.89</v>
      </c>
      <c r="G5" s="3" t="n">
        <v>43.06</v>
      </c>
      <c r="H5" s="3" t="n">
        <v>42.83</v>
      </c>
      <c r="I5" s="3" t="n">
        <v>42.95</v>
      </c>
      <c r="J5" s="3" t="n">
        <v>42.87</v>
      </c>
      <c r="K5" s="3" t="n">
        <v>42.83</v>
      </c>
      <c r="L5" s="3"/>
      <c r="M5" s="3"/>
      <c r="N5" s="8" t="n">
        <v>42.863</v>
      </c>
      <c r="O5" s="8" t="n">
        <v>0.0953414914924246</v>
      </c>
      <c r="P5" s="8" t="n">
        <v>0.222433080961259</v>
      </c>
    </row>
    <row r="6" customFormat="false" ht="15.75" hidden="false" customHeight="true" outlineLevel="0" collapsed="false">
      <c r="A6" s="7" t="n">
        <v>2</v>
      </c>
      <c r="B6" s="3" t="n">
        <v>41.36</v>
      </c>
      <c r="C6" s="3" t="n">
        <v>41.44</v>
      </c>
      <c r="D6" s="3" t="n">
        <v>41.46</v>
      </c>
      <c r="E6" s="3" t="n">
        <v>41.31</v>
      </c>
      <c r="F6" s="3" t="n">
        <v>41.49</v>
      </c>
      <c r="G6" s="3" t="n">
        <v>41.61</v>
      </c>
      <c r="H6" s="3" t="n">
        <v>41.42</v>
      </c>
      <c r="I6" s="3" t="n">
        <v>41.51</v>
      </c>
      <c r="J6" s="3" t="n">
        <v>41.46</v>
      </c>
      <c r="K6" s="3" t="n">
        <v>41.48</v>
      </c>
      <c r="L6" s="3"/>
      <c r="M6" s="3"/>
      <c r="N6" s="8" t="n">
        <v>41.454</v>
      </c>
      <c r="O6" s="8" t="n">
        <v>0.0819484933086353</v>
      </c>
      <c r="P6" s="8" t="n">
        <v>0.19768537006956</v>
      </c>
    </row>
    <row r="7" customFormat="false" ht="15.75" hidden="false" customHeight="true" outlineLevel="0" collapsed="false">
      <c r="A7" s="7" t="n">
        <v>4</v>
      </c>
      <c r="B7" s="3" t="n">
        <v>42.03</v>
      </c>
      <c r="C7" s="3" t="n">
        <v>42.07</v>
      </c>
      <c r="D7" s="3" t="n">
        <v>42.14</v>
      </c>
      <c r="E7" s="3" t="n">
        <v>42.03</v>
      </c>
      <c r="F7" s="3" t="n">
        <v>42.17</v>
      </c>
      <c r="G7" s="3" t="n">
        <v>42.28</v>
      </c>
      <c r="H7" s="3" t="n">
        <v>42.04</v>
      </c>
      <c r="I7" s="3" t="n">
        <v>42.16</v>
      </c>
      <c r="J7" s="3" t="n">
        <v>42.1</v>
      </c>
      <c r="K7" s="3" t="n">
        <v>42.21</v>
      </c>
      <c r="L7" s="3"/>
      <c r="M7" s="3"/>
      <c r="N7" s="8" t="n">
        <v>42.123</v>
      </c>
      <c r="O7" s="8" t="n">
        <v>0.0840700765895796</v>
      </c>
      <c r="P7" s="8" t="n">
        <v>0.199582357832015</v>
      </c>
    </row>
    <row r="8" customFormat="false" ht="15.75" hidden="false" customHeight="true" outlineLevel="0" collapsed="false">
      <c r="A8" s="7" t="n">
        <v>8</v>
      </c>
      <c r="B8" s="3" t="n">
        <v>43.91</v>
      </c>
      <c r="C8" s="3" t="n">
        <v>43.99</v>
      </c>
      <c r="D8" s="3" t="n">
        <v>44.04</v>
      </c>
      <c r="E8" s="3" t="n">
        <v>43.84</v>
      </c>
      <c r="F8" s="3" t="n">
        <v>44.1</v>
      </c>
      <c r="G8" s="3" t="n">
        <v>44.23</v>
      </c>
      <c r="H8" s="3" t="n">
        <v>43.99</v>
      </c>
      <c r="I8" s="3" t="n">
        <v>44.06</v>
      </c>
      <c r="J8" s="3" t="n">
        <v>44.02</v>
      </c>
      <c r="K8" s="3" t="n">
        <v>44.06</v>
      </c>
      <c r="L8" s="3"/>
      <c r="M8" s="3"/>
      <c r="N8" s="8" t="n">
        <v>44.024</v>
      </c>
      <c r="O8" s="8" t="n">
        <v>0.105535670641625</v>
      </c>
      <c r="P8" s="8" t="n">
        <v>0.239723038891571</v>
      </c>
    </row>
    <row r="9" customFormat="false" ht="15.75" hidden="false" customHeight="true" outlineLevel="0" collapsed="false">
      <c r="A9" s="7" t="n">
        <v>16</v>
      </c>
      <c r="B9" s="3" t="n">
        <v>42.05</v>
      </c>
      <c r="C9" s="3" t="n">
        <v>42.17</v>
      </c>
      <c r="D9" s="3" t="n">
        <v>42.27</v>
      </c>
      <c r="E9" s="3" t="n">
        <v>42.02</v>
      </c>
      <c r="F9" s="3" t="n">
        <v>42.14</v>
      </c>
      <c r="G9" s="3" t="n">
        <v>42.43</v>
      </c>
      <c r="H9" s="3" t="n">
        <v>42.11</v>
      </c>
      <c r="I9" s="3" t="n">
        <v>42.21</v>
      </c>
      <c r="J9" s="3" t="n">
        <v>42.12</v>
      </c>
      <c r="K9" s="3" t="n">
        <v>42.21</v>
      </c>
      <c r="L9" s="3"/>
      <c r="M9" s="3"/>
      <c r="N9" s="8" t="n">
        <v>42.173</v>
      </c>
      <c r="O9" s="8" t="n">
        <v>0.117667138809251</v>
      </c>
      <c r="P9" s="8" t="n">
        <v>0.279010596375054</v>
      </c>
    </row>
    <row r="10" customFormat="false" ht="15.75" hidden="false" customHeight="true" outlineLevel="0" collapsed="false">
      <c r="A10" s="7" t="n">
        <v>32</v>
      </c>
      <c r="B10" s="3" t="n">
        <v>44.98</v>
      </c>
      <c r="C10" s="3" t="n">
        <v>44.99</v>
      </c>
      <c r="D10" s="3" t="n">
        <v>45.11</v>
      </c>
      <c r="E10" s="3" t="n">
        <v>44.94</v>
      </c>
      <c r="F10" s="3" t="n">
        <v>45.05</v>
      </c>
      <c r="G10" s="3" t="n">
        <v>45.45</v>
      </c>
      <c r="H10" s="3" t="n">
        <v>45</v>
      </c>
      <c r="I10" s="3" t="n">
        <v>45.11</v>
      </c>
      <c r="J10" s="3" t="n">
        <v>45.02</v>
      </c>
      <c r="K10" s="3" t="n">
        <v>45.17</v>
      </c>
      <c r="L10" s="3"/>
      <c r="M10" s="3"/>
      <c r="N10" s="8" t="n">
        <v>45.082</v>
      </c>
      <c r="O10" s="8" t="n">
        <v>0.147331825029988</v>
      </c>
      <c r="P10" s="8" t="n">
        <v>0.326808537842128</v>
      </c>
    </row>
    <row r="11" customFormat="false" ht="15.75" hidden="false" customHeight="true" outlineLevel="0" collapsed="false">
      <c r="A11" s="7" t="n">
        <v>64</v>
      </c>
      <c r="B11" s="3" t="n">
        <v>48.91</v>
      </c>
      <c r="C11" s="3" t="n">
        <v>48.94</v>
      </c>
      <c r="D11" s="3" t="n">
        <v>49.05</v>
      </c>
      <c r="E11" s="3" t="n">
        <v>48.87</v>
      </c>
      <c r="F11" s="3" t="n">
        <v>48.96</v>
      </c>
      <c r="G11" s="3" t="n">
        <v>49.23</v>
      </c>
      <c r="H11" s="3" t="n">
        <v>48.97</v>
      </c>
      <c r="I11" s="3" t="n">
        <v>49.04</v>
      </c>
      <c r="J11" s="3" t="n">
        <v>48.97</v>
      </c>
      <c r="K11" s="3" t="n">
        <v>49.11</v>
      </c>
      <c r="L11" s="3"/>
      <c r="M11" s="3"/>
      <c r="N11" s="8" t="n">
        <v>49.005</v>
      </c>
      <c r="O11" s="8" t="n">
        <v>0.105856296721336</v>
      </c>
      <c r="P11" s="8" t="n">
        <v>0.216011216654088</v>
      </c>
    </row>
    <row r="12" customFormat="false" ht="15.75" hidden="false" customHeight="true" outlineLevel="0" collapsed="false">
      <c r="A12" s="7" t="n">
        <v>128</v>
      </c>
      <c r="B12" s="3" t="n">
        <v>56.82</v>
      </c>
      <c r="C12" s="3" t="n">
        <v>56.82</v>
      </c>
      <c r="D12" s="3" t="n">
        <v>56.8</v>
      </c>
      <c r="E12" s="3" t="n">
        <v>56.76</v>
      </c>
      <c r="F12" s="3" t="n">
        <v>56.89</v>
      </c>
      <c r="G12" s="3" t="n">
        <v>57.04</v>
      </c>
      <c r="H12" s="3" t="n">
        <v>56.87</v>
      </c>
      <c r="I12" s="3" t="n">
        <v>56.99</v>
      </c>
      <c r="J12" s="3" t="n">
        <v>56.81</v>
      </c>
      <c r="K12" s="3" t="n">
        <v>56.91</v>
      </c>
      <c r="L12" s="3"/>
      <c r="M12" s="3"/>
      <c r="N12" s="8" t="n">
        <v>56.871</v>
      </c>
      <c r="O12" s="8" t="n">
        <v>0.0887505868525201</v>
      </c>
      <c r="P12" s="8" t="n">
        <v>0.15605596323701</v>
      </c>
    </row>
    <row r="13" customFormat="false" ht="15.75" hidden="false" customHeight="true" outlineLevel="0" collapsed="false">
      <c r="A13" s="7" t="n">
        <v>256</v>
      </c>
      <c r="B13" s="9" t="n">
        <v>75.54</v>
      </c>
      <c r="C13" s="9" t="n">
        <v>75.53</v>
      </c>
      <c r="D13" s="9" t="n">
        <v>75.49</v>
      </c>
      <c r="E13" s="9" t="n">
        <v>75.52</v>
      </c>
      <c r="F13" s="9" t="n">
        <v>75.56</v>
      </c>
      <c r="G13" s="9" t="n">
        <v>76</v>
      </c>
      <c r="H13" s="9" t="n">
        <v>75.55</v>
      </c>
      <c r="I13" s="9" t="n">
        <v>75.7</v>
      </c>
      <c r="J13" s="9" t="n">
        <v>75.69</v>
      </c>
      <c r="K13" s="9" t="n">
        <v>75.63</v>
      </c>
      <c r="L13" s="9"/>
      <c r="M13" s="3"/>
      <c r="N13" s="8" t="n">
        <v>75.621</v>
      </c>
      <c r="O13" s="8" t="n">
        <v>0.151176864779121</v>
      </c>
      <c r="P13" s="8" t="n">
        <v>0.199913866226473</v>
      </c>
    </row>
    <row r="14" customFormat="false" ht="15.75" hidden="false" customHeight="true" outlineLevel="0" collapsed="false">
      <c r="A14" s="7" t="n">
        <v>512</v>
      </c>
      <c r="B14" s="9" t="n">
        <v>108.17</v>
      </c>
      <c r="C14" s="9" t="n">
        <v>107.98</v>
      </c>
      <c r="D14" s="9" t="n">
        <v>108.03</v>
      </c>
      <c r="E14" s="9" t="n">
        <v>107.92</v>
      </c>
      <c r="F14" s="9" t="n">
        <v>107.9</v>
      </c>
      <c r="G14" s="9" t="n">
        <v>108.11</v>
      </c>
      <c r="H14" s="9" t="n">
        <v>108.1</v>
      </c>
      <c r="I14" s="9" t="n">
        <v>108.04</v>
      </c>
      <c r="J14" s="9" t="n">
        <v>108.07</v>
      </c>
      <c r="K14" s="9" t="n">
        <v>107.86</v>
      </c>
      <c r="L14" s="9"/>
      <c r="M14" s="3"/>
      <c r="N14" s="8" t="n">
        <v>108.018</v>
      </c>
      <c r="O14" s="8" t="n">
        <v>0.100862943310876</v>
      </c>
      <c r="P14" s="8" t="n">
        <v>0.093376051501487</v>
      </c>
    </row>
    <row r="15" customFormat="false" ht="15.75" hidden="false" customHeight="true" outlineLevel="0" collapsed="false">
      <c r="A15" s="7" t="s">
        <v>6</v>
      </c>
      <c r="B15" s="9" t="n">
        <v>179.94</v>
      </c>
      <c r="C15" s="9" t="n">
        <v>179.68</v>
      </c>
      <c r="D15" s="9" t="n">
        <v>179.85</v>
      </c>
      <c r="E15" s="9" t="n">
        <v>179.93</v>
      </c>
      <c r="F15" s="9" t="n">
        <v>180.24</v>
      </c>
      <c r="G15" s="9" t="n">
        <v>180.08</v>
      </c>
      <c r="H15" s="9" t="n">
        <v>180.07</v>
      </c>
      <c r="I15" s="9" t="n">
        <v>180.03</v>
      </c>
      <c r="J15" s="9" t="n">
        <v>179.73</v>
      </c>
      <c r="K15" s="9" t="n">
        <v>179.96</v>
      </c>
      <c r="L15" s="9"/>
      <c r="M15" s="3"/>
      <c r="N15" s="8" t="n">
        <v>179.951</v>
      </c>
      <c r="O15" s="8" t="n">
        <v>0.167892161156436</v>
      </c>
      <c r="P15" s="8" t="n">
        <v>0.0932988208770367</v>
      </c>
    </row>
    <row r="16" customFormat="false" ht="15.75" hidden="false" customHeight="true" outlineLevel="0" collapsed="false">
      <c r="A16" s="7" t="s">
        <v>7</v>
      </c>
      <c r="B16" s="9" t="n">
        <v>176.63</v>
      </c>
      <c r="C16" s="9" t="n">
        <v>177.55</v>
      </c>
      <c r="D16" s="9" t="n">
        <v>177.04</v>
      </c>
      <c r="E16" s="9" t="n">
        <v>176.7</v>
      </c>
      <c r="F16" s="9" t="n">
        <v>176.71</v>
      </c>
      <c r="G16" s="9" t="n">
        <v>176.86</v>
      </c>
      <c r="H16" s="9" t="n">
        <v>176.71</v>
      </c>
      <c r="I16" s="9" t="n">
        <v>176.95</v>
      </c>
      <c r="J16" s="9" t="n">
        <v>176.89</v>
      </c>
      <c r="K16" s="9" t="n">
        <v>176.67</v>
      </c>
      <c r="L16" s="9"/>
      <c r="M16" s="3"/>
      <c r="N16" s="8" t="n">
        <v>176.871</v>
      </c>
      <c r="O16" s="8" t="n">
        <v>0.274041764862385</v>
      </c>
      <c r="P16" s="8" t="n">
        <v>0.154938777336242</v>
      </c>
    </row>
    <row r="17" customFormat="false" ht="15.75" hidden="false" customHeight="true" outlineLevel="0" collapsed="false">
      <c r="A17" s="7" t="s">
        <v>8</v>
      </c>
      <c r="B17" s="9" t="n">
        <v>270.28</v>
      </c>
      <c r="C17" s="9" t="n">
        <v>270.7</v>
      </c>
      <c r="D17" s="9" t="n">
        <v>270.73</v>
      </c>
      <c r="E17" s="9" t="n">
        <v>270.19</v>
      </c>
      <c r="F17" s="9" t="n">
        <v>270.72</v>
      </c>
      <c r="G17" s="9" t="n">
        <v>270.52</v>
      </c>
      <c r="H17" s="9" t="n">
        <v>270.32</v>
      </c>
      <c r="I17" s="9" t="n">
        <v>270.94</v>
      </c>
      <c r="J17" s="9" t="n">
        <v>270.43</v>
      </c>
      <c r="K17" s="9" t="n">
        <v>270.3</v>
      </c>
      <c r="L17" s="9"/>
      <c r="M17" s="3"/>
      <c r="N17" s="8" t="n">
        <v>270.513</v>
      </c>
      <c r="O17" s="8" t="n">
        <v>0.248419448156188</v>
      </c>
      <c r="P17" s="8" t="n">
        <v>0.091832720851193</v>
      </c>
    </row>
    <row r="18" customFormat="false" ht="15.75" hidden="false" customHeight="true" outlineLevel="0" collapsed="false">
      <c r="A18" s="7" t="s">
        <v>9</v>
      </c>
      <c r="B18" s="9" t="n">
        <v>504.29</v>
      </c>
      <c r="C18" s="9" t="n">
        <v>501.36</v>
      </c>
      <c r="D18" s="9" t="n">
        <v>508.99</v>
      </c>
      <c r="E18" s="9" t="n">
        <v>507.06</v>
      </c>
      <c r="F18" s="9" t="n">
        <v>505.18</v>
      </c>
      <c r="G18" s="9" t="n">
        <v>504.14</v>
      </c>
      <c r="H18" s="9" t="n">
        <v>502.54</v>
      </c>
      <c r="I18" s="9" t="n">
        <v>503.24</v>
      </c>
      <c r="J18" s="9" t="n">
        <v>500.2</v>
      </c>
      <c r="K18" s="9" t="n">
        <v>514.57</v>
      </c>
      <c r="L18" s="9"/>
      <c r="M18" s="3"/>
      <c r="N18" s="8" t="n">
        <v>505.157</v>
      </c>
      <c r="O18" s="8" t="n">
        <v>4.19281144076119</v>
      </c>
      <c r="P18" s="8" t="n">
        <v>0.830001651122559</v>
      </c>
    </row>
    <row r="19" customFormat="false" ht="15.75" hidden="false" customHeight="true" outlineLevel="0" collapsed="false">
      <c r="A19" s="7" t="s">
        <v>10</v>
      </c>
      <c r="B19" s="9" t="n">
        <v>1329.78</v>
      </c>
      <c r="C19" s="9" t="n">
        <v>1317.85</v>
      </c>
      <c r="D19" s="9" t="n">
        <v>1320.88</v>
      </c>
      <c r="E19" s="9" t="n">
        <v>1324.68</v>
      </c>
      <c r="F19" s="9" t="n">
        <v>1326.8</v>
      </c>
      <c r="G19" s="9" t="n">
        <v>1325.53</v>
      </c>
      <c r="H19" s="9" t="n">
        <v>1334.9</v>
      </c>
      <c r="I19" s="9" t="n">
        <v>1329.06</v>
      </c>
      <c r="J19" s="9" t="n">
        <v>1326.87</v>
      </c>
      <c r="K19" s="9" t="n">
        <v>1319.31</v>
      </c>
      <c r="L19" s="9"/>
      <c r="M19" s="3"/>
      <c r="N19" s="8" t="n">
        <v>1325.566</v>
      </c>
      <c r="O19" s="8" t="n">
        <v>5.18257379215302</v>
      </c>
      <c r="P19" s="8" t="n">
        <v>0.390970633838905</v>
      </c>
    </row>
    <row r="20" customFormat="false" ht="15.75" hidden="false" customHeight="true" outlineLevel="0" collapsed="false">
      <c r="A20" s="7" t="s">
        <v>11</v>
      </c>
      <c r="B20" s="9" t="n">
        <v>2567.86</v>
      </c>
      <c r="C20" s="9" t="n">
        <v>2552.62</v>
      </c>
      <c r="D20" s="9" t="n">
        <v>2561.55</v>
      </c>
      <c r="E20" s="9" t="n">
        <v>2560.15</v>
      </c>
      <c r="F20" s="9" t="n">
        <v>2562.47</v>
      </c>
      <c r="G20" s="9" t="n">
        <v>2560.77</v>
      </c>
      <c r="H20" s="9" t="n">
        <v>2566.05</v>
      </c>
      <c r="I20" s="9" t="n">
        <v>2564.13</v>
      </c>
      <c r="J20" s="9" t="n">
        <v>2562.42</v>
      </c>
      <c r="K20" s="9" t="n">
        <v>2555.47</v>
      </c>
      <c r="L20" s="9"/>
      <c r="M20" s="3"/>
      <c r="N20" s="8" t="n">
        <v>2561.349</v>
      </c>
      <c r="O20" s="8" t="n">
        <v>4.56071985058899</v>
      </c>
      <c r="P20" s="8" t="n">
        <v>0.178059290264192</v>
      </c>
    </row>
    <row r="21" customFormat="false" ht="15.75" hidden="false" customHeight="true" outlineLevel="0" collapsed="false">
      <c r="A21" s="7" t="s">
        <v>12</v>
      </c>
      <c r="B21" s="9" t="n">
        <v>4753.39</v>
      </c>
      <c r="C21" s="9" t="n">
        <v>4693.03</v>
      </c>
      <c r="D21" s="9" t="n">
        <v>4749.57</v>
      </c>
      <c r="E21" s="9" t="n">
        <v>4692.33</v>
      </c>
      <c r="F21" s="9" t="n">
        <v>4748.07</v>
      </c>
      <c r="G21" s="9" t="n">
        <v>4736.38</v>
      </c>
      <c r="H21" s="9" t="n">
        <v>4714.84</v>
      </c>
      <c r="I21" s="9" t="n">
        <v>4673.08</v>
      </c>
      <c r="J21" s="9" t="n">
        <v>4725.41</v>
      </c>
      <c r="K21" s="9" t="n">
        <v>4733.23</v>
      </c>
      <c r="L21" s="9"/>
      <c r="M21" s="3"/>
      <c r="N21" s="8" t="n">
        <v>4721.933</v>
      </c>
      <c r="O21" s="8" t="n">
        <v>27.7560087788813</v>
      </c>
      <c r="P21" s="8" t="n">
        <v>0.58781030520512</v>
      </c>
    </row>
    <row r="22" customFormat="false" ht="15.75" hidden="false" customHeight="true" outlineLevel="0" collapsed="false">
      <c r="A22" s="7" t="s">
        <v>13</v>
      </c>
      <c r="B22" s="9" t="n">
        <v>8896.41</v>
      </c>
      <c r="C22" s="9" t="n">
        <v>8849.55</v>
      </c>
      <c r="D22" s="9" t="n">
        <v>8927.9</v>
      </c>
      <c r="E22" s="9" t="n">
        <v>8876.04</v>
      </c>
      <c r="F22" s="9" t="n">
        <v>8874.58</v>
      </c>
      <c r="G22" s="9" t="n">
        <v>8978.24</v>
      </c>
      <c r="H22" s="9" t="n">
        <v>8866.12</v>
      </c>
      <c r="I22" s="9" t="n">
        <v>8879.63</v>
      </c>
      <c r="J22" s="9" t="n">
        <v>8904.11</v>
      </c>
      <c r="K22" s="9" t="n">
        <v>8884.24</v>
      </c>
      <c r="L22" s="9"/>
      <c r="M22" s="3"/>
      <c r="N22" s="8" t="n">
        <v>8893.682</v>
      </c>
      <c r="O22" s="8" t="n">
        <v>36.6774922806889</v>
      </c>
      <c r="P22" s="8" t="n">
        <v>0.412399412084769</v>
      </c>
    </row>
    <row r="23" customFormat="false" ht="15.75" hidden="false" customHeight="true" outlineLevel="0" collapsed="false">
      <c r="A23" s="7" t="s">
        <v>14</v>
      </c>
      <c r="B23" s="9" t="n">
        <v>17348.09</v>
      </c>
      <c r="C23" s="9" t="n">
        <v>17325.91</v>
      </c>
      <c r="D23" s="9" t="n">
        <v>17354.29</v>
      </c>
      <c r="E23" s="9" t="n">
        <v>17295.02</v>
      </c>
      <c r="F23" s="9" t="n">
        <v>17313.12</v>
      </c>
      <c r="G23" s="9" t="n">
        <v>17370.2</v>
      </c>
      <c r="H23" s="9" t="n">
        <v>17319.86</v>
      </c>
      <c r="I23" s="9" t="n">
        <v>17376.7</v>
      </c>
      <c r="J23" s="9" t="n">
        <v>17339</v>
      </c>
      <c r="K23" s="9" t="n">
        <v>17367.8</v>
      </c>
      <c r="L23" s="9"/>
      <c r="M23" s="3"/>
      <c r="N23" s="8" t="n">
        <v>17340.999</v>
      </c>
      <c r="O23" s="8" t="n">
        <v>27.1668194065237</v>
      </c>
      <c r="P23" s="8" t="n">
        <v>0.156662366490672</v>
      </c>
    </row>
    <row r="24" customFormat="false" ht="15.75" hidden="false" customHeight="true" outlineLevel="0" collapsed="false">
      <c r="A24" s="7" t="s">
        <v>15</v>
      </c>
      <c r="B24" s="9" t="n">
        <v>35215.17</v>
      </c>
      <c r="C24" s="9" t="n">
        <v>34980.66</v>
      </c>
      <c r="D24" s="9" t="n">
        <v>35128.22</v>
      </c>
      <c r="E24" s="9" t="n">
        <v>35153.66</v>
      </c>
      <c r="F24" s="9" t="n">
        <v>34873.92</v>
      </c>
      <c r="G24" s="9" t="n">
        <v>35009.56</v>
      </c>
      <c r="H24" s="9" t="n">
        <v>35199.05</v>
      </c>
      <c r="I24" s="9" t="n">
        <v>34973.27</v>
      </c>
      <c r="J24" s="9" t="n">
        <v>34927.79</v>
      </c>
      <c r="K24" s="9" t="n">
        <v>34985.25</v>
      </c>
      <c r="L24" s="9"/>
      <c r="M24" s="3"/>
      <c r="N24" s="8" t="n">
        <v>35044.655</v>
      </c>
      <c r="O24" s="8" t="n">
        <v>119.507340662498</v>
      </c>
      <c r="P24" s="8" t="n">
        <v>0.341014459016641</v>
      </c>
    </row>
    <row r="25" customFormat="false" ht="15.75" hidden="false" customHeight="true" outlineLevel="0" collapsed="false">
      <c r="A25" s="7" t="s">
        <v>16</v>
      </c>
      <c r="B25" s="9" t="n">
        <v>71404.59</v>
      </c>
      <c r="C25" s="9" t="n">
        <v>71805.89</v>
      </c>
      <c r="D25" s="9" t="n">
        <v>72208.84</v>
      </c>
      <c r="E25" s="9" t="n">
        <v>72576.44</v>
      </c>
      <c r="F25" s="9" t="n">
        <v>71742.37</v>
      </c>
      <c r="G25" s="9" t="n">
        <v>71753.27</v>
      </c>
      <c r="H25" s="9" t="n">
        <v>72316.75</v>
      </c>
      <c r="I25" s="9" t="n">
        <v>71991.67</v>
      </c>
      <c r="J25" s="9" t="n">
        <v>71674.53</v>
      </c>
      <c r="K25" s="9" t="n">
        <v>72153.34</v>
      </c>
      <c r="L25" s="9"/>
      <c r="M25" s="3"/>
      <c r="N25" s="8" t="n">
        <v>71962.769</v>
      </c>
      <c r="O25" s="8" t="n">
        <v>351.397249639841</v>
      </c>
      <c r="P25" s="8" t="n">
        <v>0.48830423637512</v>
      </c>
    </row>
    <row r="26" customFormat="false" ht="15.75" hidden="false" customHeight="true" outlineLevel="0" collapsed="false">
      <c r="A26" s="7" t="s">
        <v>17</v>
      </c>
      <c r="B26" s="9" t="n">
        <v>151886.1</v>
      </c>
      <c r="C26" s="9" t="n">
        <v>154667.1</v>
      </c>
      <c r="D26" s="9" t="n">
        <v>151392.01</v>
      </c>
      <c r="E26" s="9" t="n">
        <v>155720.44</v>
      </c>
      <c r="F26" s="9" t="n">
        <v>151713.42</v>
      </c>
      <c r="G26" s="9" t="n">
        <v>151352.32</v>
      </c>
      <c r="H26" s="9" t="n">
        <v>153822.55</v>
      </c>
      <c r="I26" s="9" t="n">
        <v>153579.89</v>
      </c>
      <c r="J26" s="9" t="n">
        <v>148017.56</v>
      </c>
      <c r="K26" s="9" t="n">
        <v>153826.02</v>
      </c>
      <c r="L26" s="9"/>
      <c r="M26" s="3"/>
      <c r="N26" s="8" t="n">
        <v>152597.741</v>
      </c>
      <c r="O26" s="8" t="n">
        <v>2192.87518037368</v>
      </c>
      <c r="P26" s="8" t="n">
        <v>1.43702991014374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42.45</v>
      </c>
      <c r="C34" s="3" t="n">
        <v>42.52</v>
      </c>
      <c r="D34" s="3" t="n">
        <v>42.42</v>
      </c>
      <c r="E34" s="3" t="n">
        <v>42.43</v>
      </c>
      <c r="F34" s="3" t="n">
        <v>42.44</v>
      </c>
      <c r="G34" s="3" t="n">
        <v>42.48</v>
      </c>
      <c r="H34" s="3" t="n">
        <v>42.47</v>
      </c>
      <c r="I34" s="3" t="n">
        <v>42.4</v>
      </c>
      <c r="J34" s="3" t="n">
        <v>42.43</v>
      </c>
      <c r="K34" s="3" t="n">
        <v>42.41</v>
      </c>
      <c r="L34" s="3"/>
      <c r="M34" s="3"/>
      <c r="N34" s="8" t="n">
        <v>42.445</v>
      </c>
      <c r="O34" s="8" t="n">
        <v>0.0362859017617962</v>
      </c>
      <c r="P34" s="8" t="n">
        <v>0.0854892254960449</v>
      </c>
    </row>
    <row r="35" customFormat="false" ht="15.75" hidden="false" customHeight="true" outlineLevel="0" collapsed="false">
      <c r="A35" s="7" t="n">
        <v>2</v>
      </c>
      <c r="B35" s="3" t="n">
        <v>40.87</v>
      </c>
      <c r="C35" s="3" t="n">
        <v>40.94</v>
      </c>
      <c r="D35" s="3" t="n">
        <v>40.87</v>
      </c>
      <c r="E35" s="3" t="n">
        <v>40.92</v>
      </c>
      <c r="F35" s="3" t="n">
        <v>40.9</v>
      </c>
      <c r="G35" s="3" t="n">
        <v>40.88</v>
      </c>
      <c r="H35" s="3" t="n">
        <v>40.84</v>
      </c>
      <c r="I35" s="3" t="n">
        <v>40.85</v>
      </c>
      <c r="J35" s="3" t="n">
        <v>40.89</v>
      </c>
      <c r="K35" s="3" t="n">
        <v>40.86</v>
      </c>
      <c r="L35" s="3"/>
      <c r="M35" s="3"/>
      <c r="N35" s="8" t="n">
        <v>40.882</v>
      </c>
      <c r="O35" s="8" t="n">
        <v>0.0311982905514595</v>
      </c>
      <c r="P35" s="8" t="n">
        <v>0.0763130241951458</v>
      </c>
    </row>
    <row r="36" customFormat="false" ht="15.75" hidden="false" customHeight="true" outlineLevel="0" collapsed="false">
      <c r="A36" s="7" t="n">
        <v>4</v>
      </c>
      <c r="B36" s="3" t="n">
        <v>41.54</v>
      </c>
      <c r="C36" s="3" t="n">
        <v>41.6</v>
      </c>
      <c r="D36" s="3" t="n">
        <v>41.51</v>
      </c>
      <c r="E36" s="3" t="n">
        <v>41.54</v>
      </c>
      <c r="F36" s="3" t="n">
        <v>41.64</v>
      </c>
      <c r="G36" s="3" t="n">
        <v>41.56</v>
      </c>
      <c r="H36" s="3" t="n">
        <v>41.61</v>
      </c>
      <c r="I36" s="3" t="n">
        <v>41.52</v>
      </c>
      <c r="J36" s="3" t="n">
        <v>41.55</v>
      </c>
      <c r="K36" s="3" t="n">
        <v>41.56</v>
      </c>
      <c r="L36" s="3"/>
      <c r="M36" s="3"/>
      <c r="N36" s="8" t="n">
        <v>41.563</v>
      </c>
      <c r="O36" s="8" t="n">
        <v>0.0413790070231542</v>
      </c>
      <c r="P36" s="8" t="n">
        <v>0.0995573154564257</v>
      </c>
    </row>
    <row r="37" customFormat="false" ht="15.75" hidden="false" customHeight="true" outlineLevel="0" collapsed="false">
      <c r="A37" s="7" t="n">
        <v>8</v>
      </c>
      <c r="B37" s="3" t="n">
        <v>43.45</v>
      </c>
      <c r="C37" s="3" t="n">
        <v>43.56</v>
      </c>
      <c r="D37" s="3" t="n">
        <v>43.41</v>
      </c>
      <c r="E37" s="3" t="n">
        <v>43.57</v>
      </c>
      <c r="F37" s="3" t="n">
        <v>43.42</v>
      </c>
      <c r="G37" s="3" t="n">
        <v>43.48</v>
      </c>
      <c r="H37" s="3" t="n">
        <v>43.41</v>
      </c>
      <c r="I37" s="3" t="n">
        <v>43.41</v>
      </c>
      <c r="J37" s="3" t="n">
        <v>43.47</v>
      </c>
      <c r="K37" s="3" t="n">
        <v>43.42</v>
      </c>
      <c r="L37" s="3"/>
      <c r="M37" s="3"/>
      <c r="N37" s="8" t="n">
        <v>43.46</v>
      </c>
      <c r="O37" s="8" t="n">
        <v>0.0609188896083245</v>
      </c>
      <c r="P37" s="8" t="n">
        <v>0.140172318472905</v>
      </c>
    </row>
    <row r="38" customFormat="false" ht="15.75" hidden="false" customHeight="true" outlineLevel="0" collapsed="false">
      <c r="A38" s="7" t="n">
        <v>16</v>
      </c>
      <c r="B38" s="3" t="n">
        <v>41.51</v>
      </c>
      <c r="C38" s="3" t="n">
        <v>41.55</v>
      </c>
      <c r="D38" s="3" t="n">
        <v>41.46</v>
      </c>
      <c r="E38" s="3" t="n">
        <v>41.57</v>
      </c>
      <c r="F38" s="3" t="n">
        <v>41.54</v>
      </c>
      <c r="G38" s="3" t="n">
        <v>41.6</v>
      </c>
      <c r="H38" s="3" t="n">
        <v>41.46</v>
      </c>
      <c r="I38" s="3" t="n">
        <v>41.42</v>
      </c>
      <c r="J38" s="3" t="n">
        <v>41.53</v>
      </c>
      <c r="K38" s="3" t="n">
        <v>41.51</v>
      </c>
      <c r="L38" s="3"/>
      <c r="M38" s="3"/>
      <c r="N38" s="8" t="n">
        <v>41.515</v>
      </c>
      <c r="O38" s="8" t="n">
        <v>0.0552268050859359</v>
      </c>
      <c r="P38" s="8" t="n">
        <v>0.133028556150635</v>
      </c>
    </row>
    <row r="39" customFormat="false" ht="15.75" hidden="false" customHeight="true" outlineLevel="0" collapsed="false">
      <c r="A39" s="7" t="n">
        <v>32</v>
      </c>
      <c r="B39" s="3" t="n">
        <v>44.48</v>
      </c>
      <c r="C39" s="3" t="n">
        <v>44.55</v>
      </c>
      <c r="D39" s="3" t="n">
        <v>44.48</v>
      </c>
      <c r="E39" s="3" t="n">
        <v>44.5</v>
      </c>
      <c r="F39" s="3" t="n">
        <v>44.46</v>
      </c>
      <c r="G39" s="3" t="n">
        <v>44.49</v>
      </c>
      <c r="H39" s="3" t="n">
        <v>44.41</v>
      </c>
      <c r="I39" s="3" t="n">
        <v>44.54</v>
      </c>
      <c r="J39" s="3" t="n">
        <v>44.5</v>
      </c>
      <c r="K39" s="3" t="n">
        <v>44.42</v>
      </c>
      <c r="L39" s="3"/>
      <c r="M39" s="3"/>
      <c r="N39" s="8" t="n">
        <v>44.483</v>
      </c>
      <c r="O39" s="8" t="n">
        <v>0.0449814776695176</v>
      </c>
      <c r="P39" s="8" t="n">
        <v>0.10112060263363</v>
      </c>
    </row>
    <row r="40" customFormat="false" ht="15.75" hidden="false" customHeight="true" outlineLevel="0" collapsed="false">
      <c r="A40" s="7" t="n">
        <v>64</v>
      </c>
      <c r="B40" s="3" t="n">
        <v>48.28</v>
      </c>
      <c r="C40" s="3" t="n">
        <v>48.32</v>
      </c>
      <c r="D40" s="3" t="n">
        <v>48.31</v>
      </c>
      <c r="E40" s="3" t="n">
        <v>48.33</v>
      </c>
      <c r="F40" s="3" t="n">
        <v>48.24</v>
      </c>
      <c r="G40" s="3" t="n">
        <v>48.28</v>
      </c>
      <c r="H40" s="3" t="n">
        <v>48.26</v>
      </c>
      <c r="I40" s="3" t="n">
        <v>48.25</v>
      </c>
      <c r="J40" s="3" t="n">
        <v>48.29</v>
      </c>
      <c r="K40" s="3" t="n">
        <v>48.22</v>
      </c>
      <c r="L40" s="3"/>
      <c r="M40" s="3"/>
      <c r="N40" s="8" t="n">
        <v>48.278</v>
      </c>
      <c r="O40" s="8" t="n">
        <v>0.0358391468152417</v>
      </c>
      <c r="P40" s="8" t="n">
        <v>0.0742349451411444</v>
      </c>
    </row>
    <row r="41" customFormat="false" ht="15.75" hidden="false" customHeight="true" outlineLevel="0" collapsed="false">
      <c r="A41" s="7" t="n">
        <v>128</v>
      </c>
      <c r="B41" s="3" t="n">
        <v>56.54</v>
      </c>
      <c r="C41" s="3" t="n">
        <v>56.63</v>
      </c>
      <c r="D41" s="3" t="n">
        <v>56.53</v>
      </c>
      <c r="E41" s="3" t="n">
        <v>56.55</v>
      </c>
      <c r="F41" s="3" t="n">
        <v>56.52</v>
      </c>
      <c r="G41" s="3" t="n">
        <v>56.53</v>
      </c>
      <c r="H41" s="3" t="n">
        <v>56.49</v>
      </c>
      <c r="I41" s="3" t="n">
        <v>56.55</v>
      </c>
      <c r="J41" s="3" t="n">
        <v>56.56</v>
      </c>
      <c r="K41" s="3" t="n">
        <v>56.5</v>
      </c>
      <c r="L41" s="3"/>
      <c r="M41" s="3"/>
      <c r="N41" s="8" t="n">
        <v>56.54</v>
      </c>
      <c r="O41" s="8" t="n">
        <v>0.0385861230093008</v>
      </c>
      <c r="P41" s="8" t="n">
        <v>0.0682457074801925</v>
      </c>
    </row>
    <row r="42" customFormat="false" ht="15.75" hidden="false" customHeight="true" outlineLevel="0" collapsed="false">
      <c r="A42" s="7" t="n">
        <v>256</v>
      </c>
      <c r="B42" s="9" t="n">
        <v>73.64</v>
      </c>
      <c r="C42" s="9" t="n">
        <v>73.73</v>
      </c>
      <c r="D42" s="9" t="n">
        <v>73.72</v>
      </c>
      <c r="E42" s="9" t="n">
        <v>73.73</v>
      </c>
      <c r="F42" s="9" t="n">
        <v>73.62</v>
      </c>
      <c r="G42" s="9" t="n">
        <v>73.58</v>
      </c>
      <c r="H42" s="9" t="n">
        <v>73.61</v>
      </c>
      <c r="I42" s="9" t="n">
        <v>73.65</v>
      </c>
      <c r="J42" s="9" t="n">
        <v>73.68</v>
      </c>
      <c r="K42" s="9" t="n">
        <v>73.59</v>
      </c>
      <c r="L42" s="9"/>
      <c r="M42" s="3"/>
      <c r="N42" s="8" t="n">
        <v>73.655</v>
      </c>
      <c r="O42" s="8" t="n">
        <v>0.0572033410057692</v>
      </c>
      <c r="P42" s="8" t="n">
        <v>0.0776638938371722</v>
      </c>
    </row>
    <row r="43" customFormat="false" ht="15.75" hidden="false" customHeight="true" outlineLevel="0" collapsed="false">
      <c r="A43" s="7" t="n">
        <v>512</v>
      </c>
      <c r="B43" s="9" t="n">
        <v>104.3</v>
      </c>
      <c r="C43" s="9" t="n">
        <v>104.17</v>
      </c>
      <c r="D43" s="9" t="n">
        <v>104.33</v>
      </c>
      <c r="E43" s="9" t="n">
        <v>104.26</v>
      </c>
      <c r="F43" s="9" t="n">
        <v>104.27</v>
      </c>
      <c r="G43" s="9" t="n">
        <v>104.26</v>
      </c>
      <c r="H43" s="9" t="n">
        <v>104.34</v>
      </c>
      <c r="I43" s="9" t="n">
        <v>104.32</v>
      </c>
      <c r="J43" s="9" t="n">
        <v>104.25</v>
      </c>
      <c r="K43" s="9" t="n">
        <v>104.27</v>
      </c>
      <c r="L43" s="9"/>
      <c r="M43" s="3"/>
      <c r="N43" s="8" t="n">
        <v>104.277</v>
      </c>
      <c r="O43" s="8" t="n">
        <v>0.049452558635074</v>
      </c>
      <c r="P43" s="8" t="n">
        <v>0.0474242245510266</v>
      </c>
    </row>
    <row r="44" customFormat="false" ht="15.75" hidden="false" customHeight="true" outlineLevel="0" collapsed="false">
      <c r="A44" s="7" t="s">
        <v>6</v>
      </c>
      <c r="B44" s="9" t="n">
        <v>171.75</v>
      </c>
      <c r="C44" s="9" t="n">
        <v>171.79</v>
      </c>
      <c r="D44" s="9" t="n">
        <v>171.82</v>
      </c>
      <c r="E44" s="9" t="n">
        <v>171.93</v>
      </c>
      <c r="F44" s="9" t="n">
        <v>171.54</v>
      </c>
      <c r="G44" s="9" t="n">
        <v>171.58</v>
      </c>
      <c r="H44" s="9" t="n">
        <v>171.59</v>
      </c>
      <c r="I44" s="9" t="n">
        <v>171.84</v>
      </c>
      <c r="J44" s="9" t="n">
        <v>171.61</v>
      </c>
      <c r="K44" s="9" t="n">
        <v>171.47</v>
      </c>
      <c r="L44" s="9"/>
      <c r="M44" s="3"/>
      <c r="N44" s="8" t="n">
        <v>171.692</v>
      </c>
      <c r="O44" s="8" t="n">
        <v>0.152737974613024</v>
      </c>
      <c r="P44" s="8" t="n">
        <v>0.0889604493005054</v>
      </c>
    </row>
    <row r="45" customFormat="false" ht="15.75" hidden="false" customHeight="true" outlineLevel="0" collapsed="false">
      <c r="A45" s="7" t="s">
        <v>7</v>
      </c>
      <c r="B45" s="9" t="n">
        <v>423.67</v>
      </c>
      <c r="C45" s="9" t="n">
        <v>423.88</v>
      </c>
      <c r="D45" s="9" t="n">
        <v>424.31</v>
      </c>
      <c r="E45" s="9" t="n">
        <v>423.05</v>
      </c>
      <c r="F45" s="9" t="n">
        <v>423.41</v>
      </c>
      <c r="G45" s="9" t="n">
        <v>423.64</v>
      </c>
      <c r="H45" s="9" t="n">
        <v>422.04</v>
      </c>
      <c r="I45" s="9" t="n">
        <v>424.09</v>
      </c>
      <c r="J45" s="9" t="n">
        <v>423.39</v>
      </c>
      <c r="K45" s="9" t="n">
        <v>422.41</v>
      </c>
      <c r="L45" s="9"/>
      <c r="M45" s="3"/>
      <c r="N45" s="8" t="n">
        <v>423.389</v>
      </c>
      <c r="O45" s="8" t="n">
        <v>0.716185109529021</v>
      </c>
      <c r="P45" s="8" t="n">
        <v>0.169155341666652</v>
      </c>
    </row>
    <row r="46" customFormat="false" ht="15.75" hidden="false" customHeight="true" outlineLevel="0" collapsed="false">
      <c r="A46" s="7" t="s">
        <v>8</v>
      </c>
      <c r="B46" s="9" t="n">
        <v>637.9</v>
      </c>
      <c r="C46" s="9" t="n">
        <v>643.14</v>
      </c>
      <c r="D46" s="9" t="n">
        <v>640.39</v>
      </c>
      <c r="E46" s="9" t="n">
        <v>633.53</v>
      </c>
      <c r="F46" s="9" t="n">
        <v>634.65</v>
      </c>
      <c r="G46" s="9" t="n">
        <v>632.9</v>
      </c>
      <c r="H46" s="9" t="n">
        <v>630.04</v>
      </c>
      <c r="I46" s="9" t="n">
        <v>637.76</v>
      </c>
      <c r="J46" s="9" t="n">
        <v>656.61</v>
      </c>
      <c r="K46" s="9" t="n">
        <v>633.04</v>
      </c>
      <c r="L46" s="9"/>
      <c r="M46" s="3"/>
      <c r="N46" s="8" t="n">
        <v>637.996</v>
      </c>
      <c r="O46" s="8" t="n">
        <v>7.62822128677454</v>
      </c>
      <c r="P46" s="8" t="n">
        <v>1.19565346597385</v>
      </c>
    </row>
    <row r="47" customFormat="false" ht="15.75" hidden="false" customHeight="true" outlineLevel="0" collapsed="false">
      <c r="A47" s="7" t="s">
        <v>9</v>
      </c>
      <c r="B47" s="9" t="n">
        <v>1141.74</v>
      </c>
      <c r="C47" s="9" t="n">
        <v>1141.98</v>
      </c>
      <c r="D47" s="9" t="n">
        <v>1143.34</v>
      </c>
      <c r="E47" s="9" t="n">
        <v>1120.81</v>
      </c>
      <c r="F47" s="9" t="n">
        <v>1135.93</v>
      </c>
      <c r="G47" s="9" t="n">
        <v>1133.22</v>
      </c>
      <c r="H47" s="9" t="n">
        <v>1132.4</v>
      </c>
      <c r="I47" s="9" t="n">
        <v>1125.91</v>
      </c>
      <c r="J47" s="9" t="n">
        <v>1134.8</v>
      </c>
      <c r="K47" s="9" t="n">
        <v>1132.64</v>
      </c>
      <c r="L47" s="9"/>
      <c r="M47" s="3"/>
      <c r="N47" s="8" t="n">
        <v>1134.277</v>
      </c>
      <c r="O47" s="8" t="n">
        <v>7.14036577027628</v>
      </c>
      <c r="P47" s="8" t="n">
        <v>0.629508115766808</v>
      </c>
    </row>
    <row r="48" customFormat="false" ht="15.75" hidden="false" customHeight="true" outlineLevel="0" collapsed="false">
      <c r="A48" s="7" t="s">
        <v>10</v>
      </c>
      <c r="B48" s="9" t="n">
        <v>2529.14</v>
      </c>
      <c r="C48" s="9" t="n">
        <v>2536.75</v>
      </c>
      <c r="D48" s="9" t="n">
        <v>2523.7</v>
      </c>
      <c r="E48" s="9" t="n">
        <v>2521.08</v>
      </c>
      <c r="F48" s="9" t="n">
        <v>2576.54</v>
      </c>
      <c r="G48" s="9" t="n">
        <v>2577.44</v>
      </c>
      <c r="H48" s="9" t="n">
        <v>2523.07</v>
      </c>
      <c r="I48" s="9" t="n">
        <v>2529.92</v>
      </c>
      <c r="J48" s="9" t="n">
        <v>2545.23</v>
      </c>
      <c r="K48" s="9" t="n">
        <v>2524.49</v>
      </c>
      <c r="L48" s="9"/>
      <c r="M48" s="3"/>
      <c r="N48" s="8" t="n">
        <v>2538.736</v>
      </c>
      <c r="O48" s="8" t="n">
        <v>21.4197495576188</v>
      </c>
      <c r="P48" s="8" t="n">
        <v>0.843717092191502</v>
      </c>
    </row>
    <row r="49" customFormat="false" ht="15.75" hidden="false" customHeight="true" outlineLevel="0" collapsed="false">
      <c r="A49" s="7" t="s">
        <v>11</v>
      </c>
      <c r="B49" s="9" t="n">
        <v>4910.93</v>
      </c>
      <c r="C49" s="9" t="n">
        <v>4916.13</v>
      </c>
      <c r="D49" s="9" t="n">
        <v>4958.94</v>
      </c>
      <c r="E49" s="9" t="n">
        <v>4939.02</v>
      </c>
      <c r="F49" s="9" t="n">
        <v>4915.39</v>
      </c>
      <c r="G49" s="9" t="n">
        <v>4907.69</v>
      </c>
      <c r="H49" s="9" t="n">
        <v>4922.29</v>
      </c>
      <c r="I49" s="9" t="n">
        <v>4955.64</v>
      </c>
      <c r="J49" s="9" t="n">
        <v>4932.37</v>
      </c>
      <c r="K49" s="9" t="n">
        <v>4937.82</v>
      </c>
      <c r="L49" s="9"/>
      <c r="M49" s="3"/>
      <c r="N49" s="8" t="n">
        <v>4929.622</v>
      </c>
      <c r="O49" s="8" t="n">
        <v>18.160727347157</v>
      </c>
      <c r="P49" s="8" t="n">
        <v>0.368399997954346</v>
      </c>
    </row>
    <row r="50" customFormat="false" ht="15.75" hidden="false" customHeight="true" outlineLevel="0" collapsed="false">
      <c r="A50" s="7" t="s">
        <v>12</v>
      </c>
      <c r="B50" s="9" t="n">
        <v>8832.72</v>
      </c>
      <c r="C50" s="9" t="n">
        <v>8823.67</v>
      </c>
      <c r="D50" s="9" t="n">
        <v>8840.32</v>
      </c>
      <c r="E50" s="9" t="n">
        <v>8866.82</v>
      </c>
      <c r="F50" s="9" t="n">
        <v>8843.42</v>
      </c>
      <c r="G50" s="9" t="n">
        <v>8844.72</v>
      </c>
      <c r="H50" s="9" t="n">
        <v>8845.18</v>
      </c>
      <c r="I50" s="9" t="n">
        <v>8857.15</v>
      </c>
      <c r="J50" s="9" t="n">
        <v>8848.15</v>
      </c>
      <c r="K50" s="9" t="n">
        <v>8869.79</v>
      </c>
      <c r="L50" s="9"/>
      <c r="M50" s="3"/>
      <c r="N50" s="8" t="n">
        <v>8847.194</v>
      </c>
      <c r="O50" s="8" t="n">
        <v>14.2608322961103</v>
      </c>
      <c r="P50" s="8" t="n">
        <v>0.161190455370486</v>
      </c>
    </row>
    <row r="51" customFormat="false" ht="15.75" hidden="false" customHeight="true" outlineLevel="0" collapsed="false">
      <c r="A51" s="7" t="s">
        <v>13</v>
      </c>
      <c r="B51" s="9" t="n">
        <v>17437.81</v>
      </c>
      <c r="C51" s="9" t="n">
        <v>17420.47</v>
      </c>
      <c r="D51" s="9" t="n">
        <v>17419.35</v>
      </c>
      <c r="E51" s="9" t="n">
        <v>17456.95</v>
      </c>
      <c r="F51" s="9" t="n">
        <v>17448.36</v>
      </c>
      <c r="G51" s="9" t="n">
        <v>17447.15</v>
      </c>
      <c r="H51" s="9" t="n">
        <v>17438.83</v>
      </c>
      <c r="I51" s="9" t="n">
        <v>17446.62</v>
      </c>
      <c r="J51" s="9" t="n">
        <v>17446.5</v>
      </c>
      <c r="K51" s="9" t="n">
        <v>17470.34</v>
      </c>
      <c r="L51" s="9"/>
      <c r="M51" s="3"/>
      <c r="N51" s="8" t="n">
        <v>17443.238</v>
      </c>
      <c r="O51" s="8" t="n">
        <v>15.3625321986826</v>
      </c>
      <c r="P51" s="8" t="n">
        <v>0.0880715621645623</v>
      </c>
    </row>
    <row r="52" customFormat="false" ht="15.75" hidden="false" customHeight="true" outlineLevel="0" collapsed="false">
      <c r="A52" s="7" t="s">
        <v>14</v>
      </c>
      <c r="B52" s="9" t="n">
        <v>35061.42</v>
      </c>
      <c r="C52" s="9" t="n">
        <v>35054.6</v>
      </c>
      <c r="D52" s="9" t="n">
        <v>35052.08</v>
      </c>
      <c r="E52" s="9" t="n">
        <v>35101.61</v>
      </c>
      <c r="F52" s="9" t="n">
        <v>35102.16</v>
      </c>
      <c r="G52" s="9" t="n">
        <v>35084.99</v>
      </c>
      <c r="H52" s="9" t="n">
        <v>35098.97</v>
      </c>
      <c r="I52" s="9" t="n">
        <v>35070.94</v>
      </c>
      <c r="J52" s="9" t="n">
        <v>35073.11</v>
      </c>
      <c r="K52" s="9" t="n">
        <v>35085.14</v>
      </c>
      <c r="L52" s="9"/>
      <c r="M52" s="3"/>
      <c r="N52" s="8" t="n">
        <v>35078.502</v>
      </c>
      <c r="O52" s="8" t="n">
        <v>18.991977136559</v>
      </c>
      <c r="P52" s="8" t="n">
        <v>0.0541413573947911</v>
      </c>
    </row>
    <row r="53" customFormat="false" ht="15.75" hidden="false" customHeight="true" outlineLevel="0" collapsed="false">
      <c r="A53" s="7" t="s">
        <v>15</v>
      </c>
      <c r="B53" s="9" t="n">
        <v>70360.87</v>
      </c>
      <c r="C53" s="9" t="n">
        <v>70324.49</v>
      </c>
      <c r="D53" s="9" t="n">
        <v>70315.69</v>
      </c>
      <c r="E53" s="9" t="n">
        <v>70375.18</v>
      </c>
      <c r="F53" s="9" t="n">
        <v>70360.86</v>
      </c>
      <c r="G53" s="9" t="n">
        <v>70357.26</v>
      </c>
      <c r="H53" s="9" t="n">
        <v>70373.87</v>
      </c>
      <c r="I53" s="9" t="n">
        <v>70324.55</v>
      </c>
      <c r="J53" s="9" t="n">
        <v>70361.36</v>
      </c>
      <c r="K53" s="9" t="n">
        <v>70387.8</v>
      </c>
      <c r="L53" s="9"/>
      <c r="M53" s="3"/>
      <c r="N53" s="8" t="n">
        <v>70354.193</v>
      </c>
      <c r="O53" s="8" t="n">
        <v>24.3819815300812</v>
      </c>
      <c r="P53" s="8" t="n">
        <v>0.0346560460583795</v>
      </c>
    </row>
    <row r="54" customFormat="false" ht="15.75" hidden="false" customHeight="true" outlineLevel="0" collapsed="false">
      <c r="A54" s="7" t="s">
        <v>16</v>
      </c>
      <c r="B54" s="9" t="n">
        <v>140663.38</v>
      </c>
      <c r="C54" s="9" t="n">
        <v>140646.11</v>
      </c>
      <c r="D54" s="9" t="n">
        <v>140658.75</v>
      </c>
      <c r="E54" s="9" t="n">
        <v>140671.95</v>
      </c>
      <c r="F54" s="9" t="n">
        <v>140674.85</v>
      </c>
      <c r="G54" s="9" t="n">
        <v>140648.26</v>
      </c>
      <c r="H54" s="9" t="n">
        <v>140677.86</v>
      </c>
      <c r="I54" s="9" t="n">
        <v>140654.3</v>
      </c>
      <c r="J54" s="9" t="n">
        <v>140687.44</v>
      </c>
      <c r="K54" s="9" t="n">
        <v>140712.32</v>
      </c>
      <c r="L54" s="9"/>
      <c r="M54" s="3"/>
      <c r="N54" s="8" t="n">
        <v>140669.522</v>
      </c>
      <c r="O54" s="8" t="n">
        <v>20.1168595958744</v>
      </c>
      <c r="P54" s="8" t="n">
        <v>0.0143007947349636</v>
      </c>
    </row>
    <row r="55" customFormat="false" ht="15.75" hidden="false" customHeight="true" outlineLevel="0" collapsed="false">
      <c r="A55" s="5" t="s">
        <v>17</v>
      </c>
      <c r="B55" s="9" t="n">
        <v>281340.38</v>
      </c>
      <c r="C55" s="9" t="n">
        <v>281371.91</v>
      </c>
      <c r="D55" s="9" t="n">
        <v>281313.13</v>
      </c>
      <c r="E55" s="9" t="n">
        <v>281333.02</v>
      </c>
      <c r="F55" s="9" t="n">
        <v>281294.21</v>
      </c>
      <c r="G55" s="9" t="n">
        <v>281311.4</v>
      </c>
      <c r="H55" s="9" t="n">
        <v>281316.5</v>
      </c>
      <c r="I55" s="9" t="n">
        <v>281329.61</v>
      </c>
      <c r="J55" s="9" t="n">
        <v>281377.87</v>
      </c>
      <c r="K55" s="9" t="n">
        <v>281365.83</v>
      </c>
      <c r="L55" s="9"/>
      <c r="M55" s="3"/>
      <c r="N55" s="8" t="n">
        <v>281335.386</v>
      </c>
      <c r="O55" s="8" t="n">
        <v>28.3870702961671</v>
      </c>
      <c r="P55" s="8" t="n">
        <v>0.010090117243967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43.87</v>
      </c>
      <c r="C63" s="3" t="n">
        <v>43.85</v>
      </c>
      <c r="D63" s="3" t="n">
        <v>43.81</v>
      </c>
      <c r="E63" s="3" t="n">
        <v>43.84</v>
      </c>
      <c r="F63" s="3" t="n">
        <v>43.84</v>
      </c>
      <c r="G63" s="3" t="n">
        <v>43.81</v>
      </c>
      <c r="H63" s="3" t="n">
        <v>43.96</v>
      </c>
      <c r="I63" s="3" t="n">
        <v>43.88</v>
      </c>
      <c r="J63" s="3" t="n">
        <v>43.86</v>
      </c>
      <c r="K63" s="3" t="n">
        <v>43.8</v>
      </c>
      <c r="L63" s="3"/>
      <c r="M63" s="3"/>
      <c r="N63" s="8" t="n">
        <v>43.852</v>
      </c>
      <c r="O63" s="8" t="n">
        <v>0.0463800723491362</v>
      </c>
      <c r="P63" s="8" t="n">
        <v>0.10576501037384</v>
      </c>
    </row>
    <row r="64" customFormat="false" ht="15.75" hidden="false" customHeight="true" outlineLevel="0" collapsed="false">
      <c r="A64" s="7" t="n">
        <v>2</v>
      </c>
      <c r="B64" s="3" t="n">
        <v>43.57</v>
      </c>
      <c r="C64" s="3" t="n">
        <v>43.61</v>
      </c>
      <c r="D64" s="3" t="n">
        <v>43.56</v>
      </c>
      <c r="E64" s="3" t="n">
        <v>43.57</v>
      </c>
      <c r="F64" s="3" t="n">
        <v>43.58</v>
      </c>
      <c r="G64" s="3" t="n">
        <v>43.54</v>
      </c>
      <c r="H64" s="3" t="n">
        <v>43.54</v>
      </c>
      <c r="I64" s="3" t="n">
        <v>43.62</v>
      </c>
      <c r="J64" s="3" t="n">
        <v>43.57</v>
      </c>
      <c r="K64" s="3" t="n">
        <v>43.55</v>
      </c>
      <c r="L64" s="3"/>
      <c r="M64" s="3"/>
      <c r="N64" s="8" t="n">
        <v>43.571</v>
      </c>
      <c r="O64" s="8" t="n">
        <v>0.0268535120814968</v>
      </c>
      <c r="P64" s="8" t="n">
        <v>0.0616316175472144</v>
      </c>
    </row>
    <row r="65" customFormat="false" ht="15.75" hidden="false" customHeight="true" outlineLevel="0" collapsed="false">
      <c r="A65" s="7" t="n">
        <v>4</v>
      </c>
      <c r="B65" s="3" t="n">
        <v>41.66</v>
      </c>
      <c r="C65" s="3" t="n">
        <v>41.56</v>
      </c>
      <c r="D65" s="3" t="n">
        <v>41.51</v>
      </c>
      <c r="E65" s="3" t="n">
        <v>41.49</v>
      </c>
      <c r="F65" s="3" t="n">
        <v>41.61</v>
      </c>
      <c r="G65" s="3" t="n">
        <v>41.41</v>
      </c>
      <c r="H65" s="3" t="n">
        <v>41.43</v>
      </c>
      <c r="I65" s="3" t="n">
        <v>41.41</v>
      </c>
      <c r="J65" s="3" t="n">
        <v>41.45</v>
      </c>
      <c r="K65" s="3" t="n">
        <v>41.48</v>
      </c>
      <c r="L65" s="3"/>
      <c r="M65" s="3"/>
      <c r="N65" s="8" t="n">
        <v>41.501</v>
      </c>
      <c r="O65" s="8" t="n">
        <v>0.0853033801596788</v>
      </c>
      <c r="P65" s="8" t="n">
        <v>0.205545360737521</v>
      </c>
    </row>
    <row r="66" customFormat="false" ht="15.75" hidden="false" customHeight="true" outlineLevel="0" collapsed="false">
      <c r="A66" s="7" t="n">
        <v>8</v>
      </c>
      <c r="B66" s="3" t="n">
        <v>43.87</v>
      </c>
      <c r="C66" s="3" t="n">
        <v>44.18</v>
      </c>
      <c r="D66" s="3" t="n">
        <v>43.98</v>
      </c>
      <c r="E66" s="3" t="n">
        <v>44.02</v>
      </c>
      <c r="F66" s="3" t="n">
        <v>44</v>
      </c>
      <c r="G66" s="3" t="n">
        <v>43.89</v>
      </c>
      <c r="H66" s="3" t="n">
        <v>43.9</v>
      </c>
      <c r="I66" s="3" t="n">
        <v>43.89</v>
      </c>
      <c r="J66" s="3" t="n">
        <v>43.86</v>
      </c>
      <c r="K66" s="3" t="n">
        <v>43.96</v>
      </c>
      <c r="L66" s="3"/>
      <c r="M66" s="3"/>
      <c r="N66" s="8" t="n">
        <v>43.955</v>
      </c>
      <c r="O66" s="8" t="n">
        <v>0.0973253421377099</v>
      </c>
      <c r="P66" s="8" t="n">
        <v>0.221420412098077</v>
      </c>
    </row>
    <row r="67" customFormat="false" ht="15.75" hidden="false" customHeight="true" outlineLevel="0" collapsed="false">
      <c r="A67" s="7" t="n">
        <v>16</v>
      </c>
      <c r="B67" s="3" t="n">
        <v>40.37</v>
      </c>
      <c r="C67" s="3" t="n">
        <v>40.47</v>
      </c>
      <c r="D67" s="3" t="n">
        <v>40.48</v>
      </c>
      <c r="E67" s="3" t="n">
        <v>40.51</v>
      </c>
      <c r="F67" s="3" t="n">
        <v>40.58</v>
      </c>
      <c r="G67" s="3" t="n">
        <v>40.41</v>
      </c>
      <c r="H67" s="3" t="n">
        <v>40.45</v>
      </c>
      <c r="I67" s="3" t="n">
        <v>40.44</v>
      </c>
      <c r="J67" s="3" t="n">
        <v>40.54</v>
      </c>
      <c r="K67" s="3" t="n">
        <v>40.65</v>
      </c>
      <c r="L67" s="3"/>
      <c r="M67" s="3"/>
      <c r="N67" s="8" t="n">
        <v>40.49</v>
      </c>
      <c r="O67" s="8" t="n">
        <v>0.0829993306532584</v>
      </c>
      <c r="P67" s="8" t="n">
        <v>0.204987233028546</v>
      </c>
    </row>
    <row r="68" customFormat="false" ht="15.75" hidden="false" customHeight="true" outlineLevel="0" collapsed="false">
      <c r="A68" s="7" t="n">
        <v>32</v>
      </c>
      <c r="B68" s="3" t="n">
        <v>43.26</v>
      </c>
      <c r="C68" s="3" t="n">
        <v>43.36</v>
      </c>
      <c r="D68" s="3" t="n">
        <v>43.36</v>
      </c>
      <c r="E68" s="3" t="n">
        <v>43.45</v>
      </c>
      <c r="F68" s="3" t="n">
        <v>43.39</v>
      </c>
      <c r="G68" s="3" t="n">
        <v>43.25</v>
      </c>
      <c r="H68" s="3" t="n">
        <v>43.25</v>
      </c>
      <c r="I68" s="3" t="n">
        <v>43.29</v>
      </c>
      <c r="J68" s="3" t="n">
        <v>43.3</v>
      </c>
      <c r="K68" s="3" t="n">
        <v>43.36</v>
      </c>
      <c r="L68" s="3"/>
      <c r="M68" s="3"/>
      <c r="N68" s="8" t="n">
        <v>43.327</v>
      </c>
      <c r="O68" s="8" t="n">
        <v>0.0673382836464115</v>
      </c>
      <c r="P68" s="8" t="n">
        <v>0.155418754232722</v>
      </c>
    </row>
    <row r="69" customFormat="false" ht="15.75" hidden="false" customHeight="true" outlineLevel="0" collapsed="false">
      <c r="A69" s="7" t="n">
        <v>64</v>
      </c>
      <c r="B69" s="3" t="n">
        <v>46.27</v>
      </c>
      <c r="C69" s="3" t="n">
        <v>46.87</v>
      </c>
      <c r="D69" s="3" t="n">
        <v>46.35</v>
      </c>
      <c r="E69" s="3" t="n">
        <v>46.44</v>
      </c>
      <c r="F69" s="3" t="n">
        <v>46.37</v>
      </c>
      <c r="G69" s="3" t="n">
        <v>46.43</v>
      </c>
      <c r="H69" s="3" t="n">
        <v>46.53</v>
      </c>
      <c r="I69" s="3" t="n">
        <v>46.46</v>
      </c>
      <c r="J69" s="3" t="n">
        <v>46.33</v>
      </c>
      <c r="K69" s="3" t="n">
        <v>46.51</v>
      </c>
      <c r="L69" s="3"/>
      <c r="M69" s="3"/>
      <c r="N69" s="8" t="n">
        <v>46.456</v>
      </c>
      <c r="O69" s="8" t="n">
        <v>0.166613324797267</v>
      </c>
      <c r="P69" s="8" t="n">
        <v>0.358647590832761</v>
      </c>
    </row>
    <row r="70" customFormat="false" ht="15.75" hidden="false" customHeight="true" outlineLevel="0" collapsed="false">
      <c r="A70" s="7" t="n">
        <v>128</v>
      </c>
      <c r="B70" s="3" t="n">
        <v>52.29</v>
      </c>
      <c r="C70" s="3" t="n">
        <v>52.25</v>
      </c>
      <c r="D70" s="3" t="n">
        <v>52.26</v>
      </c>
      <c r="E70" s="3" t="n">
        <v>52.32</v>
      </c>
      <c r="F70" s="3" t="n">
        <v>52.35</v>
      </c>
      <c r="G70" s="3" t="n">
        <v>52.22</v>
      </c>
      <c r="H70" s="3" t="n">
        <v>52.19</v>
      </c>
      <c r="I70" s="3" t="n">
        <v>52.22</v>
      </c>
      <c r="J70" s="3" t="n">
        <v>52.19</v>
      </c>
      <c r="K70" s="3" t="n">
        <v>52.63</v>
      </c>
      <c r="L70" s="3"/>
      <c r="M70" s="3"/>
      <c r="N70" s="8" t="n">
        <v>52.292</v>
      </c>
      <c r="O70" s="8" t="n">
        <v>0.130111063668272</v>
      </c>
      <c r="P70" s="8" t="n">
        <v>0.248816384281099</v>
      </c>
    </row>
    <row r="71" customFormat="false" ht="15.75" hidden="false" customHeight="true" outlineLevel="0" collapsed="false">
      <c r="A71" s="7" t="n">
        <v>256</v>
      </c>
      <c r="B71" s="9" t="n">
        <v>61.15</v>
      </c>
      <c r="C71" s="9" t="n">
        <v>61.28</v>
      </c>
      <c r="D71" s="9" t="n">
        <v>61.19</v>
      </c>
      <c r="E71" s="9" t="n">
        <v>61.25</v>
      </c>
      <c r="F71" s="9" t="n">
        <v>61.19</v>
      </c>
      <c r="G71" s="9" t="n">
        <v>61.26</v>
      </c>
      <c r="H71" s="9" t="n">
        <v>61.28</v>
      </c>
      <c r="I71" s="9" t="n">
        <v>61.23</v>
      </c>
      <c r="J71" s="9" t="n">
        <v>61.22</v>
      </c>
      <c r="K71" s="9" t="n">
        <v>61.56</v>
      </c>
      <c r="L71" s="9"/>
      <c r="M71" s="3"/>
      <c r="N71" s="8" t="n">
        <v>61.261</v>
      </c>
      <c r="O71" s="8" t="n">
        <v>0.113181270535369</v>
      </c>
      <c r="P71" s="8" t="n">
        <v>0.184752567759861</v>
      </c>
    </row>
    <row r="72" customFormat="false" ht="15.75" hidden="false" customHeight="true" outlineLevel="0" collapsed="false">
      <c r="A72" s="7" t="n">
        <v>512</v>
      </c>
      <c r="B72" s="9" t="n">
        <v>78.46</v>
      </c>
      <c r="C72" s="9" t="n">
        <v>78.4</v>
      </c>
      <c r="D72" s="9" t="n">
        <v>78.36</v>
      </c>
      <c r="E72" s="9" t="n">
        <v>78.41</v>
      </c>
      <c r="F72" s="9" t="n">
        <v>78.37</v>
      </c>
      <c r="G72" s="9" t="n">
        <v>78.29</v>
      </c>
      <c r="H72" s="9" t="n">
        <v>78.53</v>
      </c>
      <c r="I72" s="9" t="n">
        <v>78.33</v>
      </c>
      <c r="J72" s="9" t="n">
        <v>78.33</v>
      </c>
      <c r="K72" s="9" t="n">
        <v>78.73</v>
      </c>
      <c r="L72" s="9"/>
      <c r="M72" s="3"/>
      <c r="N72" s="8" t="n">
        <v>78.421</v>
      </c>
      <c r="O72" s="8" t="n">
        <v>0.12887978895079</v>
      </c>
      <c r="P72" s="8" t="n">
        <v>0.164343465335547</v>
      </c>
    </row>
    <row r="73" customFormat="false" ht="15.75" hidden="false" customHeight="true" outlineLevel="0" collapsed="false">
      <c r="A73" s="7" t="s">
        <v>6</v>
      </c>
      <c r="B73" s="9" t="n">
        <v>120.47</v>
      </c>
      <c r="C73" s="9" t="n">
        <v>120.25</v>
      </c>
      <c r="D73" s="9" t="n">
        <v>120.15</v>
      </c>
      <c r="E73" s="9" t="n">
        <v>120.23</v>
      </c>
      <c r="F73" s="9" t="n">
        <v>121.19</v>
      </c>
      <c r="G73" s="9" t="n">
        <v>120.13</v>
      </c>
      <c r="H73" s="9" t="n">
        <v>120.32</v>
      </c>
      <c r="I73" s="9" t="n">
        <v>120.29</v>
      </c>
      <c r="J73" s="9" t="n">
        <v>120.42</v>
      </c>
      <c r="K73" s="9" t="n">
        <v>120.15</v>
      </c>
      <c r="L73" s="9"/>
      <c r="M73" s="3"/>
      <c r="N73" s="8" t="n">
        <v>120.36</v>
      </c>
      <c r="O73" s="8" t="n">
        <v>0.312907512072034</v>
      </c>
      <c r="P73" s="8" t="n">
        <v>0.259976331066828</v>
      </c>
    </row>
    <row r="74" customFormat="false" ht="15.75" hidden="false" customHeight="true" outlineLevel="0" collapsed="false">
      <c r="A74" s="7" t="s">
        <v>7</v>
      </c>
      <c r="B74" s="9" t="n">
        <v>211.3</v>
      </c>
      <c r="C74" s="9" t="n">
        <v>210</v>
      </c>
      <c r="D74" s="9" t="n">
        <v>211.54</v>
      </c>
      <c r="E74" s="9" t="n">
        <v>210.82</v>
      </c>
      <c r="F74" s="9" t="n">
        <v>211.35</v>
      </c>
      <c r="G74" s="9" t="n">
        <v>210.2</v>
      </c>
      <c r="H74" s="9" t="n">
        <v>210.58</v>
      </c>
      <c r="I74" s="9" t="n">
        <v>210.33</v>
      </c>
      <c r="J74" s="9" t="n">
        <v>210.57</v>
      </c>
      <c r="K74" s="9" t="n">
        <v>209.88</v>
      </c>
      <c r="L74" s="9"/>
      <c r="M74" s="3"/>
      <c r="N74" s="8" t="n">
        <v>210.657</v>
      </c>
      <c r="O74" s="8" t="n">
        <v>0.583534251113182</v>
      </c>
      <c r="P74" s="8" t="n">
        <v>0.277006817296924</v>
      </c>
    </row>
    <row r="75" customFormat="false" ht="15.75" hidden="false" customHeight="true" outlineLevel="0" collapsed="false">
      <c r="A75" s="7" t="s">
        <v>8</v>
      </c>
      <c r="B75" s="9" t="n">
        <v>405.59</v>
      </c>
      <c r="C75" s="9" t="n">
        <v>401.72</v>
      </c>
      <c r="D75" s="9" t="n">
        <v>412.42</v>
      </c>
      <c r="E75" s="9" t="n">
        <v>407.09</v>
      </c>
      <c r="F75" s="9" t="n">
        <v>412.71</v>
      </c>
      <c r="G75" s="9" t="n">
        <v>410.49</v>
      </c>
      <c r="H75" s="9" t="n">
        <v>411.51</v>
      </c>
      <c r="I75" s="9" t="n">
        <v>407.39</v>
      </c>
      <c r="J75" s="9" t="n">
        <v>405.47</v>
      </c>
      <c r="K75" s="9" t="n">
        <v>405.87</v>
      </c>
      <c r="L75" s="9"/>
      <c r="M75" s="3"/>
      <c r="N75" s="8" t="n">
        <v>408.026</v>
      </c>
      <c r="O75" s="8" t="n">
        <v>3.61506784937095</v>
      </c>
      <c r="P75" s="8" t="n">
        <v>0.885989581392105</v>
      </c>
    </row>
    <row r="76" customFormat="false" ht="15.75" hidden="false" customHeight="true" outlineLevel="0" collapsed="false">
      <c r="A76" s="7" t="s">
        <v>9</v>
      </c>
      <c r="B76" s="9" t="n">
        <v>810.8</v>
      </c>
      <c r="C76" s="9" t="n">
        <v>807.04</v>
      </c>
      <c r="D76" s="9" t="n">
        <v>797.66</v>
      </c>
      <c r="E76" s="9" t="n">
        <v>803.12</v>
      </c>
      <c r="F76" s="9" t="n">
        <v>802.59</v>
      </c>
      <c r="G76" s="9" t="n">
        <v>802.53</v>
      </c>
      <c r="H76" s="9" t="n">
        <v>809.96</v>
      </c>
      <c r="I76" s="9" t="n">
        <v>812.49</v>
      </c>
      <c r="J76" s="9" t="n">
        <v>800.14</v>
      </c>
      <c r="K76" s="9" t="n">
        <v>796.13</v>
      </c>
      <c r="L76" s="9"/>
      <c r="M76" s="3"/>
      <c r="N76" s="8" t="n">
        <v>804.246</v>
      </c>
      <c r="O76" s="8" t="n">
        <v>5.62172017960498</v>
      </c>
      <c r="P76" s="8" t="n">
        <v>0.699005053131129</v>
      </c>
    </row>
    <row r="77" customFormat="false" ht="15.75" hidden="false" customHeight="true" outlineLevel="0" collapsed="false">
      <c r="A77" s="7" t="s">
        <v>10</v>
      </c>
      <c r="B77" s="9" t="n">
        <v>2323.66</v>
      </c>
      <c r="C77" s="9" t="n">
        <v>2253.15</v>
      </c>
      <c r="D77" s="9" t="n">
        <v>2303.04</v>
      </c>
      <c r="E77" s="9" t="n">
        <v>2325.97</v>
      </c>
      <c r="F77" s="9" t="n">
        <v>2342.38</v>
      </c>
      <c r="G77" s="9" t="n">
        <v>2262.19</v>
      </c>
      <c r="H77" s="9" t="n">
        <v>2290.51</v>
      </c>
      <c r="I77" s="9" t="n">
        <v>2302.85</v>
      </c>
      <c r="J77" s="9" t="n">
        <v>2260.71</v>
      </c>
      <c r="K77" s="9" t="n">
        <v>2199.15</v>
      </c>
      <c r="L77" s="9"/>
      <c r="M77" s="3"/>
      <c r="N77" s="8" t="n">
        <v>2286.361</v>
      </c>
      <c r="O77" s="8" t="n">
        <v>42.9682661843468</v>
      </c>
      <c r="P77" s="8" t="n">
        <v>1.87932991265801</v>
      </c>
    </row>
    <row r="78" customFormat="false" ht="15.75" hidden="false" customHeight="true" outlineLevel="0" collapsed="false">
      <c r="A78" s="7" t="s">
        <v>11</v>
      </c>
      <c r="B78" s="9" t="n">
        <v>4320.71</v>
      </c>
      <c r="C78" s="9" t="n">
        <v>4277.12</v>
      </c>
      <c r="D78" s="9" t="n">
        <v>4311.25</v>
      </c>
      <c r="E78" s="9" t="n">
        <v>4309.73</v>
      </c>
      <c r="F78" s="9" t="n">
        <v>4313.72</v>
      </c>
      <c r="G78" s="9" t="n">
        <v>4330.81</v>
      </c>
      <c r="H78" s="9" t="n">
        <v>4333.88</v>
      </c>
      <c r="I78" s="9" t="n">
        <v>4348.38</v>
      </c>
      <c r="J78" s="9" t="n">
        <v>4278.27</v>
      </c>
      <c r="K78" s="9" t="n">
        <v>4371.28</v>
      </c>
      <c r="L78" s="9"/>
      <c r="M78" s="3"/>
      <c r="N78" s="8" t="n">
        <v>4319.515</v>
      </c>
      <c r="O78" s="8" t="n">
        <v>28.9526169417857</v>
      </c>
      <c r="P78" s="8" t="n">
        <v>0.670274716994516</v>
      </c>
    </row>
    <row r="79" customFormat="false" ht="15.75" hidden="false" customHeight="true" outlineLevel="0" collapsed="false">
      <c r="A79" s="7" t="s">
        <v>12</v>
      </c>
      <c r="B79" s="9" t="n">
        <v>7624.61</v>
      </c>
      <c r="C79" s="9" t="n">
        <v>7645.64</v>
      </c>
      <c r="D79" s="9" t="n">
        <v>7586.24</v>
      </c>
      <c r="E79" s="9" t="n">
        <v>7574.68</v>
      </c>
      <c r="F79" s="9" t="n">
        <v>7525.26</v>
      </c>
      <c r="G79" s="9" t="n">
        <v>7595.15</v>
      </c>
      <c r="H79" s="9" t="n">
        <v>7604.22</v>
      </c>
      <c r="I79" s="9" t="n">
        <v>7562.94</v>
      </c>
      <c r="J79" s="9" t="n">
        <v>7594.59</v>
      </c>
      <c r="K79" s="9" t="n">
        <v>7575.71</v>
      </c>
      <c r="L79" s="9"/>
      <c r="M79" s="3"/>
      <c r="N79" s="8" t="n">
        <v>7588.904</v>
      </c>
      <c r="O79" s="8" t="n">
        <v>33.1796521313222</v>
      </c>
      <c r="P79" s="8" t="n">
        <v>0.437212700691987</v>
      </c>
    </row>
    <row r="80" customFormat="false" ht="15.75" hidden="false" customHeight="true" outlineLevel="0" collapsed="false">
      <c r="A80" s="7" t="s">
        <v>13</v>
      </c>
      <c r="B80" s="9" t="n">
        <v>14490.64</v>
      </c>
      <c r="C80" s="9" t="n">
        <v>14539.71</v>
      </c>
      <c r="D80" s="9" t="n">
        <v>14508.92</v>
      </c>
      <c r="E80" s="9" t="n">
        <v>14313.54</v>
      </c>
      <c r="F80" s="9" t="n">
        <v>14518.14</v>
      </c>
      <c r="G80" s="9" t="n">
        <v>14375.53</v>
      </c>
      <c r="H80" s="9" t="n">
        <v>14377.65</v>
      </c>
      <c r="I80" s="9" t="n">
        <v>14448.64</v>
      </c>
      <c r="J80" s="9" t="n">
        <v>14431.9</v>
      </c>
      <c r="K80" s="9" t="n">
        <v>14444.56</v>
      </c>
      <c r="L80" s="9"/>
      <c r="M80" s="3"/>
      <c r="N80" s="8" t="n">
        <v>14444.923</v>
      </c>
      <c r="O80" s="8" t="n">
        <v>72.5082743247658</v>
      </c>
      <c r="P80" s="8" t="n">
        <v>0.501963730265408</v>
      </c>
    </row>
    <row r="81" customFormat="false" ht="15.75" hidden="false" customHeight="true" outlineLevel="0" collapsed="false">
      <c r="A81" s="7" t="s">
        <v>14</v>
      </c>
      <c r="B81" s="9" t="n">
        <v>28241.37</v>
      </c>
      <c r="C81" s="9" t="n">
        <v>28281.56</v>
      </c>
      <c r="D81" s="9" t="n">
        <v>28147.75</v>
      </c>
      <c r="E81" s="9" t="n">
        <v>28227.41</v>
      </c>
      <c r="F81" s="9" t="n">
        <v>28320.99</v>
      </c>
      <c r="G81" s="9" t="n">
        <v>28231.74</v>
      </c>
      <c r="H81" s="9" t="n">
        <v>28095.07</v>
      </c>
      <c r="I81" s="9" t="n">
        <v>28195.92</v>
      </c>
      <c r="J81" s="9" t="n">
        <v>28141.28</v>
      </c>
      <c r="K81" s="9" t="n">
        <v>28197.74</v>
      </c>
      <c r="L81" s="9"/>
      <c r="M81" s="3"/>
      <c r="N81" s="8" t="n">
        <v>28208.083</v>
      </c>
      <c r="O81" s="8" t="n">
        <v>67.7558010718564</v>
      </c>
      <c r="P81" s="8" t="n">
        <v>0.240199949326072</v>
      </c>
    </row>
    <row r="82" customFormat="false" ht="15.75" hidden="false" customHeight="true" outlineLevel="0" collapsed="false">
      <c r="A82" s="7" t="s">
        <v>15</v>
      </c>
      <c r="B82" s="9" t="n">
        <v>56946.58</v>
      </c>
      <c r="C82" s="9" t="n">
        <v>56735.88</v>
      </c>
      <c r="D82" s="9" t="n">
        <v>57015.95</v>
      </c>
      <c r="E82" s="9" t="n">
        <v>56681.51</v>
      </c>
      <c r="F82" s="9" t="n">
        <v>56983.14</v>
      </c>
      <c r="G82" s="9" t="n">
        <v>57012.87</v>
      </c>
      <c r="H82" s="9" t="n">
        <v>57020.05</v>
      </c>
      <c r="I82" s="9" t="n">
        <v>57095.19</v>
      </c>
      <c r="J82" s="9" t="n">
        <v>56798.85</v>
      </c>
      <c r="K82" s="9" t="n">
        <v>57214.89</v>
      </c>
      <c r="L82" s="9"/>
      <c r="M82" s="3"/>
      <c r="N82" s="8" t="n">
        <v>56950.491</v>
      </c>
      <c r="O82" s="8" t="n">
        <v>165.443515802558</v>
      </c>
      <c r="P82" s="8" t="n">
        <v>0.290504107861964</v>
      </c>
    </row>
    <row r="83" customFormat="false" ht="15.75" hidden="false" customHeight="true" outlineLevel="0" collapsed="false">
      <c r="A83" s="7" t="s">
        <v>16</v>
      </c>
      <c r="B83" s="9" t="n">
        <v>126254.6</v>
      </c>
      <c r="C83" s="9" t="n">
        <v>126410.72</v>
      </c>
      <c r="D83" s="9" t="n">
        <v>127000</v>
      </c>
      <c r="E83" s="9" t="n">
        <v>124108.36</v>
      </c>
      <c r="F83" s="9" t="n">
        <v>123915.7</v>
      </c>
      <c r="G83" s="9" t="n">
        <v>124881.96</v>
      </c>
      <c r="H83" s="9" t="n">
        <v>124374.45</v>
      </c>
      <c r="I83" s="9" t="n">
        <v>123006.4</v>
      </c>
      <c r="J83" s="9" t="n">
        <v>122682.79</v>
      </c>
      <c r="K83" s="9" t="n">
        <v>126631.17</v>
      </c>
      <c r="L83" s="9"/>
      <c r="M83" s="3"/>
      <c r="N83" s="8" t="n">
        <v>124926.615</v>
      </c>
      <c r="O83" s="8" t="n">
        <v>1559.59011113854</v>
      </c>
      <c r="P83" s="8" t="n">
        <v>1.24840500251971</v>
      </c>
    </row>
    <row r="84" customFormat="false" ht="15.75" hidden="false" customHeight="true" outlineLevel="0" collapsed="false">
      <c r="A84" s="5" t="s">
        <v>17</v>
      </c>
      <c r="B84" s="9" t="n">
        <v>287232.17</v>
      </c>
      <c r="C84" s="9" t="n">
        <v>296184.12</v>
      </c>
      <c r="D84" s="9" t="n">
        <v>294295.3</v>
      </c>
      <c r="E84" s="9" t="n">
        <v>291130.51</v>
      </c>
      <c r="F84" s="9" t="n">
        <v>288128.04</v>
      </c>
      <c r="G84" s="9" t="n">
        <v>285456.33</v>
      </c>
      <c r="H84" s="9" t="n">
        <v>289984.38</v>
      </c>
      <c r="I84" s="9" t="n">
        <v>289373.09</v>
      </c>
      <c r="J84" s="9" t="n">
        <v>290193.07</v>
      </c>
      <c r="K84" s="9" t="n">
        <v>291538.2</v>
      </c>
      <c r="L84" s="9"/>
      <c r="M84" s="3"/>
      <c r="N84" s="8" t="n">
        <v>290351.521</v>
      </c>
      <c r="O84" s="8" t="n">
        <v>3185.76651524471</v>
      </c>
      <c r="P84" s="8" t="n">
        <v>1.09721020378079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40.87</v>
      </c>
      <c r="C92" s="3" t="n">
        <v>41.07</v>
      </c>
      <c r="D92" s="3" t="n">
        <v>41.55</v>
      </c>
      <c r="E92" s="3" t="n">
        <v>40.96</v>
      </c>
      <c r="F92" s="3" t="n">
        <v>41.08</v>
      </c>
      <c r="G92" s="3" t="n">
        <v>40.92</v>
      </c>
      <c r="H92" s="3" t="n">
        <v>40.98</v>
      </c>
      <c r="I92" s="3" t="n">
        <v>41.28</v>
      </c>
      <c r="J92" s="3" t="n">
        <v>41.23</v>
      </c>
      <c r="K92" s="3" t="n">
        <v>41</v>
      </c>
      <c r="L92" s="3"/>
      <c r="M92" s="3"/>
      <c r="N92" s="8" t="n">
        <v>41.094</v>
      </c>
      <c r="O92" s="8" t="n">
        <v>0.206031281335841</v>
      </c>
      <c r="P92" s="8" t="n">
        <v>0.501365847412862</v>
      </c>
    </row>
    <row r="93" customFormat="false" ht="15.75" hidden="false" customHeight="true" outlineLevel="0" collapsed="false">
      <c r="A93" s="7" t="n">
        <v>2</v>
      </c>
      <c r="B93" s="3" t="n">
        <v>40.08</v>
      </c>
      <c r="C93" s="3" t="n">
        <v>40.18</v>
      </c>
      <c r="D93" s="3" t="n">
        <v>40.39</v>
      </c>
      <c r="E93" s="3" t="n">
        <v>40.17</v>
      </c>
      <c r="F93" s="3" t="n">
        <v>40.2</v>
      </c>
      <c r="G93" s="3" t="n">
        <v>39.98</v>
      </c>
      <c r="H93" s="3" t="n">
        <v>40.09</v>
      </c>
      <c r="I93" s="3" t="n">
        <v>40.19</v>
      </c>
      <c r="J93" s="3" t="n">
        <v>40.38</v>
      </c>
      <c r="K93" s="3" t="n">
        <v>40.3</v>
      </c>
      <c r="L93" s="3"/>
      <c r="M93" s="3"/>
      <c r="N93" s="8" t="n">
        <v>40.196</v>
      </c>
      <c r="O93" s="8" t="n">
        <v>0.13108097582114</v>
      </c>
      <c r="P93" s="8" t="n">
        <v>0.326104527368744</v>
      </c>
    </row>
    <row r="94" customFormat="false" ht="15.75" hidden="false" customHeight="true" outlineLevel="0" collapsed="false">
      <c r="A94" s="7" t="n">
        <v>4</v>
      </c>
      <c r="B94" s="3" t="n">
        <v>40.87</v>
      </c>
      <c r="C94" s="3" t="n">
        <v>41.02</v>
      </c>
      <c r="D94" s="3" t="n">
        <v>41.13</v>
      </c>
      <c r="E94" s="3" t="n">
        <v>40.97</v>
      </c>
      <c r="F94" s="3" t="n">
        <v>40.99</v>
      </c>
      <c r="G94" s="3" t="n">
        <v>40.83</v>
      </c>
      <c r="H94" s="3" t="n">
        <v>40.95</v>
      </c>
      <c r="I94" s="3" t="n">
        <v>40.99</v>
      </c>
      <c r="J94" s="3" t="n">
        <v>41.2</v>
      </c>
      <c r="K94" s="3" t="n">
        <v>41.07</v>
      </c>
      <c r="L94" s="3"/>
      <c r="M94" s="3"/>
      <c r="N94" s="8" t="n">
        <v>41.002</v>
      </c>
      <c r="O94" s="8" t="n">
        <v>0.111335329323427</v>
      </c>
      <c r="P94" s="8" t="n">
        <v>0.271536338040648</v>
      </c>
    </row>
    <row r="95" customFormat="false" ht="15.75" hidden="false" customHeight="true" outlineLevel="0" collapsed="false">
      <c r="A95" s="7" t="n">
        <v>8</v>
      </c>
      <c r="B95" s="3" t="n">
        <v>43.36</v>
      </c>
      <c r="C95" s="3" t="n">
        <v>43.44</v>
      </c>
      <c r="D95" s="3" t="n">
        <v>44</v>
      </c>
      <c r="E95" s="3" t="n">
        <v>43.44</v>
      </c>
      <c r="F95" s="3" t="n">
        <v>43.52</v>
      </c>
      <c r="G95" s="3" t="n">
        <v>43.27</v>
      </c>
      <c r="H95" s="3" t="n">
        <v>43.43</v>
      </c>
      <c r="I95" s="3" t="n">
        <v>43.49</v>
      </c>
      <c r="J95" s="3" t="n">
        <v>43.64</v>
      </c>
      <c r="K95" s="3" t="n">
        <v>43.47</v>
      </c>
      <c r="L95" s="3"/>
      <c r="M95" s="3"/>
      <c r="N95" s="8" t="n">
        <v>43.506</v>
      </c>
      <c r="O95" s="8" t="n">
        <v>0.198673377962703</v>
      </c>
      <c r="P95" s="8" t="n">
        <v>0.456657421879058</v>
      </c>
    </row>
    <row r="96" customFormat="false" ht="15.75" hidden="false" customHeight="true" outlineLevel="0" collapsed="false">
      <c r="A96" s="7" t="n">
        <v>16</v>
      </c>
      <c r="B96" s="3" t="n">
        <v>39.9</v>
      </c>
      <c r="C96" s="3" t="n">
        <v>40.05</v>
      </c>
      <c r="D96" s="3" t="n">
        <v>40.16</v>
      </c>
      <c r="E96" s="3" t="n">
        <v>40.06</v>
      </c>
      <c r="F96" s="3" t="n">
        <v>39.99</v>
      </c>
      <c r="G96" s="3" t="n">
        <v>39.89</v>
      </c>
      <c r="H96" s="3" t="n">
        <v>39.95</v>
      </c>
      <c r="I96" s="3" t="n">
        <v>39.96</v>
      </c>
      <c r="J96" s="3" t="n">
        <v>40.16</v>
      </c>
      <c r="K96" s="3" t="n">
        <v>40.11</v>
      </c>
      <c r="L96" s="3"/>
      <c r="M96" s="3"/>
      <c r="N96" s="8" t="n">
        <v>40.023</v>
      </c>
      <c r="O96" s="8" t="n">
        <v>0.100227518953406</v>
      </c>
      <c r="P96" s="8" t="n">
        <v>0.250424803121719</v>
      </c>
    </row>
    <row r="97" customFormat="false" ht="15.75" hidden="false" customHeight="true" outlineLevel="0" collapsed="false">
      <c r="A97" s="7" t="n">
        <v>32</v>
      </c>
      <c r="B97" s="3" t="n">
        <v>42.74</v>
      </c>
      <c r="C97" s="3" t="n">
        <v>42.89</v>
      </c>
      <c r="D97" s="3" t="n">
        <v>43.12</v>
      </c>
      <c r="E97" s="3" t="n">
        <v>42.81</v>
      </c>
      <c r="F97" s="3" t="n">
        <v>42.84</v>
      </c>
      <c r="G97" s="3" t="n">
        <v>42.71</v>
      </c>
      <c r="H97" s="3" t="n">
        <v>42.81</v>
      </c>
      <c r="I97" s="3" t="n">
        <v>42.78</v>
      </c>
      <c r="J97" s="3" t="n">
        <v>43.03</v>
      </c>
      <c r="K97" s="3" t="n">
        <v>43.26</v>
      </c>
      <c r="L97" s="3"/>
      <c r="M97" s="3"/>
      <c r="N97" s="8" t="n">
        <v>42.899</v>
      </c>
      <c r="O97" s="8" t="n">
        <v>0.179780730644612</v>
      </c>
      <c r="P97" s="8" t="n">
        <v>0.419079070944806</v>
      </c>
    </row>
    <row r="98" customFormat="false" ht="15.75" hidden="false" customHeight="true" outlineLevel="0" collapsed="false">
      <c r="A98" s="7" t="n">
        <v>64</v>
      </c>
      <c r="B98" s="3" t="n">
        <v>45.48</v>
      </c>
      <c r="C98" s="3" t="n">
        <v>45.61</v>
      </c>
      <c r="D98" s="3" t="n">
        <v>45.72</v>
      </c>
      <c r="E98" s="3" t="n">
        <v>45.64</v>
      </c>
      <c r="F98" s="3" t="n">
        <v>45.53</v>
      </c>
      <c r="G98" s="3" t="n">
        <v>45.46</v>
      </c>
      <c r="H98" s="3" t="n">
        <v>45.49</v>
      </c>
      <c r="I98" s="3" t="n">
        <v>45.63</v>
      </c>
      <c r="J98" s="3" t="n">
        <v>45.74</v>
      </c>
      <c r="K98" s="3" t="n">
        <v>45.77</v>
      </c>
      <c r="L98" s="3"/>
      <c r="M98" s="3"/>
      <c r="N98" s="8" t="n">
        <v>45.607</v>
      </c>
      <c r="O98" s="8" t="n">
        <v>0.11353413583588</v>
      </c>
      <c r="P98" s="8" t="n">
        <v>0.248940153563884</v>
      </c>
    </row>
    <row r="99" customFormat="false" ht="15.75" hidden="false" customHeight="true" outlineLevel="0" collapsed="false">
      <c r="A99" s="7" t="n">
        <v>128</v>
      </c>
      <c r="B99" s="3" t="n">
        <v>50.94</v>
      </c>
      <c r="C99" s="3" t="n">
        <v>51.05</v>
      </c>
      <c r="D99" s="3" t="n">
        <v>50.99</v>
      </c>
      <c r="E99" s="3" t="n">
        <v>51.19</v>
      </c>
      <c r="F99" s="3" t="n">
        <v>51.01</v>
      </c>
      <c r="G99" s="3" t="n">
        <v>50.88</v>
      </c>
      <c r="H99" s="3" t="n">
        <v>50.92</v>
      </c>
      <c r="I99" s="3" t="n">
        <v>50.93</v>
      </c>
      <c r="J99" s="3" t="n">
        <v>51.07</v>
      </c>
      <c r="K99" s="3" t="n">
        <v>51.14</v>
      </c>
      <c r="L99" s="3"/>
      <c r="M99" s="3"/>
      <c r="N99" s="8" t="n">
        <v>51.012</v>
      </c>
      <c r="O99" s="8" t="n">
        <v>0.100642381176564</v>
      </c>
      <c r="P99" s="8" t="n">
        <v>0.197291580758574</v>
      </c>
    </row>
    <row r="100" customFormat="false" ht="15.75" hidden="false" customHeight="true" outlineLevel="0" collapsed="false">
      <c r="A100" s="7" t="n">
        <v>256</v>
      </c>
      <c r="B100" s="9" t="n">
        <v>58.98</v>
      </c>
      <c r="C100" s="9" t="n">
        <v>58.95</v>
      </c>
      <c r="D100" s="9" t="n">
        <v>58.82</v>
      </c>
      <c r="E100" s="9" t="n">
        <v>58.96</v>
      </c>
      <c r="F100" s="9" t="n">
        <v>58.94</v>
      </c>
      <c r="G100" s="9" t="n">
        <v>58.91</v>
      </c>
      <c r="H100" s="9" t="n">
        <v>58.92</v>
      </c>
      <c r="I100" s="9" t="n">
        <v>58.97</v>
      </c>
      <c r="J100" s="9" t="n">
        <v>59.13</v>
      </c>
      <c r="K100" s="9" t="n">
        <v>59.28</v>
      </c>
      <c r="L100" s="9"/>
      <c r="M100" s="3"/>
      <c r="N100" s="8" t="n">
        <v>58.986</v>
      </c>
      <c r="O100" s="8" t="n">
        <v>0.128771977627986</v>
      </c>
      <c r="P100" s="8" t="n">
        <v>0.21830939142845</v>
      </c>
    </row>
    <row r="101" customFormat="false" ht="15.75" hidden="false" customHeight="true" outlineLevel="0" collapsed="false">
      <c r="A101" s="7" t="n">
        <v>512</v>
      </c>
      <c r="B101" s="9" t="n">
        <v>74.48</v>
      </c>
      <c r="C101" s="9" t="n">
        <v>74.41</v>
      </c>
      <c r="D101" s="9" t="n">
        <v>74.35</v>
      </c>
      <c r="E101" s="9" t="n">
        <v>74.51</v>
      </c>
      <c r="F101" s="9" t="n">
        <v>74.82</v>
      </c>
      <c r="G101" s="9" t="n">
        <v>74.4</v>
      </c>
      <c r="H101" s="9" t="n">
        <v>74.38</v>
      </c>
      <c r="I101" s="9" t="n">
        <v>74.43</v>
      </c>
      <c r="J101" s="9" t="n">
        <v>74.42</v>
      </c>
      <c r="K101" s="9" t="n">
        <v>74.5</v>
      </c>
      <c r="L101" s="9"/>
      <c r="M101" s="3"/>
      <c r="N101" s="8" t="n">
        <v>74.47</v>
      </c>
      <c r="O101" s="8" t="n">
        <v>0.133416640641262</v>
      </c>
      <c r="P101" s="8" t="n">
        <v>0.1791548820213</v>
      </c>
    </row>
    <row r="102" customFormat="false" ht="15.75" hidden="false" customHeight="true" outlineLevel="0" collapsed="false">
      <c r="A102" s="7" t="s">
        <v>6</v>
      </c>
      <c r="B102" s="9" t="n">
        <v>113.67</v>
      </c>
      <c r="C102" s="9" t="n">
        <v>113.49</v>
      </c>
      <c r="D102" s="9" t="n">
        <v>113.83</v>
      </c>
      <c r="E102" s="9" t="n">
        <v>113.38</v>
      </c>
      <c r="F102" s="9" t="n">
        <v>113.53</v>
      </c>
      <c r="G102" s="9" t="n">
        <v>113.64</v>
      </c>
      <c r="H102" s="9" t="n">
        <v>113.09</v>
      </c>
      <c r="I102" s="9" t="n">
        <v>113.51</v>
      </c>
      <c r="J102" s="9" t="n">
        <v>113.82</v>
      </c>
      <c r="K102" s="9" t="n">
        <v>114.17</v>
      </c>
      <c r="L102" s="9"/>
      <c r="M102" s="3"/>
      <c r="N102" s="8" t="n">
        <v>113.613</v>
      </c>
      <c r="O102" s="8" t="n">
        <v>0.291473269214634</v>
      </c>
      <c r="P102" s="8" t="n">
        <v>0.256549223429215</v>
      </c>
    </row>
    <row r="103" customFormat="false" ht="15.75" hidden="false" customHeight="true" outlineLevel="0" collapsed="false">
      <c r="A103" s="7" t="s">
        <v>7</v>
      </c>
      <c r="B103" s="9" t="n">
        <v>187.91</v>
      </c>
      <c r="C103" s="9" t="n">
        <v>187.49</v>
      </c>
      <c r="D103" s="9" t="n">
        <v>188.41</v>
      </c>
      <c r="E103" s="9" t="n">
        <v>187.65</v>
      </c>
      <c r="F103" s="9" t="n">
        <v>187.55</v>
      </c>
      <c r="G103" s="9" t="n">
        <v>187.62</v>
      </c>
      <c r="H103" s="9" t="n">
        <v>186.85</v>
      </c>
      <c r="I103" s="9" t="n">
        <v>187.5</v>
      </c>
      <c r="J103" s="9" t="n">
        <v>187.88</v>
      </c>
      <c r="K103" s="9" t="n">
        <v>187.87</v>
      </c>
      <c r="L103" s="9"/>
      <c r="M103" s="3"/>
      <c r="N103" s="8" t="n">
        <v>187.673</v>
      </c>
      <c r="O103" s="8" t="n">
        <v>0.400029165603375</v>
      </c>
      <c r="P103" s="8" t="n">
        <v>0.213152219873597</v>
      </c>
    </row>
    <row r="104" customFormat="false" ht="15.75" hidden="false" customHeight="true" outlineLevel="0" collapsed="false">
      <c r="A104" s="7" t="s">
        <v>8</v>
      </c>
      <c r="B104" s="9" t="n">
        <v>1058.28</v>
      </c>
      <c r="C104" s="9" t="n">
        <v>1057.69</v>
      </c>
      <c r="D104" s="9" t="n">
        <v>1039.27</v>
      </c>
      <c r="E104" s="9" t="n">
        <v>1041.87</v>
      </c>
      <c r="F104" s="9" t="n">
        <v>1055.52</v>
      </c>
      <c r="G104" s="9" t="n">
        <v>1044.6</v>
      </c>
      <c r="H104" s="9" t="n">
        <v>1033.67</v>
      </c>
      <c r="I104" s="9" t="n">
        <v>1035.62</v>
      </c>
      <c r="J104" s="9" t="n">
        <v>1020.94</v>
      </c>
      <c r="K104" s="9" t="n">
        <v>1034.17</v>
      </c>
      <c r="L104" s="9"/>
      <c r="M104" s="3"/>
      <c r="N104" s="8" t="n">
        <v>1042.163</v>
      </c>
      <c r="O104" s="8" t="n">
        <v>12.1238736475692</v>
      </c>
      <c r="P104" s="8" t="n">
        <v>1.16333756308458</v>
      </c>
    </row>
    <row r="105" customFormat="false" ht="15.75" hidden="false" customHeight="true" outlineLevel="0" collapsed="false">
      <c r="A105" s="7" t="s">
        <v>9</v>
      </c>
      <c r="B105" s="9" t="n">
        <v>2129.67</v>
      </c>
      <c r="C105" s="9" t="n">
        <v>2148.77</v>
      </c>
      <c r="D105" s="9" t="n">
        <v>2035.94</v>
      </c>
      <c r="E105" s="9" t="n">
        <v>2044.05</v>
      </c>
      <c r="F105" s="9" t="n">
        <v>2028.37</v>
      </c>
      <c r="G105" s="9" t="n">
        <v>2046.27</v>
      </c>
      <c r="H105" s="9" t="n">
        <v>2062.08</v>
      </c>
      <c r="I105" s="9" t="n">
        <v>2079.54</v>
      </c>
      <c r="J105" s="9" t="n">
        <v>2058.95</v>
      </c>
      <c r="K105" s="9" t="n">
        <v>2034.11</v>
      </c>
      <c r="L105" s="9"/>
      <c r="M105" s="3"/>
      <c r="N105" s="8" t="n">
        <v>2066.775</v>
      </c>
      <c r="O105" s="8" t="n">
        <v>41.304834328307</v>
      </c>
      <c r="P105" s="8" t="n">
        <v>1.99851625495311</v>
      </c>
    </row>
    <row r="106" customFormat="false" ht="15.75" hidden="false" customHeight="true" outlineLevel="0" collapsed="false">
      <c r="A106" s="7" t="s">
        <v>10</v>
      </c>
      <c r="B106" s="9" t="n">
        <v>4515.08</v>
      </c>
      <c r="C106" s="9" t="n">
        <v>4581.71</v>
      </c>
      <c r="D106" s="9" t="n">
        <v>4713.22</v>
      </c>
      <c r="E106" s="9" t="n">
        <v>4766.57</v>
      </c>
      <c r="F106" s="9" t="n">
        <v>4727.16</v>
      </c>
      <c r="G106" s="9" t="n">
        <v>4532.76</v>
      </c>
      <c r="H106" s="9" t="n">
        <v>4632.28</v>
      </c>
      <c r="I106" s="9" t="n">
        <v>4448.03</v>
      </c>
      <c r="J106" s="9" t="n">
        <v>4606.14</v>
      </c>
      <c r="K106" s="9" t="n">
        <v>4719.9</v>
      </c>
      <c r="L106" s="9"/>
      <c r="M106" s="3"/>
      <c r="N106" s="8" t="n">
        <v>4624.285</v>
      </c>
      <c r="O106" s="8" t="n">
        <v>106.172879802497</v>
      </c>
      <c r="P106" s="8" t="n">
        <v>2.29598478040383</v>
      </c>
    </row>
    <row r="107" customFormat="false" ht="15.75" hidden="false" customHeight="true" outlineLevel="0" collapsed="false">
      <c r="A107" s="7" t="s">
        <v>11</v>
      </c>
      <c r="B107" s="9" t="n">
        <v>8299.14</v>
      </c>
      <c r="C107" s="9" t="n">
        <v>8184.64</v>
      </c>
      <c r="D107" s="9" t="n">
        <v>8217.56</v>
      </c>
      <c r="E107" s="9" t="n">
        <v>8171.45</v>
      </c>
      <c r="F107" s="9" t="n">
        <v>8225.14</v>
      </c>
      <c r="G107" s="9" t="n">
        <v>8186.53</v>
      </c>
      <c r="H107" s="9" t="n">
        <v>8194.46</v>
      </c>
      <c r="I107" s="9" t="n">
        <v>8190.24</v>
      </c>
      <c r="J107" s="9" t="n">
        <v>8196.19</v>
      </c>
      <c r="K107" s="9" t="n">
        <v>8201.96</v>
      </c>
      <c r="L107" s="9"/>
      <c r="M107" s="3"/>
      <c r="N107" s="8" t="n">
        <v>8206.731</v>
      </c>
      <c r="O107" s="8" t="n">
        <v>36.0444618800477</v>
      </c>
      <c r="P107" s="8" t="n">
        <v>0.439206084372056</v>
      </c>
    </row>
    <row r="108" customFormat="false" ht="15.75" hidden="false" customHeight="true" outlineLevel="0" collapsed="false">
      <c r="A108" s="7" t="s">
        <v>12</v>
      </c>
      <c r="B108" s="9" t="n">
        <v>15103.11</v>
      </c>
      <c r="C108" s="9" t="n">
        <v>15076.38</v>
      </c>
      <c r="D108" s="9" t="n">
        <v>15077.44</v>
      </c>
      <c r="E108" s="9" t="n">
        <v>15087.78</v>
      </c>
      <c r="F108" s="9" t="n">
        <v>15130.96</v>
      </c>
      <c r="G108" s="9" t="n">
        <v>15105.62</v>
      </c>
      <c r="H108" s="9" t="n">
        <v>15092.66</v>
      </c>
      <c r="I108" s="9" t="n">
        <v>15107.21</v>
      </c>
      <c r="J108" s="9" t="n">
        <v>15125.46</v>
      </c>
      <c r="K108" s="9" t="n">
        <v>15103.51</v>
      </c>
      <c r="L108" s="9"/>
      <c r="M108" s="3"/>
      <c r="N108" s="8" t="n">
        <v>15101.013</v>
      </c>
      <c r="O108" s="8" t="n">
        <v>18.1723055774437</v>
      </c>
      <c r="P108" s="8" t="n">
        <v>0.120338321524812</v>
      </c>
    </row>
    <row r="109" customFormat="false" ht="15.75" hidden="false" customHeight="true" outlineLevel="0" collapsed="false">
      <c r="A109" s="7" t="s">
        <v>13</v>
      </c>
      <c r="B109" s="9" t="n">
        <v>30093.61</v>
      </c>
      <c r="C109" s="9" t="n">
        <v>30071.94</v>
      </c>
      <c r="D109" s="9" t="n">
        <v>30087.57</v>
      </c>
      <c r="E109" s="9" t="n">
        <v>30057.14</v>
      </c>
      <c r="F109" s="9" t="n">
        <v>30078.05</v>
      </c>
      <c r="G109" s="9" t="n">
        <v>30127.54</v>
      </c>
      <c r="H109" s="9" t="n">
        <v>30098.79</v>
      </c>
      <c r="I109" s="9" t="n">
        <v>30043.75</v>
      </c>
      <c r="J109" s="9" t="n">
        <v>30162.44</v>
      </c>
      <c r="K109" s="9" t="n">
        <v>30114.43</v>
      </c>
      <c r="L109" s="9"/>
      <c r="M109" s="3"/>
      <c r="N109" s="8" t="n">
        <v>30093.526</v>
      </c>
      <c r="O109" s="8" t="n">
        <v>34.8222672055301</v>
      </c>
      <c r="P109" s="8" t="n">
        <v>0.11571348337689</v>
      </c>
    </row>
    <row r="110" customFormat="false" ht="15.75" hidden="false" customHeight="true" outlineLevel="0" collapsed="false">
      <c r="A110" s="7" t="s">
        <v>14</v>
      </c>
      <c r="B110" s="9" t="n">
        <v>60280.23</v>
      </c>
      <c r="C110" s="9" t="n">
        <v>60221.53</v>
      </c>
      <c r="D110" s="9" t="n">
        <v>60226.06</v>
      </c>
      <c r="E110" s="9" t="n">
        <v>60237.56</v>
      </c>
      <c r="F110" s="9" t="n">
        <v>60213.55</v>
      </c>
      <c r="G110" s="9" t="n">
        <v>60241</v>
      </c>
      <c r="H110" s="9" t="n">
        <v>60216.37</v>
      </c>
      <c r="I110" s="9" t="n">
        <v>60195.71</v>
      </c>
      <c r="J110" s="9" t="n">
        <v>60246.27</v>
      </c>
      <c r="K110" s="9" t="n">
        <v>60217.99</v>
      </c>
      <c r="L110" s="9"/>
      <c r="M110" s="3"/>
      <c r="N110" s="8" t="n">
        <v>60229.627</v>
      </c>
      <c r="O110" s="8" t="n">
        <v>23.1617889589253</v>
      </c>
      <c r="P110" s="8" t="n">
        <v>0.0384558067393068</v>
      </c>
    </row>
    <row r="111" customFormat="false" ht="15.75" hidden="false" customHeight="true" outlineLevel="0" collapsed="false">
      <c r="A111" s="7" t="s">
        <v>15</v>
      </c>
      <c r="B111" s="9" t="n">
        <v>120539.31</v>
      </c>
      <c r="C111" s="9" t="n">
        <v>120469.47</v>
      </c>
      <c r="D111" s="9" t="n">
        <v>120485.39</v>
      </c>
      <c r="E111" s="9" t="n">
        <v>120457.05</v>
      </c>
      <c r="F111" s="9" t="n">
        <v>120502.9</v>
      </c>
      <c r="G111" s="9" t="n">
        <v>120443.62</v>
      </c>
      <c r="H111" s="9" t="n">
        <v>120497.91</v>
      </c>
      <c r="I111" s="9" t="n">
        <v>120489.62</v>
      </c>
      <c r="J111" s="9" t="n">
        <v>120542</v>
      </c>
      <c r="K111" s="9" t="n">
        <v>120477.68</v>
      </c>
      <c r="L111" s="9"/>
      <c r="M111" s="3"/>
      <c r="N111" s="8" t="n">
        <v>120490.495</v>
      </c>
      <c r="O111" s="8" t="n">
        <v>31.9608626117772</v>
      </c>
      <c r="P111" s="8" t="n">
        <v>0.0265256297700306</v>
      </c>
    </row>
    <row r="112" customFormat="false" ht="15.75" hidden="false" customHeight="true" outlineLevel="0" collapsed="false">
      <c r="A112" s="7" t="s">
        <v>16</v>
      </c>
      <c r="B112" s="9" t="n">
        <v>239291.18</v>
      </c>
      <c r="C112" s="9" t="n">
        <v>239244.43</v>
      </c>
      <c r="D112" s="9" t="n">
        <v>239296.06</v>
      </c>
      <c r="E112" s="9" t="n">
        <v>239235.98</v>
      </c>
      <c r="F112" s="9" t="n">
        <v>239319.52</v>
      </c>
      <c r="G112" s="9" t="n">
        <v>239257.33</v>
      </c>
      <c r="H112" s="9" t="n">
        <v>239299.82</v>
      </c>
      <c r="I112" s="9" t="n">
        <v>239251.45</v>
      </c>
      <c r="J112" s="9" t="n">
        <v>239396.16</v>
      </c>
      <c r="K112" s="9" t="n">
        <v>239250.79</v>
      </c>
      <c r="L112" s="9"/>
      <c r="M112" s="3"/>
      <c r="N112" s="8" t="n">
        <v>239284.272</v>
      </c>
      <c r="O112" s="8" t="n">
        <v>48.3430626529449</v>
      </c>
      <c r="P112" s="8" t="n">
        <v>0.02020319273343</v>
      </c>
    </row>
    <row r="113" customFormat="false" ht="15.75" hidden="false" customHeight="true" outlineLevel="0" collapsed="false">
      <c r="A113" s="5" t="s">
        <v>17</v>
      </c>
      <c r="B113" s="9" t="n">
        <v>476843.26</v>
      </c>
      <c r="C113" s="9" t="n">
        <v>476819.5</v>
      </c>
      <c r="D113" s="9" t="n">
        <v>476792.4</v>
      </c>
      <c r="E113" s="9" t="n">
        <v>476696.54</v>
      </c>
      <c r="F113" s="9" t="n">
        <v>476807.26</v>
      </c>
      <c r="G113" s="9" t="n">
        <v>476715.47</v>
      </c>
      <c r="H113" s="9" t="n">
        <v>476832.27</v>
      </c>
      <c r="I113" s="9" t="n">
        <v>476864.97</v>
      </c>
      <c r="J113" s="9" t="n">
        <v>476876.38</v>
      </c>
      <c r="K113" s="9" t="n">
        <v>476810.37</v>
      </c>
      <c r="L113" s="9"/>
      <c r="M113" s="3"/>
      <c r="N113" s="8" t="n">
        <v>476805.842</v>
      </c>
      <c r="O113" s="8" t="n">
        <v>58.7594372184002</v>
      </c>
      <c r="P113" s="8" t="n">
        <v>0.0123235564757196</v>
      </c>
    </row>
    <row r="114" customFormat="false" ht="15.75" hidden="false" customHeight="true" outlineLevel="0" collapsed="false">
      <c r="N114" s="8"/>
      <c r="O114" s="8"/>
      <c r="P114" s="8"/>
    </row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80" colorId="64" zoomScale="80" zoomScaleNormal="80" zoomScalePageLayoutView="100" workbookViewId="0">
      <selection pane="topLeft" activeCell="K114" activeCellId="0" sqref="K1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39.54</v>
      </c>
      <c r="C5" s="3" t="n">
        <v>39.47</v>
      </c>
      <c r="D5" s="3" t="n">
        <v>39.54</v>
      </c>
      <c r="E5" s="3" t="n">
        <v>39.49</v>
      </c>
      <c r="F5" s="3" t="n">
        <v>39.53</v>
      </c>
      <c r="G5" s="3" t="n">
        <v>39.58</v>
      </c>
      <c r="H5" s="3" t="n">
        <v>39.59</v>
      </c>
      <c r="I5" s="3" t="n">
        <v>39.61</v>
      </c>
      <c r="J5" s="3" t="n">
        <v>39.6</v>
      </c>
      <c r="K5" s="3" t="n">
        <v>39.49</v>
      </c>
      <c r="L5" s="3"/>
      <c r="M5" s="3"/>
      <c r="N5" s="8" t="n">
        <v>39.544</v>
      </c>
      <c r="O5" s="8" t="n">
        <v>0.0499332888295307</v>
      </c>
      <c r="P5" s="8" t="n">
        <v>0.126272731209616</v>
      </c>
    </row>
    <row r="6" customFormat="false" ht="15.75" hidden="false" customHeight="true" outlineLevel="0" collapsed="false">
      <c r="A6" s="7" t="n">
        <v>2</v>
      </c>
      <c r="B6" s="3" t="n">
        <v>38.5</v>
      </c>
      <c r="C6" s="3" t="n">
        <v>38.45</v>
      </c>
      <c r="D6" s="3" t="n">
        <v>38.45</v>
      </c>
      <c r="E6" s="3" t="n">
        <v>38.53</v>
      </c>
      <c r="F6" s="3" t="n">
        <v>38.4</v>
      </c>
      <c r="G6" s="3" t="n">
        <v>38.49</v>
      </c>
      <c r="H6" s="3" t="n">
        <v>38.53</v>
      </c>
      <c r="I6" s="3" t="n">
        <v>38.58</v>
      </c>
      <c r="J6" s="3" t="n">
        <v>38.57</v>
      </c>
      <c r="K6" s="3" t="n">
        <v>38.58</v>
      </c>
      <c r="L6" s="3"/>
      <c r="M6" s="3"/>
      <c r="N6" s="8" t="n">
        <v>38.508</v>
      </c>
      <c r="O6" s="8" t="n">
        <v>0.0614274639988763</v>
      </c>
      <c r="P6" s="8" t="n">
        <v>0.159518707798058</v>
      </c>
    </row>
    <row r="7" customFormat="false" ht="15.75" hidden="false" customHeight="true" outlineLevel="0" collapsed="false">
      <c r="A7" s="7" t="n">
        <v>4</v>
      </c>
      <c r="B7" s="3" t="n">
        <v>38.93</v>
      </c>
      <c r="C7" s="3" t="n">
        <v>38.93</v>
      </c>
      <c r="D7" s="3" t="n">
        <v>38.87</v>
      </c>
      <c r="E7" s="3" t="n">
        <v>38.93</v>
      </c>
      <c r="F7" s="3" t="n">
        <v>38.86</v>
      </c>
      <c r="G7" s="3" t="n">
        <v>38.89</v>
      </c>
      <c r="H7" s="3" t="n">
        <v>38.97</v>
      </c>
      <c r="I7" s="3" t="n">
        <v>39.01</v>
      </c>
      <c r="J7" s="3" t="n">
        <v>38.91</v>
      </c>
      <c r="K7" s="3" t="n">
        <v>38.98</v>
      </c>
      <c r="L7" s="3"/>
      <c r="M7" s="3"/>
      <c r="N7" s="8" t="n">
        <v>38.928</v>
      </c>
      <c r="O7" s="8" t="n">
        <v>0.04825856285561</v>
      </c>
      <c r="P7" s="8" t="n">
        <v>0.123968770179845</v>
      </c>
    </row>
    <row r="8" customFormat="false" ht="15.75" hidden="false" customHeight="true" outlineLevel="0" collapsed="false">
      <c r="A8" s="7" t="n">
        <v>8</v>
      </c>
      <c r="B8" s="3" t="n">
        <v>41.14</v>
      </c>
      <c r="C8" s="3" t="n">
        <v>41.12</v>
      </c>
      <c r="D8" s="3" t="n">
        <v>41.06</v>
      </c>
      <c r="E8" s="3" t="n">
        <v>41.04</v>
      </c>
      <c r="F8" s="3" t="n">
        <v>41.02</v>
      </c>
      <c r="G8" s="3" t="n">
        <v>41.09</v>
      </c>
      <c r="H8" s="3" t="n">
        <v>41.16</v>
      </c>
      <c r="I8" s="3" t="n">
        <v>41.2</v>
      </c>
      <c r="J8" s="3" t="n">
        <v>41.19</v>
      </c>
      <c r="K8" s="3" t="n">
        <v>41.17</v>
      </c>
      <c r="L8" s="3"/>
      <c r="M8" s="3"/>
      <c r="N8" s="8" t="n">
        <v>41.119</v>
      </c>
      <c r="O8" s="8" t="n">
        <v>0.0638487796803241</v>
      </c>
      <c r="P8" s="8" t="n">
        <v>0.155278045867662</v>
      </c>
    </row>
    <row r="9" customFormat="false" ht="15.75" hidden="false" customHeight="true" outlineLevel="0" collapsed="false">
      <c r="A9" s="7" t="n">
        <v>16</v>
      </c>
      <c r="B9" s="3" t="n">
        <v>38.74</v>
      </c>
      <c r="C9" s="3" t="n">
        <v>38.74</v>
      </c>
      <c r="D9" s="3" t="n">
        <v>38.6</v>
      </c>
      <c r="E9" s="3" t="n">
        <v>38.7</v>
      </c>
      <c r="F9" s="3" t="n">
        <v>38.65</v>
      </c>
      <c r="G9" s="3" t="n">
        <v>38.66</v>
      </c>
      <c r="H9" s="3" t="n">
        <v>38.77</v>
      </c>
      <c r="I9" s="3" t="n">
        <v>38.79</v>
      </c>
      <c r="J9" s="3" t="n">
        <v>38.74</v>
      </c>
      <c r="K9" s="3" t="n">
        <v>38.76</v>
      </c>
      <c r="L9" s="3"/>
      <c r="M9" s="3"/>
      <c r="N9" s="8" t="n">
        <v>38.715</v>
      </c>
      <c r="O9" s="8" t="n">
        <v>0.060781941762702</v>
      </c>
      <c r="P9" s="8" t="n">
        <v>0.156998428936335</v>
      </c>
    </row>
    <row r="10" customFormat="false" ht="15.75" hidden="false" customHeight="true" outlineLevel="0" collapsed="false">
      <c r="A10" s="7" t="n">
        <v>32</v>
      </c>
      <c r="B10" s="3" t="n">
        <v>41.65</v>
      </c>
      <c r="C10" s="3" t="n">
        <v>41.78</v>
      </c>
      <c r="D10" s="3" t="n">
        <v>41.68</v>
      </c>
      <c r="E10" s="3" t="n">
        <v>41.8</v>
      </c>
      <c r="F10" s="3" t="n">
        <v>41.65</v>
      </c>
      <c r="G10" s="3" t="n">
        <v>41.74</v>
      </c>
      <c r="H10" s="3" t="n">
        <v>41.75</v>
      </c>
      <c r="I10" s="3" t="n">
        <v>41.89</v>
      </c>
      <c r="J10" s="3" t="n">
        <v>41.99</v>
      </c>
      <c r="K10" s="3" t="n">
        <v>41.69</v>
      </c>
      <c r="L10" s="3"/>
      <c r="M10" s="3"/>
      <c r="N10" s="8" t="n">
        <v>41.762</v>
      </c>
      <c r="O10" s="8" t="n">
        <v>0.109422727681837</v>
      </c>
      <c r="P10" s="8" t="n">
        <v>0.262015055988308</v>
      </c>
    </row>
    <row r="11" customFormat="false" ht="15.75" hidden="false" customHeight="true" outlineLevel="0" collapsed="false">
      <c r="A11" s="7" t="n">
        <v>64</v>
      </c>
      <c r="B11" s="3" t="n">
        <v>45.12</v>
      </c>
      <c r="C11" s="3" t="n">
        <v>45.15</v>
      </c>
      <c r="D11" s="3" t="n">
        <v>45.14</v>
      </c>
      <c r="E11" s="3" t="n">
        <v>45.14</v>
      </c>
      <c r="F11" s="3" t="n">
        <v>45.07</v>
      </c>
      <c r="G11" s="3" t="n">
        <v>45.12</v>
      </c>
      <c r="H11" s="3" t="n">
        <v>45.23</v>
      </c>
      <c r="I11" s="3" t="n">
        <v>45.27</v>
      </c>
      <c r="J11" s="3" t="n">
        <v>45.32</v>
      </c>
      <c r="K11" s="3" t="n">
        <v>45.12</v>
      </c>
      <c r="L11" s="3"/>
      <c r="M11" s="3"/>
      <c r="N11" s="8" t="n">
        <v>45.168</v>
      </c>
      <c r="O11" s="8" t="n">
        <v>0.0787118514301097</v>
      </c>
      <c r="P11" s="8" t="n">
        <v>0.17426463742054</v>
      </c>
    </row>
    <row r="12" customFormat="false" ht="15.75" hidden="false" customHeight="true" outlineLevel="0" collapsed="false">
      <c r="A12" s="7" t="n">
        <v>128</v>
      </c>
      <c r="B12" s="3" t="n">
        <v>56.42</v>
      </c>
      <c r="C12" s="3" t="n">
        <v>56.17</v>
      </c>
      <c r="D12" s="3" t="n">
        <v>56.28</v>
      </c>
      <c r="E12" s="3" t="n">
        <v>56.25</v>
      </c>
      <c r="F12" s="3" t="n">
        <v>56.23</v>
      </c>
      <c r="G12" s="3" t="n">
        <v>56.34</v>
      </c>
      <c r="H12" s="3" t="n">
        <v>56.52</v>
      </c>
      <c r="I12" s="3" t="n">
        <v>56.36</v>
      </c>
      <c r="J12" s="3" t="n">
        <v>56.49</v>
      </c>
      <c r="K12" s="3" t="n">
        <v>56.32</v>
      </c>
      <c r="L12" s="3"/>
      <c r="M12" s="3"/>
      <c r="N12" s="8" t="n">
        <v>56.338</v>
      </c>
      <c r="O12" s="8" t="n">
        <v>0.112920817881874</v>
      </c>
      <c r="P12" s="8" t="n">
        <v>0.200434551957602</v>
      </c>
    </row>
    <row r="13" customFormat="false" ht="15.75" hidden="false" customHeight="true" outlineLevel="0" collapsed="false">
      <c r="A13" s="7" t="n">
        <v>256</v>
      </c>
      <c r="B13" s="9" t="n">
        <v>68.75</v>
      </c>
      <c r="C13" s="9" t="n">
        <v>68.58</v>
      </c>
      <c r="D13" s="9" t="n">
        <v>68.67</v>
      </c>
      <c r="E13" s="9" t="n">
        <v>68.72</v>
      </c>
      <c r="F13" s="9" t="n">
        <v>68.5</v>
      </c>
      <c r="G13" s="9" t="n">
        <v>68.59</v>
      </c>
      <c r="H13" s="9" t="n">
        <v>68.99</v>
      </c>
      <c r="I13" s="9" t="n">
        <v>68.78</v>
      </c>
      <c r="J13" s="9" t="n">
        <v>68.94</v>
      </c>
      <c r="K13" s="9" t="n">
        <v>68.67</v>
      </c>
      <c r="L13" s="9"/>
      <c r="M13" s="3"/>
      <c r="N13" s="8" t="n">
        <v>68.719</v>
      </c>
      <c r="O13" s="8" t="n">
        <v>0.154808124966214</v>
      </c>
      <c r="P13" s="8" t="n">
        <v>0.225277033958897</v>
      </c>
    </row>
    <row r="14" customFormat="false" ht="15.75" hidden="false" customHeight="true" outlineLevel="0" collapsed="false">
      <c r="A14" s="7" t="n">
        <v>512</v>
      </c>
      <c r="B14" s="9" t="n">
        <v>94.27</v>
      </c>
      <c r="C14" s="9" t="n">
        <v>94.2</v>
      </c>
      <c r="D14" s="9" t="n">
        <v>94.2</v>
      </c>
      <c r="E14" s="9" t="n">
        <v>94.29</v>
      </c>
      <c r="F14" s="9" t="n">
        <v>94.4</v>
      </c>
      <c r="G14" s="9" t="n">
        <v>94.19</v>
      </c>
      <c r="H14" s="9" t="n">
        <v>94.39</v>
      </c>
      <c r="I14" s="9" t="n">
        <v>94.24</v>
      </c>
      <c r="J14" s="9" t="n">
        <v>94.85</v>
      </c>
      <c r="K14" s="9" t="n">
        <v>94.31</v>
      </c>
      <c r="L14" s="9"/>
      <c r="M14" s="3"/>
      <c r="N14" s="8" t="n">
        <v>94.334</v>
      </c>
      <c r="O14" s="8" t="n">
        <v>0.196027208995757</v>
      </c>
      <c r="P14" s="8" t="n">
        <v>0.207801226488601</v>
      </c>
    </row>
    <row r="15" customFormat="false" ht="15.75" hidden="false" customHeight="true" outlineLevel="0" collapsed="false">
      <c r="A15" s="7" t="s">
        <v>6</v>
      </c>
      <c r="B15" s="9" t="n">
        <v>143.51</v>
      </c>
      <c r="C15" s="9" t="n">
        <v>143</v>
      </c>
      <c r="D15" s="9" t="n">
        <v>143.41</v>
      </c>
      <c r="E15" s="9" t="n">
        <v>143.97</v>
      </c>
      <c r="F15" s="9" t="n">
        <v>143.49</v>
      </c>
      <c r="G15" s="9" t="n">
        <v>143.46</v>
      </c>
      <c r="H15" s="9" t="n">
        <v>144.72</v>
      </c>
      <c r="I15" s="9" t="n">
        <v>144.59</v>
      </c>
      <c r="J15" s="9" t="n">
        <v>144.17</v>
      </c>
      <c r="K15" s="9" t="n">
        <v>143.66</v>
      </c>
      <c r="L15" s="9"/>
      <c r="M15" s="3"/>
      <c r="N15" s="8" t="n">
        <v>143.798</v>
      </c>
      <c r="O15" s="8" t="n">
        <v>0.552143298630185</v>
      </c>
      <c r="P15" s="8" t="n">
        <v>0.383971472920475</v>
      </c>
    </row>
    <row r="16" customFormat="false" ht="15.75" hidden="false" customHeight="true" outlineLevel="0" collapsed="false">
      <c r="A16" s="7" t="s">
        <v>7</v>
      </c>
      <c r="B16" s="9" t="n">
        <v>233.84</v>
      </c>
      <c r="C16" s="9" t="n">
        <v>234.11</v>
      </c>
      <c r="D16" s="9" t="n">
        <v>234.06</v>
      </c>
      <c r="E16" s="9" t="n">
        <v>233.75</v>
      </c>
      <c r="F16" s="9" t="n">
        <v>234.12</v>
      </c>
      <c r="G16" s="9" t="n">
        <v>233.76</v>
      </c>
      <c r="H16" s="9" t="n">
        <v>234.44</v>
      </c>
      <c r="I16" s="9" t="n">
        <v>234.22</v>
      </c>
      <c r="J16" s="9" t="n">
        <v>235.24</v>
      </c>
      <c r="K16" s="9" t="n">
        <v>234.42</v>
      </c>
      <c r="L16" s="9"/>
      <c r="M16" s="3"/>
      <c r="N16" s="8" t="n">
        <v>234.196</v>
      </c>
      <c r="O16" s="8" t="n">
        <v>0.440661119480972</v>
      </c>
      <c r="P16" s="8" t="n">
        <v>0.18815911436616</v>
      </c>
    </row>
    <row r="17" customFormat="false" ht="15.75" hidden="false" customHeight="true" outlineLevel="0" collapsed="false">
      <c r="A17" s="7" t="s">
        <v>8</v>
      </c>
      <c r="B17" s="9" t="n">
        <v>385.5</v>
      </c>
      <c r="C17" s="9" t="n">
        <v>386.8</v>
      </c>
      <c r="D17" s="9" t="n">
        <v>385.47</v>
      </c>
      <c r="E17" s="9" t="n">
        <v>385.61</v>
      </c>
      <c r="F17" s="9" t="n">
        <v>385.83</v>
      </c>
      <c r="G17" s="9" t="n">
        <v>385.68</v>
      </c>
      <c r="H17" s="9" t="n">
        <v>385.95</v>
      </c>
      <c r="I17" s="9" t="n">
        <v>386.03</v>
      </c>
      <c r="J17" s="9" t="n">
        <v>386.16</v>
      </c>
      <c r="K17" s="9" t="n">
        <v>386.28</v>
      </c>
      <c r="L17" s="9"/>
      <c r="M17" s="3"/>
      <c r="N17" s="8" t="n">
        <v>385.931</v>
      </c>
      <c r="O17" s="8" t="n">
        <v>0.410161214917036</v>
      </c>
      <c r="P17" s="8" t="n">
        <v>0.106278380051625</v>
      </c>
    </row>
    <row r="18" customFormat="false" ht="15.75" hidden="false" customHeight="true" outlineLevel="0" collapsed="false">
      <c r="A18" s="7" t="s">
        <v>9</v>
      </c>
      <c r="B18" s="9" t="n">
        <v>701.48</v>
      </c>
      <c r="C18" s="9" t="n">
        <v>702.5</v>
      </c>
      <c r="D18" s="9" t="n">
        <v>701.31</v>
      </c>
      <c r="E18" s="9" t="n">
        <v>701.45</v>
      </c>
      <c r="F18" s="9" t="n">
        <v>702.65</v>
      </c>
      <c r="G18" s="9" t="n">
        <v>700.61</v>
      </c>
      <c r="H18" s="9" t="n">
        <v>702.88</v>
      </c>
      <c r="I18" s="9" t="n">
        <v>703.76</v>
      </c>
      <c r="J18" s="9" t="n">
        <v>706.81</v>
      </c>
      <c r="K18" s="9" t="n">
        <v>703.82</v>
      </c>
      <c r="L18" s="9"/>
      <c r="M18" s="3"/>
      <c r="N18" s="8" t="n">
        <v>702.727</v>
      </c>
      <c r="O18" s="8" t="n">
        <v>1.78539787037946</v>
      </c>
      <c r="P18" s="8" t="n">
        <v>0.254067065927374</v>
      </c>
    </row>
    <row r="19" customFormat="false" ht="15.75" hidden="false" customHeight="true" outlineLevel="0" collapsed="false">
      <c r="A19" s="7" t="s">
        <v>10</v>
      </c>
      <c r="B19" s="9" t="n">
        <v>1544.29</v>
      </c>
      <c r="C19" s="9" t="n">
        <v>1536.05</v>
      </c>
      <c r="D19" s="9" t="n">
        <v>1543.61</v>
      </c>
      <c r="E19" s="9" t="n">
        <v>1551.26</v>
      </c>
      <c r="F19" s="9" t="n">
        <v>1546.16</v>
      </c>
      <c r="G19" s="9" t="n">
        <v>1558.92</v>
      </c>
      <c r="H19" s="9" t="n">
        <v>1532.28</v>
      </c>
      <c r="I19" s="9" t="n">
        <v>1541.56</v>
      </c>
      <c r="J19" s="9" t="n">
        <v>1529.92</v>
      </c>
      <c r="K19" s="9" t="n">
        <v>1536.56</v>
      </c>
      <c r="L19" s="9"/>
      <c r="M19" s="3"/>
      <c r="N19" s="8" t="n">
        <v>1542.061</v>
      </c>
      <c r="O19" s="8" t="n">
        <v>8.8363711128746</v>
      </c>
      <c r="P19" s="8" t="n">
        <v>0.573023448026673</v>
      </c>
    </row>
    <row r="20" customFormat="false" ht="15.75" hidden="false" customHeight="true" outlineLevel="0" collapsed="false">
      <c r="A20" s="7" t="s">
        <v>11</v>
      </c>
      <c r="B20" s="9" t="n">
        <v>5860.93</v>
      </c>
      <c r="C20" s="9" t="n">
        <v>5887.44</v>
      </c>
      <c r="D20" s="9" t="n">
        <v>5923.09</v>
      </c>
      <c r="E20" s="9" t="n">
        <v>5939.42</v>
      </c>
      <c r="F20" s="9" t="n">
        <v>5901.85</v>
      </c>
      <c r="G20" s="9" t="n">
        <v>5956.78</v>
      </c>
      <c r="H20" s="9" t="n">
        <v>5847.27</v>
      </c>
      <c r="I20" s="9" t="n">
        <v>5919.28</v>
      </c>
      <c r="J20" s="9" t="n">
        <v>5884.44</v>
      </c>
      <c r="K20" s="9" t="n">
        <v>5894.01</v>
      </c>
      <c r="L20" s="9"/>
      <c r="M20" s="3"/>
      <c r="N20" s="8" t="n">
        <v>5901.451</v>
      </c>
      <c r="O20" s="8" t="n">
        <v>34.0062165722026</v>
      </c>
      <c r="P20" s="8" t="n">
        <v>0.576234837368007</v>
      </c>
    </row>
    <row r="21" customFormat="false" ht="15.75" hidden="false" customHeight="true" outlineLevel="0" collapsed="false">
      <c r="A21" s="7" t="s">
        <v>12</v>
      </c>
      <c r="B21" s="9" t="n">
        <v>12119.5</v>
      </c>
      <c r="C21" s="9" t="n">
        <v>12292.45</v>
      </c>
      <c r="D21" s="9" t="n">
        <v>12238.57</v>
      </c>
      <c r="E21" s="9" t="n">
        <v>12121.03</v>
      </c>
      <c r="F21" s="9" t="n">
        <v>12442.9</v>
      </c>
      <c r="G21" s="9" t="n">
        <v>12056.39</v>
      </c>
      <c r="H21" s="9" t="n">
        <v>12367.85</v>
      </c>
      <c r="I21" s="9" t="n">
        <v>12081.01</v>
      </c>
      <c r="J21" s="9" t="n">
        <v>12197.26</v>
      </c>
      <c r="K21" s="9" t="n">
        <v>12276.58</v>
      </c>
      <c r="L21" s="9"/>
      <c r="M21" s="3"/>
      <c r="N21" s="8" t="n">
        <v>12219.354</v>
      </c>
      <c r="O21" s="8" t="n">
        <v>127.72969455499</v>
      </c>
      <c r="P21" s="8" t="n">
        <v>1.04530644218173</v>
      </c>
    </row>
    <row r="22" customFormat="false" ht="15.75" hidden="false" customHeight="true" outlineLevel="0" collapsed="false">
      <c r="A22" s="7" t="s">
        <v>13</v>
      </c>
      <c r="B22" s="9" t="n">
        <v>25652.54</v>
      </c>
      <c r="C22" s="9" t="n">
        <v>26455.68</v>
      </c>
      <c r="D22" s="9" t="n">
        <v>25656.03</v>
      </c>
      <c r="E22" s="9" t="n">
        <v>25607.01</v>
      </c>
      <c r="F22" s="9" t="n">
        <v>25498.42</v>
      </c>
      <c r="G22" s="9" t="n">
        <v>25619.35</v>
      </c>
      <c r="H22" s="9" t="n">
        <v>26440.97</v>
      </c>
      <c r="I22" s="9" t="n">
        <v>25687.12</v>
      </c>
      <c r="J22" s="9" t="n">
        <v>25592.58</v>
      </c>
      <c r="K22" s="9" t="n">
        <v>25695.26</v>
      </c>
      <c r="L22" s="9"/>
      <c r="M22" s="3"/>
      <c r="N22" s="8" t="n">
        <v>25790.496</v>
      </c>
      <c r="O22" s="8" t="n">
        <v>351.171504956387</v>
      </c>
      <c r="P22" s="8" t="n">
        <v>1.36163145119965</v>
      </c>
    </row>
    <row r="23" customFormat="false" ht="15.75" hidden="false" customHeight="true" outlineLevel="0" collapsed="false">
      <c r="A23" s="7" t="s">
        <v>14</v>
      </c>
      <c r="B23" s="9" t="n">
        <v>53117.71</v>
      </c>
      <c r="C23" s="9" t="n">
        <v>53228.07</v>
      </c>
      <c r="D23" s="9" t="n">
        <v>53517.08</v>
      </c>
      <c r="E23" s="9" t="n">
        <v>53546.29</v>
      </c>
      <c r="F23" s="9" t="n">
        <v>53405.23</v>
      </c>
      <c r="G23" s="9" t="n">
        <v>53418.96</v>
      </c>
      <c r="H23" s="9" t="n">
        <v>53590.92</v>
      </c>
      <c r="I23" s="9" t="n">
        <v>53323.7</v>
      </c>
      <c r="J23" s="9" t="n">
        <v>53203.87</v>
      </c>
      <c r="K23" s="9" t="n">
        <v>53386.5</v>
      </c>
      <c r="L23" s="9"/>
      <c r="M23" s="3"/>
      <c r="N23" s="8" t="n">
        <v>53373.833</v>
      </c>
      <c r="O23" s="8" t="n">
        <v>155.926313939915</v>
      </c>
      <c r="P23" s="8" t="n">
        <v>0.292139996653257</v>
      </c>
    </row>
    <row r="24" customFormat="false" ht="15.75" hidden="false" customHeight="true" outlineLevel="0" collapsed="false">
      <c r="A24" s="7" t="s">
        <v>15</v>
      </c>
      <c r="B24" s="9" t="n">
        <v>105673.59</v>
      </c>
      <c r="C24" s="9" t="n">
        <v>105794.4</v>
      </c>
      <c r="D24" s="9" t="n">
        <v>105982.2</v>
      </c>
      <c r="E24" s="9" t="n">
        <v>105971.45</v>
      </c>
      <c r="F24" s="9" t="n">
        <v>106087.64</v>
      </c>
      <c r="G24" s="9" t="n">
        <v>106086.06</v>
      </c>
      <c r="H24" s="9" t="n">
        <v>105894.69</v>
      </c>
      <c r="I24" s="9" t="n">
        <v>105765.42</v>
      </c>
      <c r="J24" s="9" t="n">
        <v>106058.86</v>
      </c>
      <c r="K24" s="9" t="n">
        <v>106035.19</v>
      </c>
      <c r="L24" s="9"/>
      <c r="M24" s="3"/>
      <c r="N24" s="8" t="n">
        <v>105934.95</v>
      </c>
      <c r="O24" s="8" t="n">
        <v>146.643811476805</v>
      </c>
      <c r="P24" s="8" t="n">
        <v>0.138428168868542</v>
      </c>
    </row>
    <row r="25" customFormat="false" ht="15.75" hidden="false" customHeight="true" outlineLevel="0" collapsed="false">
      <c r="A25" s="7" t="s">
        <v>16</v>
      </c>
      <c r="B25" s="9" t="n">
        <v>208072.86</v>
      </c>
      <c r="C25" s="9" t="n">
        <v>207801.05</v>
      </c>
      <c r="D25" s="9" t="n">
        <v>207696.78</v>
      </c>
      <c r="E25" s="9" t="n">
        <v>208022.47</v>
      </c>
      <c r="F25" s="9" t="n">
        <v>207883.61</v>
      </c>
      <c r="G25" s="9" t="n">
        <v>207730.05</v>
      </c>
      <c r="H25" s="9" t="n">
        <v>207897.29</v>
      </c>
      <c r="I25" s="9" t="n">
        <v>207891.56</v>
      </c>
      <c r="J25" s="9" t="n">
        <v>207821.49</v>
      </c>
      <c r="K25" s="9" t="n">
        <v>207985.72</v>
      </c>
      <c r="L25" s="9"/>
      <c r="M25" s="3"/>
      <c r="N25" s="8" t="n">
        <v>207880.288</v>
      </c>
      <c r="O25" s="8" t="n">
        <v>122.395203591572</v>
      </c>
      <c r="P25" s="8" t="n">
        <v>0.0588777342811707</v>
      </c>
    </row>
    <row r="26" customFormat="false" ht="15.75" hidden="false" customHeight="true" outlineLevel="0" collapsed="false">
      <c r="A26" s="7" t="s">
        <v>17</v>
      </c>
      <c r="B26" s="9" t="n">
        <v>406377.3</v>
      </c>
      <c r="C26" s="9" t="n">
        <v>406908.93</v>
      </c>
      <c r="D26" s="9" t="n">
        <v>406929.12</v>
      </c>
      <c r="E26" s="9" t="n">
        <v>406797.91</v>
      </c>
      <c r="F26" s="9" t="n">
        <v>406787.19</v>
      </c>
      <c r="G26" s="9" t="n">
        <v>406610.36</v>
      </c>
      <c r="H26" s="9" t="n">
        <v>406686.83</v>
      </c>
      <c r="I26" s="9" t="n">
        <v>406575.68</v>
      </c>
      <c r="J26" s="9" t="n">
        <v>406726.1</v>
      </c>
      <c r="K26" s="9" t="n">
        <v>407311.22</v>
      </c>
      <c r="L26" s="9"/>
      <c r="M26" s="3"/>
      <c r="N26" s="8" t="n">
        <v>406771.064</v>
      </c>
      <c r="O26" s="8" t="n">
        <v>250.534072164952</v>
      </c>
      <c r="P26" s="8" t="n">
        <v>0.0615909277570816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39.62</v>
      </c>
      <c r="C34" s="3" t="n">
        <v>39.47</v>
      </c>
      <c r="D34" s="3" t="n">
        <v>39.38</v>
      </c>
      <c r="E34" s="3" t="n">
        <v>39.46</v>
      </c>
      <c r="F34" s="3" t="n">
        <v>39.36</v>
      </c>
      <c r="G34" s="3" t="n">
        <v>39.32</v>
      </c>
      <c r="H34" s="3" t="n">
        <v>39.49</v>
      </c>
      <c r="I34" s="3" t="n">
        <v>39.42</v>
      </c>
      <c r="J34" s="3" t="n">
        <v>39.34</v>
      </c>
      <c r="K34" s="3" t="n">
        <v>39.32</v>
      </c>
      <c r="L34" s="3"/>
      <c r="M34" s="3"/>
      <c r="N34" s="8" t="n">
        <v>39.418</v>
      </c>
      <c r="O34" s="8" t="n">
        <v>0.0946103118645686</v>
      </c>
      <c r="P34" s="8" t="n">
        <v>0.240018042175069</v>
      </c>
    </row>
    <row r="35" customFormat="false" ht="15.75" hidden="false" customHeight="true" outlineLevel="0" collapsed="false">
      <c r="A35" s="7" t="n">
        <v>2</v>
      </c>
      <c r="B35" s="3" t="n">
        <v>38.66</v>
      </c>
      <c r="C35" s="3" t="n">
        <v>38.54</v>
      </c>
      <c r="D35" s="3" t="n">
        <v>38.54</v>
      </c>
      <c r="E35" s="3" t="n">
        <v>38.62</v>
      </c>
      <c r="F35" s="3" t="n">
        <v>38.46</v>
      </c>
      <c r="G35" s="3" t="n">
        <v>38.38</v>
      </c>
      <c r="H35" s="3" t="n">
        <v>38.59</v>
      </c>
      <c r="I35" s="3" t="n">
        <v>38.58</v>
      </c>
      <c r="J35" s="3" t="n">
        <v>38.41</v>
      </c>
      <c r="K35" s="3" t="n">
        <v>38.51</v>
      </c>
      <c r="L35" s="3"/>
      <c r="M35" s="3"/>
      <c r="N35" s="8" t="n">
        <v>38.529</v>
      </c>
      <c r="O35" s="8" t="n">
        <v>0.0903634636097767</v>
      </c>
      <c r="P35" s="8" t="n">
        <v>0.234533633392449</v>
      </c>
    </row>
    <row r="36" customFormat="false" ht="15.75" hidden="false" customHeight="true" outlineLevel="0" collapsed="false">
      <c r="A36" s="7" t="n">
        <v>4</v>
      </c>
      <c r="B36" s="3" t="n">
        <v>39.18</v>
      </c>
      <c r="C36" s="3" t="n">
        <v>39.01</v>
      </c>
      <c r="D36" s="3" t="n">
        <v>39</v>
      </c>
      <c r="E36" s="3" t="n">
        <v>39.11</v>
      </c>
      <c r="F36" s="3" t="n">
        <v>38.96</v>
      </c>
      <c r="G36" s="3" t="n">
        <v>38.92</v>
      </c>
      <c r="H36" s="3" t="n">
        <v>39.09</v>
      </c>
      <c r="I36" s="3" t="n">
        <v>39</v>
      </c>
      <c r="J36" s="3" t="n">
        <v>38.91</v>
      </c>
      <c r="K36" s="3" t="n">
        <v>38.96</v>
      </c>
      <c r="L36" s="3"/>
      <c r="M36" s="3"/>
      <c r="N36" s="8" t="n">
        <v>39.014</v>
      </c>
      <c r="O36" s="8" t="n">
        <v>0.0872034657822985</v>
      </c>
      <c r="P36" s="8" t="n">
        <v>0.223518392839233</v>
      </c>
    </row>
    <row r="37" customFormat="false" ht="15.75" hidden="false" customHeight="true" outlineLevel="0" collapsed="false">
      <c r="A37" s="7" t="n">
        <v>8</v>
      </c>
      <c r="B37" s="3" t="n">
        <v>41.4</v>
      </c>
      <c r="C37" s="3" t="n">
        <v>41.31</v>
      </c>
      <c r="D37" s="3" t="n">
        <v>41.24</v>
      </c>
      <c r="E37" s="3" t="n">
        <v>41.35</v>
      </c>
      <c r="F37" s="3" t="n">
        <v>41.2</v>
      </c>
      <c r="G37" s="3" t="n">
        <v>41.12</v>
      </c>
      <c r="H37" s="3" t="n">
        <v>41.31</v>
      </c>
      <c r="I37" s="3" t="n">
        <v>41.3</v>
      </c>
      <c r="J37" s="3" t="n">
        <v>41.1</v>
      </c>
      <c r="K37" s="3" t="n">
        <v>41.21</v>
      </c>
      <c r="L37" s="3"/>
      <c r="M37" s="3"/>
      <c r="N37" s="8" t="n">
        <v>41.254</v>
      </c>
      <c r="O37" s="8" t="n">
        <v>0.0975477091251022</v>
      </c>
      <c r="P37" s="8" t="n">
        <v>0.2364563657466</v>
      </c>
    </row>
    <row r="38" customFormat="false" ht="15.75" hidden="false" customHeight="true" outlineLevel="0" collapsed="false">
      <c r="A38" s="7" t="n">
        <v>16</v>
      </c>
      <c r="B38" s="3" t="n">
        <v>39.05</v>
      </c>
      <c r="C38" s="3" t="n">
        <v>38.79</v>
      </c>
      <c r="D38" s="3" t="n">
        <v>38.75</v>
      </c>
      <c r="E38" s="3" t="n">
        <v>38.81</v>
      </c>
      <c r="F38" s="3" t="n">
        <v>38.71</v>
      </c>
      <c r="G38" s="3" t="n">
        <v>38.62</v>
      </c>
      <c r="H38" s="3" t="n">
        <v>38.77</v>
      </c>
      <c r="I38" s="3" t="n">
        <v>38.73</v>
      </c>
      <c r="J38" s="3" t="n">
        <v>38.6</v>
      </c>
      <c r="K38" s="3" t="n">
        <v>38.69</v>
      </c>
      <c r="L38" s="3"/>
      <c r="M38" s="3"/>
      <c r="N38" s="8" t="n">
        <v>38.752</v>
      </c>
      <c r="O38" s="8" t="n">
        <v>0.124971107772067</v>
      </c>
      <c r="P38" s="8" t="n">
        <v>0.322489439956821</v>
      </c>
    </row>
    <row r="39" customFormat="false" ht="15.75" hidden="false" customHeight="true" outlineLevel="0" collapsed="false">
      <c r="A39" s="7" t="n">
        <v>32</v>
      </c>
      <c r="B39" s="3" t="n">
        <v>41.79</v>
      </c>
      <c r="C39" s="3" t="n">
        <v>41.76</v>
      </c>
      <c r="D39" s="3" t="n">
        <v>41.75</v>
      </c>
      <c r="E39" s="3" t="n">
        <v>41.81</v>
      </c>
      <c r="F39" s="3" t="n">
        <v>41.7</v>
      </c>
      <c r="G39" s="3" t="n">
        <v>41.67</v>
      </c>
      <c r="H39" s="3" t="n">
        <v>41.87</v>
      </c>
      <c r="I39" s="3" t="n">
        <v>41.71</v>
      </c>
      <c r="J39" s="3" t="n">
        <v>41.69</v>
      </c>
      <c r="K39" s="3" t="n">
        <v>41.76</v>
      </c>
      <c r="L39" s="3"/>
      <c r="M39" s="3"/>
      <c r="N39" s="8" t="n">
        <v>41.751</v>
      </c>
      <c r="O39" s="8" t="n">
        <v>0.0613641227066391</v>
      </c>
      <c r="P39" s="8" t="n">
        <v>0.146976414233525</v>
      </c>
    </row>
    <row r="40" customFormat="false" ht="15.75" hidden="false" customHeight="true" outlineLevel="0" collapsed="false">
      <c r="A40" s="7" t="n">
        <v>64</v>
      </c>
      <c r="B40" s="3" t="n">
        <v>45.27</v>
      </c>
      <c r="C40" s="3" t="n">
        <v>45.2</v>
      </c>
      <c r="D40" s="3" t="n">
        <v>45.18</v>
      </c>
      <c r="E40" s="3" t="n">
        <v>45.23</v>
      </c>
      <c r="F40" s="3" t="n">
        <v>45.15</v>
      </c>
      <c r="G40" s="3" t="n">
        <v>45.11</v>
      </c>
      <c r="H40" s="3" t="n">
        <v>45.21</v>
      </c>
      <c r="I40" s="3" t="n">
        <v>45.18</v>
      </c>
      <c r="J40" s="3" t="n">
        <v>45.12</v>
      </c>
      <c r="K40" s="3" t="n">
        <v>45.11</v>
      </c>
      <c r="L40" s="3"/>
      <c r="M40" s="3"/>
      <c r="N40" s="8" t="n">
        <v>45.176</v>
      </c>
      <c r="O40" s="8" t="n">
        <v>0.0537897140105191</v>
      </c>
      <c r="P40" s="8" t="n">
        <v>0.119067013481758</v>
      </c>
    </row>
    <row r="41" customFormat="false" ht="15.75" hidden="false" customHeight="true" outlineLevel="0" collapsed="false">
      <c r="A41" s="7" t="n">
        <v>128</v>
      </c>
      <c r="B41" s="3" t="n">
        <v>56.63</v>
      </c>
      <c r="C41" s="3" t="n">
        <v>56.44</v>
      </c>
      <c r="D41" s="3" t="n">
        <v>56.55</v>
      </c>
      <c r="E41" s="3" t="n">
        <v>56.55</v>
      </c>
      <c r="F41" s="3" t="n">
        <v>56.56</v>
      </c>
      <c r="G41" s="3" t="n">
        <v>56.45</v>
      </c>
      <c r="H41" s="3" t="n">
        <v>56.66</v>
      </c>
      <c r="I41" s="3" t="n">
        <v>56.64</v>
      </c>
      <c r="J41" s="3" t="n">
        <v>56.55</v>
      </c>
      <c r="K41" s="3" t="n">
        <v>56.55</v>
      </c>
      <c r="L41" s="3"/>
      <c r="M41" s="3"/>
      <c r="N41" s="8" t="n">
        <v>56.558</v>
      </c>
      <c r="O41" s="8" t="n">
        <v>0.0731512891965077</v>
      </c>
      <c r="P41" s="8" t="n">
        <v>0.12933853600995</v>
      </c>
    </row>
    <row r="42" customFormat="false" ht="15.75" hidden="false" customHeight="true" outlineLevel="0" collapsed="false">
      <c r="A42" s="7" t="n">
        <v>256</v>
      </c>
      <c r="B42" s="9" t="n">
        <v>68.89</v>
      </c>
      <c r="C42" s="9" t="n">
        <v>68.62</v>
      </c>
      <c r="D42" s="9" t="n">
        <v>68.83</v>
      </c>
      <c r="E42" s="9" t="n">
        <v>68.9</v>
      </c>
      <c r="F42" s="9" t="n">
        <v>68.76</v>
      </c>
      <c r="G42" s="9" t="n">
        <v>68.5</v>
      </c>
      <c r="H42" s="9" t="n">
        <v>68.92</v>
      </c>
      <c r="I42" s="9" t="n">
        <v>69</v>
      </c>
      <c r="J42" s="9" t="n">
        <v>68.7</v>
      </c>
      <c r="K42" s="9" t="n">
        <v>68.7</v>
      </c>
      <c r="L42" s="9"/>
      <c r="M42" s="3"/>
      <c r="N42" s="8" t="n">
        <v>68.782</v>
      </c>
      <c r="O42" s="8" t="n">
        <v>0.154258081005682</v>
      </c>
      <c r="P42" s="8" t="n">
        <v>0.224271002596147</v>
      </c>
    </row>
    <row r="43" customFormat="false" ht="15.75" hidden="false" customHeight="true" outlineLevel="0" collapsed="false">
      <c r="A43" s="7" t="n">
        <v>512</v>
      </c>
      <c r="B43" s="9" t="n">
        <v>94.76</v>
      </c>
      <c r="C43" s="9" t="n">
        <v>94.44</v>
      </c>
      <c r="D43" s="9" t="n">
        <v>94.59</v>
      </c>
      <c r="E43" s="9" t="n">
        <v>94.75</v>
      </c>
      <c r="F43" s="9" t="n">
        <v>94.8</v>
      </c>
      <c r="G43" s="9" t="n">
        <v>94.51</v>
      </c>
      <c r="H43" s="9" t="n">
        <v>94.87</v>
      </c>
      <c r="I43" s="9" t="n">
        <v>94.41</v>
      </c>
      <c r="J43" s="9" t="n">
        <v>94.64</v>
      </c>
      <c r="K43" s="9" t="n">
        <v>94.55</v>
      </c>
      <c r="L43" s="9"/>
      <c r="M43" s="3"/>
      <c r="N43" s="8" t="n">
        <v>94.632</v>
      </c>
      <c r="O43" s="8" t="n">
        <v>0.15802953310484</v>
      </c>
      <c r="P43" s="8" t="n">
        <v>0.166993758036225</v>
      </c>
    </row>
    <row r="44" customFormat="false" ht="15.75" hidden="false" customHeight="true" outlineLevel="0" collapsed="false">
      <c r="A44" s="7" t="s">
        <v>6</v>
      </c>
      <c r="B44" s="9" t="n">
        <v>144.4</v>
      </c>
      <c r="C44" s="9" t="n">
        <v>143.38</v>
      </c>
      <c r="D44" s="9" t="n">
        <v>144.01</v>
      </c>
      <c r="E44" s="9" t="n">
        <v>144.7</v>
      </c>
      <c r="F44" s="9" t="n">
        <v>144.52</v>
      </c>
      <c r="G44" s="9" t="n">
        <v>143.53</v>
      </c>
      <c r="H44" s="9" t="n">
        <v>144.8</v>
      </c>
      <c r="I44" s="9" t="n">
        <v>144.14</v>
      </c>
      <c r="J44" s="9" t="n">
        <v>143.85</v>
      </c>
      <c r="K44" s="9" t="n">
        <v>143.95</v>
      </c>
      <c r="L44" s="9"/>
      <c r="M44" s="3"/>
      <c r="N44" s="8" t="n">
        <v>144.128</v>
      </c>
      <c r="O44" s="8" t="n">
        <v>0.476860100611866</v>
      </c>
      <c r="P44" s="8" t="n">
        <v>0.330858750979592</v>
      </c>
    </row>
    <row r="45" customFormat="false" ht="15.75" hidden="false" customHeight="true" outlineLevel="0" collapsed="false">
      <c r="A45" s="7" t="s">
        <v>7</v>
      </c>
      <c r="B45" s="9" t="n">
        <v>235.13</v>
      </c>
      <c r="C45" s="9" t="n">
        <v>234.99</v>
      </c>
      <c r="D45" s="9" t="n">
        <v>235.06</v>
      </c>
      <c r="E45" s="9" t="n">
        <v>235.25</v>
      </c>
      <c r="F45" s="9" t="n">
        <v>234.96</v>
      </c>
      <c r="G45" s="9" t="n">
        <v>235.23</v>
      </c>
      <c r="H45" s="9" t="n">
        <v>235.99</v>
      </c>
      <c r="I45" s="9" t="n">
        <v>235.07</v>
      </c>
      <c r="J45" s="9" t="n">
        <v>235.06</v>
      </c>
      <c r="K45" s="9" t="n">
        <v>235.38</v>
      </c>
      <c r="L45" s="9"/>
      <c r="M45" s="3"/>
      <c r="N45" s="8" t="n">
        <v>235.212</v>
      </c>
      <c r="O45" s="8" t="n">
        <v>0.302059596768586</v>
      </c>
      <c r="P45" s="8" t="n">
        <v>0.128420147258042</v>
      </c>
    </row>
    <row r="46" customFormat="false" ht="15.75" hidden="false" customHeight="true" outlineLevel="0" collapsed="false">
      <c r="A46" s="7" t="s">
        <v>8</v>
      </c>
      <c r="B46" s="9" t="n">
        <v>387.29</v>
      </c>
      <c r="C46" s="9" t="n">
        <v>387.92</v>
      </c>
      <c r="D46" s="9" t="n">
        <v>388.63</v>
      </c>
      <c r="E46" s="9" t="n">
        <v>388.92</v>
      </c>
      <c r="F46" s="9" t="n">
        <v>386.18</v>
      </c>
      <c r="G46" s="9" t="n">
        <v>389.15</v>
      </c>
      <c r="H46" s="9" t="n">
        <v>388.98</v>
      </c>
      <c r="I46" s="9" t="n">
        <v>387.74</v>
      </c>
      <c r="J46" s="9" t="n">
        <v>388.68</v>
      </c>
      <c r="K46" s="9" t="n">
        <v>388.44</v>
      </c>
      <c r="L46" s="9"/>
      <c r="M46" s="3"/>
      <c r="N46" s="8" t="n">
        <v>388.193</v>
      </c>
      <c r="O46" s="8" t="n">
        <v>0.92497507473925</v>
      </c>
      <c r="P46" s="8" t="n">
        <v>0.238277113378976</v>
      </c>
    </row>
    <row r="47" customFormat="false" ht="15.75" hidden="false" customHeight="true" outlineLevel="0" collapsed="false">
      <c r="A47" s="7" t="s">
        <v>9</v>
      </c>
      <c r="B47" s="9" t="n">
        <v>705.43</v>
      </c>
      <c r="C47" s="9" t="n">
        <v>708</v>
      </c>
      <c r="D47" s="9" t="n">
        <v>702.02</v>
      </c>
      <c r="E47" s="9" t="n">
        <v>703.89</v>
      </c>
      <c r="F47" s="9" t="n">
        <v>696.12</v>
      </c>
      <c r="G47" s="9" t="n">
        <v>701.1</v>
      </c>
      <c r="H47" s="9" t="n">
        <v>705.53</v>
      </c>
      <c r="I47" s="9" t="n">
        <v>697.81</v>
      </c>
      <c r="J47" s="9" t="n">
        <v>704.46</v>
      </c>
      <c r="K47" s="9" t="n">
        <v>701.9</v>
      </c>
      <c r="L47" s="9"/>
      <c r="M47" s="3"/>
      <c r="N47" s="8" t="n">
        <v>702.626</v>
      </c>
      <c r="O47" s="8" t="n">
        <v>3.63442858109925</v>
      </c>
      <c r="P47" s="8" t="n">
        <v>0.517263605545376</v>
      </c>
    </row>
    <row r="48" customFormat="false" ht="15.75" hidden="false" customHeight="true" outlineLevel="0" collapsed="false">
      <c r="A48" s="7" t="s">
        <v>10</v>
      </c>
      <c r="B48" s="9" t="n">
        <v>1535.75</v>
      </c>
      <c r="C48" s="9" t="n">
        <v>1538.72</v>
      </c>
      <c r="D48" s="9" t="n">
        <v>1538.57</v>
      </c>
      <c r="E48" s="9" t="n">
        <v>1533.77</v>
      </c>
      <c r="F48" s="9" t="n">
        <v>1541.45</v>
      </c>
      <c r="G48" s="9" t="n">
        <v>1542.42</v>
      </c>
      <c r="H48" s="9" t="n">
        <v>1537.03</v>
      </c>
      <c r="I48" s="9" t="n">
        <v>1533.46</v>
      </c>
      <c r="J48" s="9" t="n">
        <v>1537.95</v>
      </c>
      <c r="K48" s="9" t="n">
        <v>1539.07</v>
      </c>
      <c r="L48" s="9"/>
      <c r="M48" s="3"/>
      <c r="N48" s="8" t="n">
        <v>1537.819</v>
      </c>
      <c r="O48" s="8" t="n">
        <v>2.9365491841805</v>
      </c>
      <c r="P48" s="8" t="n">
        <v>0.190955449515223</v>
      </c>
    </row>
    <row r="49" customFormat="false" ht="15.75" hidden="false" customHeight="true" outlineLevel="0" collapsed="false">
      <c r="A49" s="7" t="s">
        <v>11</v>
      </c>
      <c r="B49" s="9" t="n">
        <v>5870.66</v>
      </c>
      <c r="C49" s="9" t="n">
        <v>5900.87</v>
      </c>
      <c r="D49" s="9" t="n">
        <v>5903.78</v>
      </c>
      <c r="E49" s="9" t="n">
        <v>5909.03</v>
      </c>
      <c r="F49" s="9" t="n">
        <v>5912.02</v>
      </c>
      <c r="G49" s="9" t="n">
        <v>5911.29</v>
      </c>
      <c r="H49" s="9" t="n">
        <v>5854.04</v>
      </c>
      <c r="I49" s="9" t="n">
        <v>5898.58</v>
      </c>
      <c r="J49" s="9" t="n">
        <v>5911.52</v>
      </c>
      <c r="K49" s="9" t="n">
        <v>5908.31</v>
      </c>
      <c r="L49" s="9"/>
      <c r="M49" s="3"/>
      <c r="N49" s="8" t="n">
        <v>5898.01</v>
      </c>
      <c r="O49" s="8" t="n">
        <v>19.736795304428</v>
      </c>
      <c r="P49" s="8" t="n">
        <v>0.334634822667782</v>
      </c>
    </row>
    <row r="50" customFormat="false" ht="15.75" hidden="false" customHeight="true" outlineLevel="0" collapsed="false">
      <c r="A50" s="7" t="s">
        <v>12</v>
      </c>
      <c r="B50" s="9" t="n">
        <v>12068.8</v>
      </c>
      <c r="C50" s="9" t="n">
        <v>12348.53</v>
      </c>
      <c r="D50" s="9" t="n">
        <v>12380.34</v>
      </c>
      <c r="E50" s="9" t="n">
        <v>12075.52</v>
      </c>
      <c r="F50" s="9" t="n">
        <v>12327.48</v>
      </c>
      <c r="G50" s="9" t="n">
        <v>12487.46</v>
      </c>
      <c r="H50" s="9" t="n">
        <v>12243.91</v>
      </c>
      <c r="I50" s="9" t="n">
        <v>12408.07</v>
      </c>
      <c r="J50" s="9" t="n">
        <v>12102.17</v>
      </c>
      <c r="K50" s="9" t="n">
        <v>12353.64</v>
      </c>
      <c r="L50" s="9"/>
      <c r="M50" s="3"/>
      <c r="N50" s="8" t="n">
        <v>12279.592</v>
      </c>
      <c r="O50" s="8" t="n">
        <v>149.527067694559</v>
      </c>
      <c r="P50" s="8" t="n">
        <v>1.21768758843583</v>
      </c>
    </row>
    <row r="51" customFormat="false" ht="15.75" hidden="false" customHeight="true" outlineLevel="0" collapsed="false">
      <c r="A51" s="7" t="s">
        <v>13</v>
      </c>
      <c r="B51" s="9" t="n">
        <v>25672.66</v>
      </c>
      <c r="C51" s="9" t="n">
        <v>25743.23</v>
      </c>
      <c r="D51" s="9" t="n">
        <v>26266.83</v>
      </c>
      <c r="E51" s="9" t="n">
        <v>25740.59</v>
      </c>
      <c r="F51" s="9" t="n">
        <v>25683.2</v>
      </c>
      <c r="G51" s="9" t="n">
        <v>26300.84</v>
      </c>
      <c r="H51" s="9" t="n">
        <v>25646.74</v>
      </c>
      <c r="I51" s="9" t="n">
        <v>25408.74</v>
      </c>
      <c r="J51" s="9" t="n">
        <v>25628.98</v>
      </c>
      <c r="K51" s="9" t="n">
        <v>26321.82</v>
      </c>
      <c r="L51" s="9"/>
      <c r="M51" s="3"/>
      <c r="N51" s="8" t="n">
        <v>25841.363</v>
      </c>
      <c r="O51" s="8" t="n">
        <v>327.683628148656</v>
      </c>
      <c r="P51" s="8" t="n">
        <v>1.26805860878413</v>
      </c>
    </row>
    <row r="52" customFormat="false" ht="15.75" hidden="false" customHeight="true" outlineLevel="0" collapsed="false">
      <c r="A52" s="7" t="s">
        <v>14</v>
      </c>
      <c r="B52" s="9" t="n">
        <v>53393.64</v>
      </c>
      <c r="C52" s="9" t="n">
        <v>53481.95</v>
      </c>
      <c r="D52" s="9" t="n">
        <v>53461.45</v>
      </c>
      <c r="E52" s="9" t="n">
        <v>53267.13</v>
      </c>
      <c r="F52" s="9" t="n">
        <v>53268.86</v>
      </c>
      <c r="G52" s="9" t="n">
        <v>53425.16</v>
      </c>
      <c r="H52" s="9" t="n">
        <v>53319.38</v>
      </c>
      <c r="I52" s="9" t="n">
        <v>53352.45</v>
      </c>
      <c r="J52" s="9" t="n">
        <v>53546.04</v>
      </c>
      <c r="K52" s="9" t="n">
        <v>53702.79</v>
      </c>
      <c r="L52" s="9"/>
      <c r="M52" s="3"/>
      <c r="N52" s="8" t="n">
        <v>53421.885</v>
      </c>
      <c r="O52" s="8" t="n">
        <v>134.576717917906</v>
      </c>
      <c r="P52" s="8" t="n">
        <v>0.251913083781874</v>
      </c>
    </row>
    <row r="53" customFormat="false" ht="15.75" hidden="false" customHeight="true" outlineLevel="0" collapsed="false">
      <c r="A53" s="7" t="s">
        <v>15</v>
      </c>
      <c r="B53" s="9" t="n">
        <v>105332.51</v>
      </c>
      <c r="C53" s="9" t="n">
        <v>105999.37</v>
      </c>
      <c r="D53" s="9" t="n">
        <v>105908.28</v>
      </c>
      <c r="E53" s="9" t="n">
        <v>105679.56</v>
      </c>
      <c r="F53" s="9" t="n">
        <v>106116.07</v>
      </c>
      <c r="G53" s="9" t="n">
        <v>105941.78</v>
      </c>
      <c r="H53" s="9" t="n">
        <v>105528.64</v>
      </c>
      <c r="I53" s="9" t="n">
        <v>106129.3</v>
      </c>
      <c r="J53" s="9" t="n">
        <v>106100.78</v>
      </c>
      <c r="K53" s="9" t="n">
        <v>105975.02</v>
      </c>
      <c r="L53" s="9"/>
      <c r="M53" s="3"/>
      <c r="N53" s="8" t="n">
        <v>105871.131</v>
      </c>
      <c r="O53" s="8" t="n">
        <v>270.2070438859</v>
      </c>
      <c r="P53" s="8" t="n">
        <v>0.255222591214124</v>
      </c>
    </row>
    <row r="54" customFormat="false" ht="15.75" hidden="false" customHeight="true" outlineLevel="0" collapsed="false">
      <c r="A54" s="7" t="s">
        <v>16</v>
      </c>
      <c r="B54" s="9" t="n">
        <v>207680.93</v>
      </c>
      <c r="C54" s="9" t="n">
        <v>207630.8</v>
      </c>
      <c r="D54" s="9" t="n">
        <v>207660.22</v>
      </c>
      <c r="E54" s="9" t="n">
        <v>207810.5</v>
      </c>
      <c r="F54" s="9" t="n">
        <v>207940.17</v>
      </c>
      <c r="G54" s="9" t="n">
        <v>207969.9</v>
      </c>
      <c r="H54" s="9" t="n">
        <v>207161.45</v>
      </c>
      <c r="I54" s="9" t="n">
        <v>208117.75</v>
      </c>
      <c r="J54" s="9" t="n">
        <v>207831.12</v>
      </c>
      <c r="K54" s="9" t="n">
        <v>207573.43</v>
      </c>
      <c r="L54" s="9"/>
      <c r="M54" s="3"/>
      <c r="N54" s="8" t="n">
        <v>207737.627</v>
      </c>
      <c r="O54" s="8" t="n">
        <v>265.220728871883</v>
      </c>
      <c r="P54" s="8" t="n">
        <v>0.127671011122064</v>
      </c>
    </row>
    <row r="55" customFormat="false" ht="15.75" hidden="false" customHeight="true" outlineLevel="0" collapsed="false">
      <c r="A55" s="5" t="s">
        <v>17</v>
      </c>
      <c r="B55" s="9" t="n">
        <v>406414.04</v>
      </c>
      <c r="C55" s="9" t="n">
        <v>406418.62</v>
      </c>
      <c r="D55" s="9" t="n">
        <v>406358.06</v>
      </c>
      <c r="E55" s="9" t="n">
        <v>406818.86</v>
      </c>
      <c r="F55" s="9" t="n">
        <v>407302.81</v>
      </c>
      <c r="G55" s="9" t="n">
        <v>406529.62</v>
      </c>
      <c r="H55" s="9" t="n">
        <v>405163.81</v>
      </c>
      <c r="I55" s="9" t="n">
        <v>407367.71</v>
      </c>
      <c r="J55" s="9" t="n">
        <v>406917.51</v>
      </c>
      <c r="K55" s="9" t="n">
        <v>406907.57</v>
      </c>
      <c r="L55" s="9"/>
      <c r="M55" s="3"/>
      <c r="N55" s="8" t="n">
        <v>406619.861</v>
      </c>
      <c r="O55" s="8" t="n">
        <v>625.059766181519</v>
      </c>
      <c r="P55" s="8" t="n">
        <v>0.153720913839356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47.47</v>
      </c>
      <c r="C63" s="3" t="n">
        <v>47.51</v>
      </c>
      <c r="D63" s="3" t="n">
        <v>47.49</v>
      </c>
      <c r="E63" s="3" t="n">
        <v>47.45</v>
      </c>
      <c r="F63" s="3" t="n">
        <v>47.44</v>
      </c>
      <c r="G63" s="3" t="n">
        <v>47.51</v>
      </c>
      <c r="H63" s="3" t="n">
        <v>47.38</v>
      </c>
      <c r="I63" s="3" t="n">
        <v>47.41</v>
      </c>
      <c r="J63" s="3" t="n">
        <v>47.53</v>
      </c>
      <c r="K63" s="3" t="n">
        <v>47.55</v>
      </c>
      <c r="L63" s="3"/>
      <c r="M63" s="3"/>
      <c r="N63" s="8" t="n">
        <v>47.474</v>
      </c>
      <c r="O63" s="8" t="n">
        <v>0.054201270997807</v>
      </c>
      <c r="P63" s="8" t="n">
        <v>0.114170432231973</v>
      </c>
    </row>
    <row r="64" customFormat="false" ht="15.75" hidden="false" customHeight="true" outlineLevel="0" collapsed="false">
      <c r="A64" s="7" t="n">
        <v>2</v>
      </c>
      <c r="B64" s="3" t="n">
        <v>47.78</v>
      </c>
      <c r="C64" s="3" t="n">
        <v>47.76</v>
      </c>
      <c r="D64" s="3" t="n">
        <v>47.7</v>
      </c>
      <c r="E64" s="3" t="n">
        <v>47.87</v>
      </c>
      <c r="F64" s="3" t="n">
        <v>47.78</v>
      </c>
      <c r="G64" s="3" t="n">
        <v>48.1</v>
      </c>
      <c r="H64" s="3" t="n">
        <v>47.6</v>
      </c>
      <c r="I64" s="3" t="n">
        <v>47.69</v>
      </c>
      <c r="J64" s="3" t="n">
        <v>47.72</v>
      </c>
      <c r="K64" s="3" t="n">
        <v>47.82</v>
      </c>
      <c r="L64" s="3"/>
      <c r="M64" s="3"/>
      <c r="N64" s="8" t="n">
        <v>47.782</v>
      </c>
      <c r="O64" s="8" t="n">
        <v>0.134561014661256</v>
      </c>
      <c r="P64" s="8" t="n">
        <v>0.281614446153898</v>
      </c>
    </row>
    <row r="65" customFormat="false" ht="15.75" hidden="false" customHeight="true" outlineLevel="0" collapsed="false">
      <c r="A65" s="7" t="n">
        <v>4</v>
      </c>
      <c r="B65" s="3" t="n">
        <v>47.89</v>
      </c>
      <c r="C65" s="3" t="n">
        <v>47.87</v>
      </c>
      <c r="D65" s="3" t="n">
        <v>47.89</v>
      </c>
      <c r="E65" s="3" t="n">
        <v>47.91</v>
      </c>
      <c r="F65" s="3" t="n">
        <v>47.89</v>
      </c>
      <c r="G65" s="3" t="n">
        <v>47.96</v>
      </c>
      <c r="H65" s="3" t="n">
        <v>47.83</v>
      </c>
      <c r="I65" s="3" t="n">
        <v>47.84</v>
      </c>
      <c r="J65" s="3" t="n">
        <v>47.91</v>
      </c>
      <c r="K65" s="3" t="n">
        <v>47.94</v>
      </c>
      <c r="L65" s="3"/>
      <c r="M65" s="3"/>
      <c r="N65" s="8" t="n">
        <v>47.893</v>
      </c>
      <c r="O65" s="8" t="n">
        <v>0.0402906109823777</v>
      </c>
      <c r="P65" s="8" t="n">
        <v>0.0841263044335867</v>
      </c>
    </row>
    <row r="66" customFormat="false" ht="15.75" hidden="false" customHeight="true" outlineLevel="0" collapsed="false">
      <c r="A66" s="7" t="n">
        <v>8</v>
      </c>
      <c r="B66" s="3" t="n">
        <v>51.38</v>
      </c>
      <c r="C66" s="3" t="n">
        <v>51.36</v>
      </c>
      <c r="D66" s="3" t="n">
        <v>51.43</v>
      </c>
      <c r="E66" s="3" t="n">
        <v>51.41</v>
      </c>
      <c r="F66" s="3" t="n">
        <v>51.74</v>
      </c>
      <c r="G66" s="3" t="n">
        <v>51.57</v>
      </c>
      <c r="H66" s="3" t="n">
        <v>51.45</v>
      </c>
      <c r="I66" s="3" t="n">
        <v>51.31</v>
      </c>
      <c r="J66" s="3" t="n">
        <v>51.39</v>
      </c>
      <c r="K66" s="3" t="n">
        <v>51.6</v>
      </c>
      <c r="L66" s="3"/>
      <c r="M66" s="3"/>
      <c r="N66" s="8" t="n">
        <v>51.464</v>
      </c>
      <c r="O66" s="8" t="n">
        <v>0.132178330716919</v>
      </c>
      <c r="P66" s="8" t="n">
        <v>0.256836489034896</v>
      </c>
    </row>
    <row r="67" customFormat="false" ht="15.75" hidden="false" customHeight="true" outlineLevel="0" collapsed="false">
      <c r="A67" s="7" t="n">
        <v>16</v>
      </c>
      <c r="B67" s="3" t="n">
        <v>48.03</v>
      </c>
      <c r="C67" s="3" t="n">
        <v>48.04</v>
      </c>
      <c r="D67" s="3" t="n">
        <v>48.03</v>
      </c>
      <c r="E67" s="3" t="n">
        <v>48.11</v>
      </c>
      <c r="F67" s="3" t="n">
        <v>48.26</v>
      </c>
      <c r="G67" s="3" t="n">
        <v>48.06</v>
      </c>
      <c r="H67" s="3" t="n">
        <v>47.97</v>
      </c>
      <c r="I67" s="3" t="n">
        <v>48.02</v>
      </c>
      <c r="J67" s="3" t="n">
        <v>48.06</v>
      </c>
      <c r="K67" s="3" t="n">
        <v>48.31</v>
      </c>
      <c r="L67" s="3"/>
      <c r="M67" s="3"/>
      <c r="N67" s="8" t="n">
        <v>48.089</v>
      </c>
      <c r="O67" s="8" t="n">
        <v>0.109792734023907</v>
      </c>
      <c r="P67" s="8" t="n">
        <v>0.228311534912157</v>
      </c>
    </row>
    <row r="68" customFormat="false" ht="15.75" hidden="false" customHeight="true" outlineLevel="0" collapsed="false">
      <c r="A68" s="7" t="n">
        <v>32</v>
      </c>
      <c r="B68" s="3" t="n">
        <v>51.93</v>
      </c>
      <c r="C68" s="3" t="n">
        <v>51.98</v>
      </c>
      <c r="D68" s="3" t="n">
        <v>52.27</v>
      </c>
      <c r="E68" s="3" t="n">
        <v>52.1</v>
      </c>
      <c r="F68" s="3" t="n">
        <v>52.62</v>
      </c>
      <c r="G68" s="3" t="n">
        <v>52.11</v>
      </c>
      <c r="H68" s="3" t="n">
        <v>51.98</v>
      </c>
      <c r="I68" s="3" t="n">
        <v>51.99</v>
      </c>
      <c r="J68" s="3" t="n">
        <v>52.05</v>
      </c>
      <c r="K68" s="3" t="n">
        <v>52.24</v>
      </c>
      <c r="L68" s="3"/>
      <c r="M68" s="3"/>
      <c r="N68" s="8" t="n">
        <v>52.127</v>
      </c>
      <c r="O68" s="8" t="n">
        <v>0.206561801351987</v>
      </c>
      <c r="P68" s="8" t="n">
        <v>0.396266428821891</v>
      </c>
    </row>
    <row r="69" customFormat="false" ht="15.75" hidden="false" customHeight="true" outlineLevel="0" collapsed="false">
      <c r="A69" s="7" t="n">
        <v>64</v>
      </c>
      <c r="B69" s="3" t="n">
        <v>56.86</v>
      </c>
      <c r="C69" s="3" t="n">
        <v>56.92</v>
      </c>
      <c r="D69" s="3" t="n">
        <v>56.94</v>
      </c>
      <c r="E69" s="3" t="n">
        <v>56.89</v>
      </c>
      <c r="F69" s="3" t="n">
        <v>56.99</v>
      </c>
      <c r="G69" s="3" t="n">
        <v>56.95</v>
      </c>
      <c r="H69" s="3" t="n">
        <v>56.86</v>
      </c>
      <c r="I69" s="3" t="n">
        <v>56.9</v>
      </c>
      <c r="J69" s="3" t="n">
        <v>56.9</v>
      </c>
      <c r="K69" s="3" t="n">
        <v>57.09</v>
      </c>
      <c r="L69" s="3"/>
      <c r="M69" s="3"/>
      <c r="N69" s="8" t="n">
        <v>56.93</v>
      </c>
      <c r="O69" s="8" t="n">
        <v>0.0691214711777604</v>
      </c>
      <c r="P69" s="8" t="n">
        <v>0.121414844858177</v>
      </c>
    </row>
    <row r="70" customFormat="false" ht="15.75" hidden="false" customHeight="true" outlineLevel="0" collapsed="false">
      <c r="A70" s="7" t="n">
        <v>128</v>
      </c>
      <c r="B70" s="3" t="n">
        <v>69.92</v>
      </c>
      <c r="C70" s="3" t="n">
        <v>69.92</v>
      </c>
      <c r="D70" s="3" t="n">
        <v>69.92</v>
      </c>
      <c r="E70" s="3" t="n">
        <v>70</v>
      </c>
      <c r="F70" s="3" t="n">
        <v>70.39</v>
      </c>
      <c r="G70" s="3" t="n">
        <v>70.08</v>
      </c>
      <c r="H70" s="3" t="n">
        <v>69.77</v>
      </c>
      <c r="I70" s="3" t="n">
        <v>70.47</v>
      </c>
      <c r="J70" s="3" t="n">
        <v>69.98</v>
      </c>
      <c r="K70" s="3" t="n">
        <v>70.13</v>
      </c>
      <c r="L70" s="3"/>
      <c r="M70" s="3"/>
      <c r="N70" s="8" t="n">
        <v>70.058</v>
      </c>
      <c r="O70" s="8" t="n">
        <v>0.219888860816347</v>
      </c>
      <c r="P70" s="8" t="n">
        <v>0.313866882891815</v>
      </c>
    </row>
    <row r="71" customFormat="false" ht="15.75" hidden="false" customHeight="true" outlineLevel="0" collapsed="false">
      <c r="A71" s="7" t="n">
        <v>256</v>
      </c>
      <c r="B71" s="9" t="n">
        <v>88.7</v>
      </c>
      <c r="C71" s="9" t="n">
        <v>88.86</v>
      </c>
      <c r="D71" s="9" t="n">
        <v>88.8</v>
      </c>
      <c r="E71" s="9" t="n">
        <v>88.93</v>
      </c>
      <c r="F71" s="9" t="n">
        <v>89.11</v>
      </c>
      <c r="G71" s="9" t="n">
        <v>88.87</v>
      </c>
      <c r="H71" s="9" t="n">
        <v>89.01</v>
      </c>
      <c r="I71" s="9" t="n">
        <v>88.78</v>
      </c>
      <c r="J71" s="9" t="n">
        <v>88.79</v>
      </c>
      <c r="K71" s="9" t="n">
        <v>89.25</v>
      </c>
      <c r="L71" s="9"/>
      <c r="M71" s="3"/>
      <c r="N71" s="8" t="n">
        <v>88.91</v>
      </c>
      <c r="O71" s="8" t="n">
        <v>0.16918103387266</v>
      </c>
      <c r="P71" s="8" t="n">
        <v>0.190283470782431</v>
      </c>
    </row>
    <row r="72" customFormat="false" ht="15.75" hidden="false" customHeight="true" outlineLevel="0" collapsed="false">
      <c r="A72" s="7" t="n">
        <v>512</v>
      </c>
      <c r="B72" s="9" t="n">
        <v>118.77</v>
      </c>
      <c r="C72" s="9" t="n">
        <v>118.97</v>
      </c>
      <c r="D72" s="9" t="n">
        <v>118.71</v>
      </c>
      <c r="E72" s="9" t="n">
        <v>118.93</v>
      </c>
      <c r="F72" s="9" t="n">
        <v>119.6</v>
      </c>
      <c r="G72" s="9" t="n">
        <v>119.03</v>
      </c>
      <c r="H72" s="9" t="n">
        <v>118.74</v>
      </c>
      <c r="I72" s="9" t="n">
        <v>118.72</v>
      </c>
      <c r="J72" s="9" t="n">
        <v>118.61</v>
      </c>
      <c r="K72" s="9" t="n">
        <v>119.3</v>
      </c>
      <c r="L72" s="9"/>
      <c r="M72" s="3"/>
      <c r="N72" s="8" t="n">
        <v>118.938</v>
      </c>
      <c r="O72" s="8" t="n">
        <v>0.307924954782456</v>
      </c>
      <c r="P72" s="8" t="n">
        <v>0.258895352858175</v>
      </c>
    </row>
    <row r="73" customFormat="false" ht="15.75" hidden="false" customHeight="true" outlineLevel="0" collapsed="false">
      <c r="A73" s="7" t="s">
        <v>6</v>
      </c>
      <c r="B73" s="9" t="n">
        <v>186.29</v>
      </c>
      <c r="C73" s="9" t="n">
        <v>186.05</v>
      </c>
      <c r="D73" s="9" t="n">
        <v>186.1</v>
      </c>
      <c r="E73" s="9" t="n">
        <v>186.33</v>
      </c>
      <c r="F73" s="9" t="n">
        <v>186.04</v>
      </c>
      <c r="G73" s="9" t="n">
        <v>186.87</v>
      </c>
      <c r="H73" s="9" t="n">
        <v>186.14</v>
      </c>
      <c r="I73" s="9" t="n">
        <v>186.6</v>
      </c>
      <c r="J73" s="9" t="n">
        <v>186.28</v>
      </c>
      <c r="K73" s="9" t="n">
        <v>186.81</v>
      </c>
      <c r="L73" s="9"/>
      <c r="M73" s="3"/>
      <c r="N73" s="8" t="n">
        <v>186.351</v>
      </c>
      <c r="O73" s="8" t="n">
        <v>0.30661050210324</v>
      </c>
      <c r="P73" s="8" t="n">
        <v>0.164533864644268</v>
      </c>
    </row>
    <row r="74" customFormat="false" ht="15.75" hidden="false" customHeight="true" outlineLevel="0" collapsed="false">
      <c r="A74" s="7" t="s">
        <v>7</v>
      </c>
      <c r="B74" s="9" t="n">
        <v>322.07</v>
      </c>
      <c r="C74" s="9" t="n">
        <v>327.68</v>
      </c>
      <c r="D74" s="9" t="n">
        <v>322.85</v>
      </c>
      <c r="E74" s="9" t="n">
        <v>327.28</v>
      </c>
      <c r="F74" s="9" t="n">
        <v>325.77</v>
      </c>
      <c r="G74" s="9" t="n">
        <v>324.51</v>
      </c>
      <c r="H74" s="9" t="n">
        <v>326.35</v>
      </c>
      <c r="I74" s="9" t="n">
        <v>331.27</v>
      </c>
      <c r="J74" s="9" t="n">
        <v>323.96</v>
      </c>
      <c r="K74" s="9" t="n">
        <v>322.72</v>
      </c>
      <c r="L74" s="9"/>
      <c r="M74" s="3"/>
      <c r="N74" s="8" t="n">
        <v>325.446</v>
      </c>
      <c r="O74" s="8" t="n">
        <v>2.82542897431325</v>
      </c>
      <c r="P74" s="8" t="n">
        <v>0.868171363087349</v>
      </c>
    </row>
    <row r="75" customFormat="false" ht="15.75" hidden="false" customHeight="true" outlineLevel="0" collapsed="false">
      <c r="A75" s="7" t="s">
        <v>8</v>
      </c>
      <c r="B75" s="9" t="n">
        <v>549.39</v>
      </c>
      <c r="C75" s="9" t="n">
        <v>546.35</v>
      </c>
      <c r="D75" s="9" t="n">
        <v>548.96</v>
      </c>
      <c r="E75" s="9" t="n">
        <v>546.95</v>
      </c>
      <c r="F75" s="9" t="n">
        <v>546.27</v>
      </c>
      <c r="G75" s="9" t="n">
        <v>547.25</v>
      </c>
      <c r="H75" s="9" t="n">
        <v>548.58</v>
      </c>
      <c r="I75" s="9" t="n">
        <v>546.52</v>
      </c>
      <c r="J75" s="9" t="n">
        <v>546.94</v>
      </c>
      <c r="K75" s="9" t="n">
        <v>549.15</v>
      </c>
      <c r="L75" s="9"/>
      <c r="M75" s="3"/>
      <c r="N75" s="8" t="n">
        <v>547.636</v>
      </c>
      <c r="O75" s="8" t="n">
        <v>1.24195365810842</v>
      </c>
      <c r="P75" s="8" t="n">
        <v>0.22678451710779</v>
      </c>
    </row>
    <row r="76" customFormat="false" ht="15.75" hidden="false" customHeight="true" outlineLevel="0" collapsed="false">
      <c r="A76" s="7" t="s">
        <v>9</v>
      </c>
      <c r="B76" s="9" t="n">
        <v>1147.06</v>
      </c>
      <c r="C76" s="9" t="n">
        <v>1144.67</v>
      </c>
      <c r="D76" s="9" t="n">
        <v>1153.54</v>
      </c>
      <c r="E76" s="9" t="n">
        <v>1148.95</v>
      </c>
      <c r="F76" s="9" t="n">
        <v>1147.4</v>
      </c>
      <c r="G76" s="9" t="n">
        <v>1142.68</v>
      </c>
      <c r="H76" s="9" t="n">
        <v>1148.64</v>
      </c>
      <c r="I76" s="9" t="n">
        <v>1152.78</v>
      </c>
      <c r="J76" s="9" t="n">
        <v>1154.01</v>
      </c>
      <c r="K76" s="9" t="n">
        <v>1156.14</v>
      </c>
      <c r="L76" s="9"/>
      <c r="M76" s="3"/>
      <c r="N76" s="8" t="n">
        <v>1149.587</v>
      </c>
      <c r="O76" s="8" t="n">
        <v>4.38027155424053</v>
      </c>
      <c r="P76" s="8" t="n">
        <v>0.381030018105679</v>
      </c>
    </row>
    <row r="77" customFormat="false" ht="15.75" hidden="false" customHeight="true" outlineLevel="0" collapsed="false">
      <c r="A77" s="7" t="s">
        <v>10</v>
      </c>
      <c r="B77" s="9" t="n">
        <v>4386.86</v>
      </c>
      <c r="C77" s="9" t="n">
        <v>4436.39</v>
      </c>
      <c r="D77" s="9" t="n">
        <v>4416.03</v>
      </c>
      <c r="E77" s="9" t="n">
        <v>4414.26</v>
      </c>
      <c r="F77" s="9" t="n">
        <v>4406.53</v>
      </c>
      <c r="G77" s="9" t="n">
        <v>4412.03</v>
      </c>
      <c r="H77" s="9" t="n">
        <v>4435.88</v>
      </c>
      <c r="I77" s="9" t="n">
        <v>4427.24</v>
      </c>
      <c r="J77" s="9" t="n">
        <v>4396.23</v>
      </c>
      <c r="K77" s="9" t="n">
        <v>4427.39</v>
      </c>
      <c r="L77" s="9"/>
      <c r="M77" s="3"/>
      <c r="N77" s="8" t="n">
        <v>4415.884</v>
      </c>
      <c r="O77" s="8" t="n">
        <v>16.3821191140424</v>
      </c>
      <c r="P77" s="8" t="n">
        <v>0.370981645216278</v>
      </c>
    </row>
    <row r="78" customFormat="false" ht="15.75" hidden="false" customHeight="true" outlineLevel="0" collapsed="false">
      <c r="A78" s="7" t="s">
        <v>11</v>
      </c>
      <c r="B78" s="9" t="n">
        <v>9058.78</v>
      </c>
      <c r="C78" s="9" t="n">
        <v>8988</v>
      </c>
      <c r="D78" s="9" t="n">
        <v>9118.85</v>
      </c>
      <c r="E78" s="9" t="n">
        <v>9138.54</v>
      </c>
      <c r="F78" s="9" t="n">
        <v>9011.87</v>
      </c>
      <c r="G78" s="9" t="n">
        <v>8878.8</v>
      </c>
      <c r="H78" s="9" t="n">
        <v>8932.68</v>
      </c>
      <c r="I78" s="9" t="n">
        <v>9199.27</v>
      </c>
      <c r="J78" s="9" t="n">
        <v>8976.94</v>
      </c>
      <c r="K78" s="9" t="n">
        <v>9030.2</v>
      </c>
      <c r="L78" s="9"/>
      <c r="M78" s="3"/>
      <c r="N78" s="8" t="n">
        <v>9033.393</v>
      </c>
      <c r="O78" s="8" t="n">
        <v>97.9123609322816</v>
      </c>
      <c r="P78" s="8" t="n">
        <v>1.08389351523045</v>
      </c>
    </row>
    <row r="79" customFormat="false" ht="15.75" hidden="false" customHeight="true" outlineLevel="0" collapsed="false">
      <c r="A79" s="7" t="s">
        <v>12</v>
      </c>
      <c r="B79" s="9" t="n">
        <v>18385.11</v>
      </c>
      <c r="C79" s="9" t="n">
        <v>18685.99</v>
      </c>
      <c r="D79" s="9" t="n">
        <v>18530.95</v>
      </c>
      <c r="E79" s="9" t="n">
        <v>18602.96</v>
      </c>
      <c r="F79" s="9" t="n">
        <v>18438.13</v>
      </c>
      <c r="G79" s="9" t="n">
        <v>18594.77</v>
      </c>
      <c r="H79" s="9" t="n">
        <v>18525</v>
      </c>
      <c r="I79" s="9" t="n">
        <v>18870.86</v>
      </c>
      <c r="J79" s="9" t="n">
        <v>18420.28</v>
      </c>
      <c r="K79" s="9" t="n">
        <v>18613.93</v>
      </c>
      <c r="L79" s="9"/>
      <c r="M79" s="3"/>
      <c r="N79" s="8" t="n">
        <v>18566.798</v>
      </c>
      <c r="O79" s="8" t="n">
        <v>143.386672617941</v>
      </c>
      <c r="P79" s="8" t="n">
        <v>0.77227464109827</v>
      </c>
    </row>
    <row r="80" customFormat="false" ht="15.75" hidden="false" customHeight="true" outlineLevel="0" collapsed="false">
      <c r="A80" s="7" t="s">
        <v>13</v>
      </c>
      <c r="B80" s="9" t="n">
        <v>37884.08</v>
      </c>
      <c r="C80" s="9" t="n">
        <v>38655.29</v>
      </c>
      <c r="D80" s="9" t="n">
        <v>37415.25</v>
      </c>
      <c r="E80" s="9" t="n">
        <v>38744.37</v>
      </c>
      <c r="F80" s="9" t="n">
        <v>36996.28</v>
      </c>
      <c r="G80" s="9" t="n">
        <v>38760.5</v>
      </c>
      <c r="H80" s="9" t="n">
        <v>38689.89</v>
      </c>
      <c r="I80" s="9" t="n">
        <v>38778.53</v>
      </c>
      <c r="J80" s="9" t="n">
        <v>38736.87</v>
      </c>
      <c r="K80" s="9" t="n">
        <v>37680</v>
      </c>
      <c r="L80" s="9"/>
      <c r="M80" s="3"/>
      <c r="N80" s="8" t="n">
        <v>38234.106</v>
      </c>
      <c r="O80" s="8" t="n">
        <v>675.282176068313</v>
      </c>
      <c r="P80" s="8" t="n">
        <v>1.76617749626031</v>
      </c>
    </row>
    <row r="81" customFormat="false" ht="15.75" hidden="false" customHeight="true" outlineLevel="0" collapsed="false">
      <c r="A81" s="7" t="s">
        <v>14</v>
      </c>
      <c r="B81" s="9" t="n">
        <v>75782.13</v>
      </c>
      <c r="C81" s="9" t="n">
        <v>77710.48</v>
      </c>
      <c r="D81" s="9" t="n">
        <v>77715.1</v>
      </c>
      <c r="E81" s="9" t="n">
        <v>77761.72</v>
      </c>
      <c r="F81" s="9" t="n">
        <v>77993.39</v>
      </c>
      <c r="G81" s="9" t="n">
        <v>78071.92</v>
      </c>
      <c r="H81" s="9" t="n">
        <v>77666.71</v>
      </c>
      <c r="I81" s="9" t="n">
        <v>77783.28</v>
      </c>
      <c r="J81" s="9" t="n">
        <v>77797.58</v>
      </c>
      <c r="K81" s="9" t="n">
        <v>75370.21</v>
      </c>
      <c r="L81" s="9"/>
      <c r="M81" s="3"/>
      <c r="N81" s="8" t="n">
        <v>77365.252</v>
      </c>
      <c r="O81" s="8" t="n">
        <v>956.36461910949</v>
      </c>
      <c r="P81" s="8" t="n">
        <v>1.23616816902437</v>
      </c>
    </row>
    <row r="82" customFormat="false" ht="15.75" hidden="false" customHeight="true" outlineLevel="0" collapsed="false">
      <c r="A82" s="7" t="s">
        <v>15</v>
      </c>
      <c r="B82" s="9" t="n">
        <v>150042.1</v>
      </c>
      <c r="C82" s="9" t="n">
        <v>153960.42</v>
      </c>
      <c r="D82" s="9" t="n">
        <v>154338.83</v>
      </c>
      <c r="E82" s="9" t="n">
        <v>154216.25</v>
      </c>
      <c r="F82" s="9" t="n">
        <v>154124.25</v>
      </c>
      <c r="G82" s="9" t="n">
        <v>148609.36</v>
      </c>
      <c r="H82" s="9" t="n">
        <v>153930.34</v>
      </c>
      <c r="I82" s="9" t="n">
        <v>148296.18</v>
      </c>
      <c r="J82" s="9" t="n">
        <v>153226.46</v>
      </c>
      <c r="K82" s="9" t="n">
        <v>147510.12</v>
      </c>
      <c r="L82" s="9"/>
      <c r="M82" s="3"/>
      <c r="N82" s="8" t="n">
        <v>151825.431</v>
      </c>
      <c r="O82" s="8" t="n">
        <v>2845.4713490873</v>
      </c>
      <c r="P82" s="8" t="n">
        <v>1.87417307518613</v>
      </c>
    </row>
    <row r="83" customFormat="false" ht="15.75" hidden="false" customHeight="true" outlineLevel="0" collapsed="false">
      <c r="A83" s="7" t="s">
        <v>16</v>
      </c>
      <c r="B83" s="9" t="n">
        <v>349082.12</v>
      </c>
      <c r="C83" s="9" t="n">
        <v>356781.32</v>
      </c>
      <c r="D83" s="9" t="n">
        <v>357300.7</v>
      </c>
      <c r="E83" s="9" t="n">
        <v>357010.98</v>
      </c>
      <c r="F83" s="9" t="n">
        <v>357220.69</v>
      </c>
      <c r="G83" s="9" t="n">
        <v>357079.26</v>
      </c>
      <c r="H83" s="9" t="n">
        <v>357290.49</v>
      </c>
      <c r="I83" s="9" t="n">
        <v>356965.29</v>
      </c>
      <c r="J83" s="9" t="n">
        <v>356978.09</v>
      </c>
      <c r="K83" s="9" t="n">
        <v>357109</v>
      </c>
      <c r="L83" s="9"/>
      <c r="M83" s="3"/>
      <c r="N83" s="8" t="n">
        <v>356281.794</v>
      </c>
      <c r="O83" s="8" t="n">
        <v>2534.77861402004</v>
      </c>
      <c r="P83" s="8" t="n">
        <v>0.711453309348734</v>
      </c>
    </row>
    <row r="84" customFormat="false" ht="15.75" hidden="false" customHeight="true" outlineLevel="0" collapsed="false">
      <c r="A84" s="5" t="s">
        <v>17</v>
      </c>
      <c r="B84" s="9" t="n">
        <v>727945.46</v>
      </c>
      <c r="C84" s="9" t="n">
        <v>717521.48</v>
      </c>
      <c r="D84" s="9" t="n">
        <v>719096.45</v>
      </c>
      <c r="E84" s="9" t="n">
        <v>715422.94</v>
      </c>
      <c r="F84" s="9" t="n">
        <v>715935.44</v>
      </c>
      <c r="G84" s="9" t="n">
        <v>717335.89</v>
      </c>
      <c r="H84" s="9" t="n">
        <v>720455.3</v>
      </c>
      <c r="I84" s="9" t="n">
        <v>719486.23</v>
      </c>
      <c r="J84" s="9" t="n">
        <v>718412.43</v>
      </c>
      <c r="K84" s="9" t="n">
        <v>720964.76</v>
      </c>
      <c r="L84" s="9"/>
      <c r="M84" s="3"/>
      <c r="N84" s="8" t="n">
        <v>719257.638</v>
      </c>
      <c r="O84" s="8" t="n">
        <v>3544.46033517657</v>
      </c>
      <c r="P84" s="8" t="n">
        <v>0.49279425728901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47.84</v>
      </c>
      <c r="C92" s="3" t="n">
        <v>47.85</v>
      </c>
      <c r="D92" s="3" t="n">
        <v>47.94</v>
      </c>
      <c r="E92" s="3" t="n">
        <v>47.82</v>
      </c>
      <c r="F92" s="3" t="n">
        <v>47.86</v>
      </c>
      <c r="G92" s="3" t="n">
        <v>47.94</v>
      </c>
      <c r="H92" s="3" t="n">
        <v>47.88</v>
      </c>
      <c r="I92" s="3" t="n">
        <v>47.94</v>
      </c>
      <c r="J92" s="3" t="n">
        <v>47.92</v>
      </c>
      <c r="K92" s="3" t="n">
        <v>47.87</v>
      </c>
      <c r="L92" s="3"/>
      <c r="M92" s="3"/>
      <c r="N92" s="8" t="n">
        <v>47.886</v>
      </c>
      <c r="O92" s="8" t="n">
        <v>0.0455094617756682</v>
      </c>
      <c r="P92" s="8" t="n">
        <v>0.0950370917923154</v>
      </c>
    </row>
    <row r="93" customFormat="false" ht="15.75" hidden="false" customHeight="true" outlineLevel="0" collapsed="false">
      <c r="A93" s="7" t="n">
        <v>2</v>
      </c>
      <c r="B93" s="3" t="n">
        <v>47.79</v>
      </c>
      <c r="C93" s="3" t="n">
        <v>47.79</v>
      </c>
      <c r="D93" s="3" t="n">
        <v>47.87</v>
      </c>
      <c r="E93" s="3" t="n">
        <v>47.94</v>
      </c>
      <c r="F93" s="3" t="n">
        <v>48.01</v>
      </c>
      <c r="G93" s="3" t="n">
        <v>47.93</v>
      </c>
      <c r="H93" s="3" t="n">
        <v>47.84</v>
      </c>
      <c r="I93" s="3" t="n">
        <v>47.92</v>
      </c>
      <c r="J93" s="3" t="n">
        <v>47.88</v>
      </c>
      <c r="K93" s="3" t="n">
        <v>47.84</v>
      </c>
      <c r="L93" s="3"/>
      <c r="M93" s="3"/>
      <c r="N93" s="8" t="n">
        <v>47.881</v>
      </c>
      <c r="O93" s="8" t="n">
        <v>0.0699920630420964</v>
      </c>
      <c r="P93" s="8" t="n">
        <v>0.14617920060587</v>
      </c>
    </row>
    <row r="94" customFormat="false" ht="15.75" hidden="false" customHeight="true" outlineLevel="0" collapsed="false">
      <c r="A94" s="7" t="n">
        <v>4</v>
      </c>
      <c r="B94" s="3" t="n">
        <v>48.04</v>
      </c>
      <c r="C94" s="3" t="n">
        <v>48.05</v>
      </c>
      <c r="D94" s="3" t="n">
        <v>48.2</v>
      </c>
      <c r="E94" s="3" t="n">
        <v>48</v>
      </c>
      <c r="F94" s="3" t="n">
        <v>48.08</v>
      </c>
      <c r="G94" s="3" t="n">
        <v>48.18</v>
      </c>
      <c r="H94" s="3" t="n">
        <v>48.05</v>
      </c>
      <c r="I94" s="3" t="n">
        <v>48.11</v>
      </c>
      <c r="J94" s="3" t="n">
        <v>48.12</v>
      </c>
      <c r="K94" s="3" t="n">
        <v>48.34</v>
      </c>
      <c r="L94" s="3"/>
      <c r="M94" s="3"/>
      <c r="N94" s="8" t="n">
        <v>48.117</v>
      </c>
      <c r="O94" s="8" t="n">
        <v>0.100338316598287</v>
      </c>
      <c r="P94" s="8" t="n">
        <v>0.20852986802645</v>
      </c>
    </row>
    <row r="95" customFormat="false" ht="15.75" hidden="false" customHeight="true" outlineLevel="0" collapsed="false">
      <c r="A95" s="7" t="n">
        <v>8</v>
      </c>
      <c r="B95" s="3" t="n">
        <v>51.73</v>
      </c>
      <c r="C95" s="3" t="n">
        <v>51.7</v>
      </c>
      <c r="D95" s="3" t="n">
        <v>51.63</v>
      </c>
      <c r="E95" s="3" t="n">
        <v>51.78</v>
      </c>
      <c r="F95" s="3" t="n">
        <v>51.83</v>
      </c>
      <c r="G95" s="3" t="n">
        <v>51.81</v>
      </c>
      <c r="H95" s="3" t="n">
        <v>51.6</v>
      </c>
      <c r="I95" s="3" t="n">
        <v>51.69</v>
      </c>
      <c r="J95" s="3" t="n">
        <v>51.67</v>
      </c>
      <c r="K95" s="3" t="n">
        <v>51.6</v>
      </c>
      <c r="L95" s="3"/>
      <c r="M95" s="3"/>
      <c r="N95" s="8" t="n">
        <v>51.704</v>
      </c>
      <c r="O95" s="8" t="n">
        <v>0.0830261003138966</v>
      </c>
      <c r="P95" s="8" t="n">
        <v>0.160579646282486</v>
      </c>
    </row>
    <row r="96" customFormat="false" ht="15.75" hidden="false" customHeight="true" outlineLevel="0" collapsed="false">
      <c r="A96" s="7" t="n">
        <v>16</v>
      </c>
      <c r="B96" s="3" t="n">
        <v>48.29</v>
      </c>
      <c r="C96" s="3" t="n">
        <v>48.2</v>
      </c>
      <c r="D96" s="3" t="n">
        <v>48.31</v>
      </c>
      <c r="E96" s="3" t="n">
        <v>48.22</v>
      </c>
      <c r="F96" s="3" t="n">
        <v>48.18</v>
      </c>
      <c r="G96" s="3" t="n">
        <v>48.29</v>
      </c>
      <c r="H96" s="3" t="n">
        <v>48.27</v>
      </c>
      <c r="I96" s="3" t="n">
        <v>48.5</v>
      </c>
      <c r="J96" s="3" t="n">
        <v>48.23</v>
      </c>
      <c r="K96" s="3" t="n">
        <v>48.25</v>
      </c>
      <c r="L96" s="3"/>
      <c r="M96" s="3"/>
      <c r="N96" s="8" t="n">
        <v>48.274</v>
      </c>
      <c r="O96" s="8" t="n">
        <v>0.0898393628155895</v>
      </c>
      <c r="P96" s="8" t="n">
        <v>0.186103001233769</v>
      </c>
    </row>
    <row r="97" customFormat="false" ht="15.75" hidden="false" customHeight="true" outlineLevel="0" collapsed="false">
      <c r="A97" s="7" t="n">
        <v>32</v>
      </c>
      <c r="B97" s="3" t="n">
        <v>52.13</v>
      </c>
      <c r="C97" s="3" t="n">
        <v>52.1</v>
      </c>
      <c r="D97" s="3" t="n">
        <v>52.13</v>
      </c>
      <c r="E97" s="3" t="n">
        <v>52.11</v>
      </c>
      <c r="F97" s="3" t="n">
        <v>52.2</v>
      </c>
      <c r="G97" s="3" t="n">
        <v>52.32</v>
      </c>
      <c r="H97" s="3" t="n">
        <v>52.09</v>
      </c>
      <c r="I97" s="3" t="n">
        <v>52.13</v>
      </c>
      <c r="J97" s="3" t="n">
        <v>52.22</v>
      </c>
      <c r="K97" s="3" t="n">
        <v>52.15</v>
      </c>
      <c r="L97" s="3"/>
      <c r="M97" s="3"/>
      <c r="N97" s="8" t="n">
        <v>52.158</v>
      </c>
      <c r="O97" s="8" t="n">
        <v>0.0703641322771128</v>
      </c>
      <c r="P97" s="8" t="n">
        <v>0.134905733113066</v>
      </c>
    </row>
    <row r="98" customFormat="false" ht="15.75" hidden="false" customHeight="true" outlineLevel="0" collapsed="false">
      <c r="A98" s="7" t="n">
        <v>64</v>
      </c>
      <c r="B98" s="3" t="n">
        <v>56.97</v>
      </c>
      <c r="C98" s="3" t="n">
        <v>56.98</v>
      </c>
      <c r="D98" s="3" t="n">
        <v>56.98</v>
      </c>
      <c r="E98" s="3" t="n">
        <v>56.97</v>
      </c>
      <c r="F98" s="3" t="n">
        <v>57.2</v>
      </c>
      <c r="G98" s="3" t="n">
        <v>57.11</v>
      </c>
      <c r="H98" s="3" t="n">
        <v>56.94</v>
      </c>
      <c r="I98" s="3" t="n">
        <v>57.07</v>
      </c>
      <c r="J98" s="3" t="n">
        <v>57.11</v>
      </c>
      <c r="K98" s="3" t="n">
        <v>56.92</v>
      </c>
      <c r="L98" s="3"/>
      <c r="M98" s="3"/>
      <c r="N98" s="8" t="n">
        <v>57.025</v>
      </c>
      <c r="O98" s="8" t="n">
        <v>0.0915605446321368</v>
      </c>
      <c r="P98" s="8" t="n">
        <v>0.160562112463195</v>
      </c>
    </row>
    <row r="99" customFormat="false" ht="15.75" hidden="false" customHeight="true" outlineLevel="0" collapsed="false">
      <c r="A99" s="7" t="n">
        <v>128</v>
      </c>
      <c r="B99" s="3" t="n">
        <v>70.48</v>
      </c>
      <c r="C99" s="3" t="n">
        <v>70.37</v>
      </c>
      <c r="D99" s="3" t="n">
        <v>70.49</v>
      </c>
      <c r="E99" s="3" t="n">
        <v>70.31</v>
      </c>
      <c r="F99" s="3" t="n">
        <v>70.49</v>
      </c>
      <c r="G99" s="3" t="n">
        <v>70.66</v>
      </c>
      <c r="H99" s="3" t="n">
        <v>70.31</v>
      </c>
      <c r="I99" s="3" t="n">
        <v>70.64</v>
      </c>
      <c r="J99" s="3" t="n">
        <v>70.53</v>
      </c>
      <c r="K99" s="3" t="n">
        <v>70.31</v>
      </c>
      <c r="L99" s="3"/>
      <c r="M99" s="3"/>
      <c r="N99" s="8" t="n">
        <v>70.459</v>
      </c>
      <c r="O99" s="8" t="n">
        <v>0.131271559075916</v>
      </c>
      <c r="P99" s="8" t="n">
        <v>0.186309143013549</v>
      </c>
    </row>
    <row r="100" customFormat="false" ht="15.75" hidden="false" customHeight="true" outlineLevel="0" collapsed="false">
      <c r="A100" s="7" t="n">
        <v>256</v>
      </c>
      <c r="B100" s="9" t="n">
        <v>89.29</v>
      </c>
      <c r="C100" s="9" t="n">
        <v>89.12</v>
      </c>
      <c r="D100" s="9" t="n">
        <v>89.43</v>
      </c>
      <c r="E100" s="9" t="n">
        <v>89.23</v>
      </c>
      <c r="F100" s="9" t="n">
        <v>89.18</v>
      </c>
      <c r="G100" s="9" t="n">
        <v>89.56</v>
      </c>
      <c r="H100" s="9" t="n">
        <v>89.19</v>
      </c>
      <c r="I100" s="9" t="n">
        <v>89.62</v>
      </c>
      <c r="J100" s="9" t="n">
        <v>89.51</v>
      </c>
      <c r="K100" s="9" t="n">
        <v>89.08</v>
      </c>
      <c r="L100" s="9"/>
      <c r="M100" s="3"/>
      <c r="N100" s="8" t="n">
        <v>89.321</v>
      </c>
      <c r="O100" s="8" t="n">
        <v>0.194047531405181</v>
      </c>
      <c r="P100" s="8" t="n">
        <v>0.217247379009619</v>
      </c>
    </row>
    <row r="101" customFormat="false" ht="15.75" hidden="false" customHeight="true" outlineLevel="0" collapsed="false">
      <c r="A101" s="7" t="n">
        <v>512</v>
      </c>
      <c r="B101" s="9" t="n">
        <v>119.23</v>
      </c>
      <c r="C101" s="9" t="n">
        <v>119.1</v>
      </c>
      <c r="D101" s="9" t="n">
        <v>119.47</v>
      </c>
      <c r="E101" s="9" t="n">
        <v>119.19</v>
      </c>
      <c r="F101" s="9" t="n">
        <v>119.11</v>
      </c>
      <c r="G101" s="9" t="n">
        <v>119.42</v>
      </c>
      <c r="H101" s="9" t="n">
        <v>119.2</v>
      </c>
      <c r="I101" s="9" t="n">
        <v>119.48</v>
      </c>
      <c r="J101" s="9" t="n">
        <v>119.46</v>
      </c>
      <c r="K101" s="9" t="n">
        <v>119.28</v>
      </c>
      <c r="L101" s="9"/>
      <c r="M101" s="3"/>
      <c r="N101" s="8" t="n">
        <v>119.294</v>
      </c>
      <c r="O101" s="8" t="n">
        <v>0.15071680581659</v>
      </c>
      <c r="P101" s="8" t="n">
        <v>0.126340642292647</v>
      </c>
    </row>
    <row r="102" customFormat="false" ht="15.75" hidden="false" customHeight="true" outlineLevel="0" collapsed="false">
      <c r="A102" s="7" t="s">
        <v>6</v>
      </c>
      <c r="B102" s="9" t="n">
        <v>187.64</v>
      </c>
      <c r="C102" s="9" t="n">
        <v>187.63</v>
      </c>
      <c r="D102" s="9" t="n">
        <v>188.28</v>
      </c>
      <c r="E102" s="9" t="n">
        <v>187.82</v>
      </c>
      <c r="F102" s="9" t="n">
        <v>188.14</v>
      </c>
      <c r="G102" s="9" t="n">
        <v>188.29</v>
      </c>
      <c r="H102" s="9" t="n">
        <v>188.51</v>
      </c>
      <c r="I102" s="9" t="n">
        <v>187.99</v>
      </c>
      <c r="J102" s="9" t="n">
        <v>188.16</v>
      </c>
      <c r="K102" s="9" t="n">
        <v>188.18</v>
      </c>
      <c r="L102" s="9"/>
      <c r="M102" s="3"/>
      <c r="N102" s="8" t="n">
        <v>188.064</v>
      </c>
      <c r="O102" s="8" t="n">
        <v>0.290256591465016</v>
      </c>
      <c r="P102" s="8" t="n">
        <v>0.15433926294507</v>
      </c>
    </row>
    <row r="103" customFormat="false" ht="15.75" hidden="false" customHeight="true" outlineLevel="0" collapsed="false">
      <c r="A103" s="7" t="s">
        <v>7</v>
      </c>
      <c r="B103" s="9" t="n">
        <v>328.47</v>
      </c>
      <c r="C103" s="9" t="n">
        <v>324.17</v>
      </c>
      <c r="D103" s="9" t="n">
        <v>324.7</v>
      </c>
      <c r="E103" s="9" t="n">
        <v>326.24</v>
      </c>
      <c r="F103" s="9" t="n">
        <v>322.69</v>
      </c>
      <c r="G103" s="9" t="n">
        <v>326.09</v>
      </c>
      <c r="H103" s="9" t="n">
        <v>326.93</v>
      </c>
      <c r="I103" s="9" t="n">
        <v>325.24</v>
      </c>
      <c r="J103" s="9" t="n">
        <v>323.11</v>
      </c>
      <c r="K103" s="9" t="n">
        <v>327.87</v>
      </c>
      <c r="L103" s="9"/>
      <c r="M103" s="3"/>
      <c r="N103" s="8" t="n">
        <v>325.551</v>
      </c>
      <c r="O103" s="8" t="n">
        <v>1.92749376710334</v>
      </c>
      <c r="P103" s="8" t="n">
        <v>0.592071216830341</v>
      </c>
    </row>
    <row r="104" customFormat="false" ht="15.75" hidden="false" customHeight="true" outlineLevel="0" collapsed="false">
      <c r="A104" s="7" t="s">
        <v>8</v>
      </c>
      <c r="B104" s="9" t="n">
        <v>549.55</v>
      </c>
      <c r="C104" s="9" t="n">
        <v>549.92</v>
      </c>
      <c r="D104" s="9" t="n">
        <v>550.81</v>
      </c>
      <c r="E104" s="9" t="n">
        <v>548.55</v>
      </c>
      <c r="F104" s="9" t="n">
        <v>549.05</v>
      </c>
      <c r="G104" s="9" t="n">
        <v>548.89</v>
      </c>
      <c r="H104" s="9" t="n">
        <v>649.87</v>
      </c>
      <c r="I104" s="9" t="n">
        <v>548.56</v>
      </c>
      <c r="J104" s="9" t="n">
        <v>553.33</v>
      </c>
      <c r="K104" s="9" t="n">
        <v>550.54</v>
      </c>
      <c r="L104" s="9"/>
      <c r="M104" s="3"/>
      <c r="N104" s="8" t="n">
        <v>559.907</v>
      </c>
      <c r="O104" s="8" t="n">
        <v>31.642247795559</v>
      </c>
      <c r="P104" s="8" t="n">
        <v>5.65133991815765</v>
      </c>
    </row>
    <row r="105" customFormat="false" ht="15.75" hidden="false" customHeight="true" outlineLevel="0" collapsed="false">
      <c r="A105" s="7" t="s">
        <v>9</v>
      </c>
      <c r="B105" s="9" t="n">
        <v>1154.35</v>
      </c>
      <c r="C105" s="9" t="n">
        <v>1157.98</v>
      </c>
      <c r="D105" s="9" t="n">
        <v>1151.46</v>
      </c>
      <c r="E105" s="9" t="n">
        <v>1156.9</v>
      </c>
      <c r="F105" s="9" t="n">
        <v>1158.79</v>
      </c>
      <c r="G105" s="9" t="n">
        <v>1158.3</v>
      </c>
      <c r="H105" s="9" t="n">
        <v>1154.81</v>
      </c>
      <c r="I105" s="9" t="n">
        <v>1158.95</v>
      </c>
      <c r="J105" s="9" t="n">
        <v>1163.91</v>
      </c>
      <c r="K105" s="9" t="n">
        <v>1156.09</v>
      </c>
      <c r="L105" s="9"/>
      <c r="M105" s="3"/>
      <c r="N105" s="8" t="n">
        <v>1157.154</v>
      </c>
      <c r="O105" s="8" t="n">
        <v>3.34192625758129</v>
      </c>
      <c r="P105" s="8" t="n">
        <v>0.288805660921648</v>
      </c>
    </row>
    <row r="106" customFormat="false" ht="15.75" hidden="false" customHeight="true" outlineLevel="0" collapsed="false">
      <c r="A106" s="7" t="s">
        <v>10</v>
      </c>
      <c r="B106" s="9" t="n">
        <v>4434.23</v>
      </c>
      <c r="C106" s="9" t="n">
        <v>4447.85</v>
      </c>
      <c r="D106" s="9" t="n">
        <v>4414.11</v>
      </c>
      <c r="E106" s="9" t="n">
        <v>4406.22</v>
      </c>
      <c r="F106" s="9" t="n">
        <v>4388.71</v>
      </c>
      <c r="G106" s="9" t="n">
        <v>4432.08</v>
      </c>
      <c r="H106" s="9" t="n">
        <v>4457.4</v>
      </c>
      <c r="I106" s="9" t="n">
        <v>4406.11</v>
      </c>
      <c r="J106" s="9" t="n">
        <v>4431.73</v>
      </c>
      <c r="K106" s="9" t="n">
        <v>4433.54</v>
      </c>
      <c r="L106" s="9"/>
      <c r="M106" s="3"/>
      <c r="N106" s="8" t="n">
        <v>4425.198</v>
      </c>
      <c r="O106" s="8" t="n">
        <v>21.0029388419811</v>
      </c>
      <c r="P106" s="8" t="n">
        <v>0.47462144839578</v>
      </c>
    </row>
    <row r="107" customFormat="false" ht="15.75" hidden="false" customHeight="true" outlineLevel="0" collapsed="false">
      <c r="A107" s="7" t="s">
        <v>11</v>
      </c>
      <c r="B107" s="9" t="n">
        <v>9174.61</v>
      </c>
      <c r="C107" s="9" t="n">
        <v>9102.46</v>
      </c>
      <c r="D107" s="9" t="n">
        <v>9043.08</v>
      </c>
      <c r="E107" s="9" t="n">
        <v>8978.57</v>
      </c>
      <c r="F107" s="9" t="n">
        <v>9047.32</v>
      </c>
      <c r="G107" s="9" t="n">
        <v>9115.55</v>
      </c>
      <c r="H107" s="9" t="n">
        <v>8997.82</v>
      </c>
      <c r="I107" s="9" t="n">
        <v>9046.7</v>
      </c>
      <c r="J107" s="9" t="n">
        <v>8924.54</v>
      </c>
      <c r="K107" s="9" t="n">
        <v>9150.67</v>
      </c>
      <c r="L107" s="9"/>
      <c r="M107" s="3"/>
      <c r="N107" s="8" t="n">
        <v>9058.132</v>
      </c>
      <c r="O107" s="8" t="n">
        <v>78.6559516431457</v>
      </c>
      <c r="P107" s="8" t="n">
        <v>0.868346273195684</v>
      </c>
    </row>
    <row r="108" customFormat="false" ht="15.75" hidden="false" customHeight="true" outlineLevel="0" collapsed="false">
      <c r="A108" s="7" t="s">
        <v>12</v>
      </c>
      <c r="B108" s="9" t="n">
        <v>18351.79</v>
      </c>
      <c r="C108" s="9" t="n">
        <v>18411.48</v>
      </c>
      <c r="D108" s="9" t="n">
        <v>18573.09</v>
      </c>
      <c r="E108" s="9" t="n">
        <v>18762.7</v>
      </c>
      <c r="F108" s="9" t="n">
        <v>18768.02</v>
      </c>
      <c r="G108" s="9" t="n">
        <v>18845.89</v>
      </c>
      <c r="H108" s="9" t="n">
        <v>18626.12</v>
      </c>
      <c r="I108" s="9" t="n">
        <v>18837.04</v>
      </c>
      <c r="J108" s="9" t="n">
        <v>18389.7</v>
      </c>
      <c r="K108" s="9" t="n">
        <v>18428.21</v>
      </c>
      <c r="L108" s="9"/>
      <c r="M108" s="3"/>
      <c r="N108" s="8" t="n">
        <v>18599.404</v>
      </c>
      <c r="O108" s="8" t="n">
        <v>195.402889504395</v>
      </c>
      <c r="P108" s="8" t="n">
        <v>1.05058683334366</v>
      </c>
    </row>
    <row r="109" customFormat="false" ht="15.75" hidden="false" customHeight="true" outlineLevel="0" collapsed="false">
      <c r="A109" s="7" t="s">
        <v>13</v>
      </c>
      <c r="B109" s="9" t="n">
        <v>38061.26</v>
      </c>
      <c r="C109" s="9" t="n">
        <v>37589.05</v>
      </c>
      <c r="D109" s="9" t="n">
        <v>37510.46</v>
      </c>
      <c r="E109" s="9" t="n">
        <v>38653.13</v>
      </c>
      <c r="F109" s="9" t="n">
        <v>37479.09</v>
      </c>
      <c r="G109" s="9" t="n">
        <v>37344.38</v>
      </c>
      <c r="H109" s="9" t="n">
        <v>37601.8</v>
      </c>
      <c r="I109" s="9" t="n">
        <v>38911.35</v>
      </c>
      <c r="J109" s="9" t="n">
        <v>37811.95</v>
      </c>
      <c r="K109" s="9" t="n">
        <v>38763.67</v>
      </c>
      <c r="L109" s="9"/>
      <c r="M109" s="3"/>
      <c r="N109" s="8" t="n">
        <v>37972.614</v>
      </c>
      <c r="O109" s="8" t="n">
        <v>590.68909993517</v>
      </c>
      <c r="P109" s="8" t="n">
        <v>1.55556607173573</v>
      </c>
    </row>
    <row r="110" customFormat="false" ht="15.75" hidden="false" customHeight="true" outlineLevel="0" collapsed="false">
      <c r="A110" s="7" t="s">
        <v>14</v>
      </c>
      <c r="B110" s="9" t="n">
        <v>77841.89</v>
      </c>
      <c r="C110" s="9" t="n">
        <v>74881.17</v>
      </c>
      <c r="D110" s="9" t="n">
        <v>78115</v>
      </c>
      <c r="E110" s="9" t="n">
        <v>77632.71</v>
      </c>
      <c r="F110" s="9" t="n">
        <v>77520.87</v>
      </c>
      <c r="G110" s="9" t="n">
        <v>77687.79</v>
      </c>
      <c r="H110" s="9" t="n">
        <v>75859.96</v>
      </c>
      <c r="I110" s="9" t="n">
        <v>77840.62</v>
      </c>
      <c r="J110" s="9" t="n">
        <v>77720.15</v>
      </c>
      <c r="K110" s="9" t="n">
        <v>77705.52</v>
      </c>
      <c r="L110" s="9"/>
      <c r="M110" s="3"/>
      <c r="N110" s="8" t="n">
        <v>77280.568</v>
      </c>
      <c r="O110" s="8" t="n">
        <v>1044.65042418558</v>
      </c>
      <c r="P110" s="8" t="n">
        <v>1.35176338790054</v>
      </c>
    </row>
    <row r="111" customFormat="false" ht="15.75" hidden="false" customHeight="true" outlineLevel="0" collapsed="false">
      <c r="A111" s="7" t="s">
        <v>15</v>
      </c>
      <c r="B111" s="9" t="n">
        <v>149784.76</v>
      </c>
      <c r="C111" s="9" t="n">
        <v>148097.86</v>
      </c>
      <c r="D111" s="9" t="n">
        <v>154456.48</v>
      </c>
      <c r="E111" s="9" t="n">
        <v>154234.16</v>
      </c>
      <c r="F111" s="9" t="n">
        <v>154219.81</v>
      </c>
      <c r="G111" s="9" t="n">
        <v>154414.04</v>
      </c>
      <c r="H111" s="9" t="n">
        <v>149290.09</v>
      </c>
      <c r="I111" s="9" t="n">
        <v>154216.43</v>
      </c>
      <c r="J111" s="9" t="n">
        <v>154277.82</v>
      </c>
      <c r="K111" s="9" t="n">
        <v>149757.38</v>
      </c>
      <c r="L111" s="9"/>
      <c r="M111" s="3"/>
      <c r="N111" s="8" t="n">
        <v>152274.883</v>
      </c>
      <c r="O111" s="8" t="n">
        <v>2659.01550753512</v>
      </c>
      <c r="P111" s="8" t="n">
        <v>1.74619441837635</v>
      </c>
    </row>
    <row r="112" customFormat="false" ht="15.75" hidden="false" customHeight="true" outlineLevel="0" collapsed="false">
      <c r="A112" s="7" t="s">
        <v>16</v>
      </c>
      <c r="B112" s="9" t="n">
        <v>357571.63</v>
      </c>
      <c r="C112" s="9" t="n">
        <v>357250.86</v>
      </c>
      <c r="D112" s="9" t="n">
        <v>357257</v>
      </c>
      <c r="E112" s="9" t="n">
        <v>357623.26</v>
      </c>
      <c r="F112" s="9" t="n">
        <v>356997.61</v>
      </c>
      <c r="G112" s="9" t="n">
        <v>357304.55</v>
      </c>
      <c r="H112" s="9" t="n">
        <v>357463.02</v>
      </c>
      <c r="I112" s="9" t="n">
        <v>357549.38</v>
      </c>
      <c r="J112" s="9" t="n">
        <v>357312.54</v>
      </c>
      <c r="K112" s="9" t="n">
        <v>357117.66</v>
      </c>
      <c r="L112" s="9"/>
      <c r="M112" s="3"/>
      <c r="N112" s="8" t="n">
        <v>357344.751</v>
      </c>
      <c r="O112" s="8" t="n">
        <v>204.436502146765</v>
      </c>
      <c r="P112" s="8" t="n">
        <v>0.0572098796959146</v>
      </c>
    </row>
    <row r="113" customFormat="false" ht="15.75" hidden="false" customHeight="true" outlineLevel="0" collapsed="false">
      <c r="A113" s="5" t="s">
        <v>17</v>
      </c>
      <c r="B113" s="9" t="n">
        <v>719284.78</v>
      </c>
      <c r="C113" s="9" t="n">
        <v>721444.02</v>
      </c>
      <c r="D113" s="9" t="n">
        <v>717441.67</v>
      </c>
      <c r="E113" s="9" t="n">
        <v>716833.1</v>
      </c>
      <c r="F113" s="9" t="n">
        <v>723193.69</v>
      </c>
      <c r="G113" s="9" t="n">
        <v>720341.42</v>
      </c>
      <c r="H113" s="9" t="n">
        <v>721062.06</v>
      </c>
      <c r="I113" s="9" t="n">
        <v>719088.24</v>
      </c>
      <c r="J113" s="9" t="n">
        <v>719538.44</v>
      </c>
      <c r="K113" s="9" t="n">
        <v>717961.05</v>
      </c>
      <c r="L113" s="9"/>
      <c r="M113" s="3"/>
      <c r="N113" s="8" t="n">
        <v>719618.847</v>
      </c>
      <c r="O113" s="8" t="n">
        <v>1954.03062706038</v>
      </c>
      <c r="P113" s="8" t="n">
        <v>0.271536888619091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39.4</v>
      </c>
      <c r="C5" s="3" t="n">
        <v>39.49</v>
      </c>
      <c r="D5" s="3" t="n">
        <v>39.53</v>
      </c>
      <c r="E5" s="3" t="n">
        <v>39.48</v>
      </c>
      <c r="F5" s="3" t="n">
        <v>39.56</v>
      </c>
      <c r="G5" s="3" t="n">
        <v>39.52</v>
      </c>
      <c r="H5" s="3" t="n">
        <v>39.59</v>
      </c>
      <c r="I5" s="3" t="n">
        <v>39.67</v>
      </c>
      <c r="J5" s="3" t="n">
        <v>39.37</v>
      </c>
      <c r="K5" s="3" t="n">
        <v>39.37</v>
      </c>
      <c r="L5" s="3"/>
      <c r="M5" s="3"/>
      <c r="N5" s="8" t="n">
        <f aca="false">AVERAGE(B5:K5)</f>
        <v>39.498</v>
      </c>
      <c r="O5" s="8" t="n">
        <f aca="false">STDEV(B5:K5)</f>
        <v>0.097843412314441</v>
      </c>
      <c r="P5" s="8" t="n">
        <f aca="false">100*O5/N5</f>
        <v>0.247717383954734</v>
      </c>
    </row>
    <row r="6" customFormat="false" ht="15.75" hidden="false" customHeight="true" outlineLevel="0" collapsed="false">
      <c r="A6" s="7" t="n">
        <v>2</v>
      </c>
      <c r="B6" s="3" t="n">
        <v>38.42</v>
      </c>
      <c r="C6" s="3" t="n">
        <v>38.47</v>
      </c>
      <c r="D6" s="3" t="n">
        <v>38.49</v>
      </c>
      <c r="E6" s="3" t="n">
        <v>38.41</v>
      </c>
      <c r="F6" s="3" t="n">
        <v>38.45</v>
      </c>
      <c r="G6" s="3" t="n">
        <v>38.5</v>
      </c>
      <c r="H6" s="3" t="n">
        <v>38.53</v>
      </c>
      <c r="I6" s="3" t="n">
        <v>38.62</v>
      </c>
      <c r="J6" s="3" t="n">
        <v>38.49</v>
      </c>
      <c r="K6" s="3" t="n">
        <v>38.43</v>
      </c>
      <c r="L6" s="3"/>
      <c r="M6" s="3"/>
      <c r="N6" s="8" t="n">
        <f aca="false">AVERAGE(B6:K6)</f>
        <v>38.481</v>
      </c>
      <c r="O6" s="8" t="n">
        <f aca="false">STDEV(B6:K6)</f>
        <v>0.0620841722538394</v>
      </c>
      <c r="P6" s="8" t="n">
        <f aca="false">100*O6/N6</f>
        <v>0.1613372112311</v>
      </c>
    </row>
    <row r="7" customFormat="false" ht="15.75" hidden="false" customHeight="true" outlineLevel="0" collapsed="false">
      <c r="A7" s="7" t="n">
        <v>4</v>
      </c>
      <c r="B7" s="3" t="n">
        <v>38.74</v>
      </c>
      <c r="C7" s="3" t="n">
        <v>38.84</v>
      </c>
      <c r="D7" s="3" t="n">
        <v>38.87</v>
      </c>
      <c r="E7" s="3" t="n">
        <v>38.82</v>
      </c>
      <c r="F7" s="3" t="n">
        <v>38.89</v>
      </c>
      <c r="G7" s="3" t="n">
        <v>38.87</v>
      </c>
      <c r="H7" s="3" t="n">
        <v>38.91</v>
      </c>
      <c r="I7" s="3" t="n">
        <v>39.03</v>
      </c>
      <c r="J7" s="3" t="n">
        <v>38.93</v>
      </c>
      <c r="K7" s="3" t="n">
        <v>38.78</v>
      </c>
      <c r="L7" s="3"/>
      <c r="M7" s="3"/>
      <c r="N7" s="8" t="n">
        <f aca="false">AVERAGE(B7:K7)</f>
        <v>38.868</v>
      </c>
      <c r="O7" s="8" t="n">
        <f aca="false">STDEV(B7:K7)</f>
        <v>0.0813497251241679</v>
      </c>
      <c r="P7" s="8" t="n">
        <f aca="false">100*O7/N7</f>
        <v>0.209297430081733</v>
      </c>
    </row>
    <row r="8" customFormat="false" ht="15.75" hidden="false" customHeight="true" outlineLevel="0" collapsed="false">
      <c r="A8" s="7" t="n">
        <v>8</v>
      </c>
      <c r="B8" s="3" t="n">
        <v>40.95</v>
      </c>
      <c r="C8" s="3" t="n">
        <v>41.03</v>
      </c>
      <c r="D8" s="3" t="n">
        <v>41.02</v>
      </c>
      <c r="E8" s="3" t="n">
        <v>40.98</v>
      </c>
      <c r="F8" s="3" t="n">
        <v>41.04</v>
      </c>
      <c r="G8" s="3" t="n">
        <v>41.02</v>
      </c>
      <c r="H8" s="3" t="n">
        <v>41.04</v>
      </c>
      <c r="I8" s="3" t="n">
        <v>41.49</v>
      </c>
      <c r="J8" s="3" t="n">
        <v>41.05</v>
      </c>
      <c r="K8" s="3" t="n">
        <v>41.07</v>
      </c>
      <c r="L8" s="3"/>
      <c r="M8" s="3"/>
      <c r="N8" s="8" t="n">
        <f aca="false">AVERAGE(B8:K8)</f>
        <v>41.069</v>
      </c>
      <c r="O8" s="8" t="n">
        <f aca="false">STDEV(B8:K8)</f>
        <v>0.151910061110733</v>
      </c>
      <c r="P8" s="8" t="n">
        <f aca="false">100*O8/N8</f>
        <v>0.36988984662576</v>
      </c>
    </row>
    <row r="9" customFormat="false" ht="15.75" hidden="false" customHeight="true" outlineLevel="0" collapsed="false">
      <c r="A9" s="7" t="n">
        <v>16</v>
      </c>
      <c r="B9" s="3" t="n">
        <v>38.6</v>
      </c>
      <c r="C9" s="3" t="n">
        <v>38.63</v>
      </c>
      <c r="D9" s="3" t="n">
        <v>38.61</v>
      </c>
      <c r="E9" s="3" t="n">
        <v>38.59</v>
      </c>
      <c r="F9" s="3" t="n">
        <v>38.68</v>
      </c>
      <c r="G9" s="3" t="n">
        <v>38.6</v>
      </c>
      <c r="H9" s="3" t="n">
        <v>38.7</v>
      </c>
      <c r="I9" s="3" t="n">
        <v>38.79</v>
      </c>
      <c r="J9" s="3" t="n">
        <v>38.69</v>
      </c>
      <c r="K9" s="3" t="n">
        <v>38.78</v>
      </c>
      <c r="L9" s="3"/>
      <c r="M9" s="3"/>
      <c r="N9" s="8" t="n">
        <f aca="false">AVERAGE(B9:K9)</f>
        <v>38.667</v>
      </c>
      <c r="O9" s="8" t="n">
        <f aca="false">STDEV(B9:K9)</f>
        <v>0.0739444235745852</v>
      </c>
      <c r="P9" s="8" t="n">
        <f aca="false">100*O9/N9</f>
        <v>0.191233929641775</v>
      </c>
    </row>
    <row r="10" customFormat="false" ht="15.75" hidden="false" customHeight="true" outlineLevel="0" collapsed="false">
      <c r="A10" s="7" t="n">
        <v>32</v>
      </c>
      <c r="B10" s="3" t="n">
        <v>41.7</v>
      </c>
      <c r="C10" s="3" t="n">
        <v>41.66</v>
      </c>
      <c r="D10" s="3" t="n">
        <v>41.58</v>
      </c>
      <c r="E10" s="3" t="n">
        <v>41.56</v>
      </c>
      <c r="F10" s="3" t="n">
        <v>41.62</v>
      </c>
      <c r="G10" s="3" t="n">
        <v>41.52</v>
      </c>
      <c r="H10" s="3" t="n">
        <v>41.64</v>
      </c>
      <c r="I10" s="3" t="n">
        <v>41.77</v>
      </c>
      <c r="J10" s="3" t="n">
        <v>41.77</v>
      </c>
      <c r="K10" s="3" t="n">
        <v>41.53</v>
      </c>
      <c r="L10" s="3"/>
      <c r="M10" s="3"/>
      <c r="N10" s="8" t="n">
        <f aca="false">AVERAGE(B10:K10)</f>
        <v>41.635</v>
      </c>
      <c r="O10" s="8" t="n">
        <f aca="false">STDEV(B10:K10)</f>
        <v>0.0909517576642822</v>
      </c>
      <c r="P10" s="8" t="n">
        <f aca="false">100*O10/N10</f>
        <v>0.218450240577116</v>
      </c>
    </row>
    <row r="11" customFormat="false" ht="15.75" hidden="false" customHeight="true" outlineLevel="0" collapsed="false">
      <c r="A11" s="7" t="n">
        <v>64</v>
      </c>
      <c r="B11" s="3" t="n">
        <v>45.16</v>
      </c>
      <c r="C11" s="3" t="n">
        <v>45.06</v>
      </c>
      <c r="D11" s="3" t="n">
        <v>45.04</v>
      </c>
      <c r="E11" s="3" t="n">
        <v>45.1</v>
      </c>
      <c r="F11" s="3" t="n">
        <v>45.21</v>
      </c>
      <c r="G11" s="3" t="n">
        <v>45.04</v>
      </c>
      <c r="H11" s="3" t="n">
        <v>45.14</v>
      </c>
      <c r="I11" s="3" t="n">
        <v>45.28</v>
      </c>
      <c r="J11" s="3" t="n">
        <v>45.11</v>
      </c>
      <c r="K11" s="3" t="n">
        <v>45.13</v>
      </c>
      <c r="L11" s="3"/>
      <c r="M11" s="3"/>
      <c r="N11" s="8" t="n">
        <f aca="false">AVERAGE(B11:K11)</f>
        <v>45.127</v>
      </c>
      <c r="O11" s="8" t="n">
        <f aca="false">STDEV(B11:K11)</f>
        <v>0.0761650255111303</v>
      </c>
      <c r="P11" s="8" t="n">
        <f aca="false">100*O11/N11</f>
        <v>0.168779279613381</v>
      </c>
    </row>
    <row r="12" customFormat="false" ht="15.75" hidden="false" customHeight="true" outlineLevel="0" collapsed="false">
      <c r="A12" s="7" t="n">
        <v>128</v>
      </c>
      <c r="B12" s="3" t="n">
        <v>56.43</v>
      </c>
      <c r="C12" s="3" t="n">
        <v>56.43</v>
      </c>
      <c r="D12" s="3" t="n">
        <v>56.48</v>
      </c>
      <c r="E12" s="3" t="n">
        <v>56.44</v>
      </c>
      <c r="F12" s="3" t="n">
        <v>56.66</v>
      </c>
      <c r="G12" s="3" t="n">
        <v>56.55</v>
      </c>
      <c r="H12" s="3" t="n">
        <v>56.64</v>
      </c>
      <c r="I12" s="3" t="n">
        <v>56.61</v>
      </c>
      <c r="J12" s="3" t="n">
        <v>56.46</v>
      </c>
      <c r="K12" s="3" t="n">
        <v>56.53</v>
      </c>
      <c r="L12" s="3"/>
      <c r="M12" s="3"/>
      <c r="N12" s="8" t="n">
        <f aca="false">AVERAGE(B12:K12)</f>
        <v>56.523</v>
      </c>
      <c r="O12" s="8" t="n">
        <f aca="false">STDEV(B12:K12)</f>
        <v>0.0887004948000727</v>
      </c>
      <c r="P12" s="8" t="n">
        <f aca="false">100*O12/N12</f>
        <v>0.156928143941533</v>
      </c>
    </row>
    <row r="13" customFormat="false" ht="15.75" hidden="false" customHeight="true" outlineLevel="0" collapsed="false">
      <c r="A13" s="7" t="n">
        <v>256</v>
      </c>
      <c r="B13" s="9" t="n">
        <v>68.87</v>
      </c>
      <c r="C13" s="9" t="n">
        <v>68.59</v>
      </c>
      <c r="D13" s="9" t="n">
        <v>68.8</v>
      </c>
      <c r="E13" s="9" t="n">
        <v>68.77</v>
      </c>
      <c r="F13" s="9" t="n">
        <v>68.67</v>
      </c>
      <c r="G13" s="9" t="n">
        <v>68.74</v>
      </c>
      <c r="H13" s="9" t="n">
        <v>68.79</v>
      </c>
      <c r="I13" s="9" t="n">
        <v>68.88</v>
      </c>
      <c r="J13" s="9" t="n">
        <v>68.85</v>
      </c>
      <c r="K13" s="9" t="n">
        <v>68.8</v>
      </c>
      <c r="L13" s="9"/>
      <c r="M13" s="3"/>
      <c r="N13" s="8" t="n">
        <f aca="false">AVERAGE(B13:K13)</f>
        <v>68.776</v>
      </c>
      <c r="O13" s="8" t="n">
        <f aca="false">STDEV(B13:K13)</f>
        <v>0.0904556367631226</v>
      </c>
      <c r="P13" s="8" t="n">
        <f aca="false">100*O13/N13</f>
        <v>0.131522096026408</v>
      </c>
    </row>
    <row r="14" customFormat="false" ht="15.75" hidden="false" customHeight="true" outlineLevel="0" collapsed="false">
      <c r="A14" s="7" t="n">
        <v>512</v>
      </c>
      <c r="B14" s="9" t="n">
        <v>94.32</v>
      </c>
      <c r="C14" s="9" t="n">
        <v>94.3</v>
      </c>
      <c r="D14" s="9" t="n">
        <v>94.18</v>
      </c>
      <c r="E14" s="9" t="n">
        <v>94.09</v>
      </c>
      <c r="F14" s="9" t="n">
        <v>94.05</v>
      </c>
      <c r="G14" s="9" t="n">
        <v>93.89</v>
      </c>
      <c r="H14" s="9" t="n">
        <v>94.23</v>
      </c>
      <c r="I14" s="9" t="n">
        <v>94.11</v>
      </c>
      <c r="J14" s="9" t="n">
        <v>94.38</v>
      </c>
      <c r="K14" s="9" t="n">
        <v>94.03</v>
      </c>
      <c r="L14" s="9"/>
      <c r="M14" s="3"/>
      <c r="N14" s="8" t="n">
        <f aca="false">AVERAGE(B14:K14)</f>
        <v>94.158</v>
      </c>
      <c r="O14" s="8" t="n">
        <f aca="false">STDEV(B14:K14)</f>
        <v>0.152081849307826</v>
      </c>
      <c r="P14" s="8" t="n">
        <f aca="false">100*O14/N14</f>
        <v>0.161517714169615</v>
      </c>
    </row>
    <row r="15" customFormat="false" ht="15.75" hidden="false" customHeight="true" outlineLevel="0" collapsed="false">
      <c r="A15" s="7" t="s">
        <v>6</v>
      </c>
      <c r="B15" s="9" t="n">
        <v>143.6</v>
      </c>
      <c r="C15" s="9" t="n">
        <v>143.56</v>
      </c>
      <c r="D15" s="9" t="n">
        <v>143.62</v>
      </c>
      <c r="E15" s="9" t="n">
        <v>143.73</v>
      </c>
      <c r="F15" s="9" t="n">
        <v>143.24</v>
      </c>
      <c r="G15" s="9" t="n">
        <v>143.56</v>
      </c>
      <c r="H15" s="9" t="n">
        <v>144.5</v>
      </c>
      <c r="I15" s="9" t="n">
        <v>143.78</v>
      </c>
      <c r="J15" s="9" t="n">
        <v>143.7</v>
      </c>
      <c r="K15" s="9" t="n">
        <v>143.52</v>
      </c>
      <c r="L15" s="9"/>
      <c r="M15" s="3"/>
      <c r="N15" s="8" t="n">
        <f aca="false">AVERAGE(B15:K15)</f>
        <v>143.681</v>
      </c>
      <c r="O15" s="8" t="n">
        <f aca="false">STDEV(B15:K15)</f>
        <v>0.323743725807927</v>
      </c>
      <c r="P15" s="8" t="n">
        <f aca="false">100*O15/N15</f>
        <v>0.225321180815785</v>
      </c>
    </row>
    <row r="16" customFormat="false" ht="15.75" hidden="false" customHeight="true" outlineLevel="0" collapsed="false">
      <c r="A16" s="7" t="s">
        <v>7</v>
      </c>
      <c r="B16" s="9" t="n">
        <v>234.14</v>
      </c>
      <c r="C16" s="9" t="n">
        <v>234.27</v>
      </c>
      <c r="D16" s="9" t="n">
        <v>233.64</v>
      </c>
      <c r="E16" s="9" t="n">
        <v>234.13</v>
      </c>
      <c r="F16" s="9" t="n">
        <v>234.33</v>
      </c>
      <c r="G16" s="9" t="n">
        <v>233.62</v>
      </c>
      <c r="H16" s="9" t="n">
        <v>234.03</v>
      </c>
      <c r="I16" s="9" t="n">
        <v>234.07</v>
      </c>
      <c r="J16" s="9" t="n">
        <v>234.31</v>
      </c>
      <c r="K16" s="9" t="n">
        <v>234.31</v>
      </c>
      <c r="L16" s="9"/>
      <c r="M16" s="3"/>
      <c r="N16" s="8" t="n">
        <f aca="false">AVERAGE(B16:K16)</f>
        <v>234.085</v>
      </c>
      <c r="O16" s="8" t="n">
        <f aca="false">STDEV(B16:K16)</f>
        <v>0.262053853667952</v>
      </c>
      <c r="P16" s="8" t="n">
        <f aca="false">100*O16/N16</f>
        <v>0.111948161423394</v>
      </c>
    </row>
    <row r="17" customFormat="false" ht="15.75" hidden="false" customHeight="true" outlineLevel="0" collapsed="false">
      <c r="A17" s="7" t="s">
        <v>8</v>
      </c>
      <c r="B17" s="9" t="n">
        <v>385.29</v>
      </c>
      <c r="C17" s="9" t="n">
        <v>386.97</v>
      </c>
      <c r="D17" s="9" t="n">
        <v>386.33</v>
      </c>
      <c r="E17" s="9" t="n">
        <v>387.27</v>
      </c>
      <c r="F17" s="9" t="n">
        <v>386.23</v>
      </c>
      <c r="G17" s="9" t="n">
        <v>386.35</v>
      </c>
      <c r="H17" s="9" t="n">
        <v>386.05</v>
      </c>
      <c r="I17" s="9" t="n">
        <v>386.4</v>
      </c>
      <c r="J17" s="9" t="n">
        <v>386.58</v>
      </c>
      <c r="K17" s="9" t="n">
        <v>386.59</v>
      </c>
      <c r="L17" s="9"/>
      <c r="M17" s="3"/>
      <c r="N17" s="8" t="n">
        <f aca="false">AVERAGE(B17:K17)</f>
        <v>386.406</v>
      </c>
      <c r="O17" s="8" t="n">
        <f aca="false">STDEV(B17:K17)</f>
        <v>0.531333751568209</v>
      </c>
      <c r="P17" s="8" t="n">
        <f aca="false">100*O17/N17</f>
        <v>0.137506599682254</v>
      </c>
    </row>
    <row r="18" customFormat="false" ht="15.75" hidden="false" customHeight="true" outlineLevel="0" collapsed="false">
      <c r="A18" s="7" t="s">
        <v>9</v>
      </c>
      <c r="B18" s="9" t="n">
        <v>700.78</v>
      </c>
      <c r="C18" s="9" t="n">
        <v>701.69</v>
      </c>
      <c r="D18" s="9" t="n">
        <v>705.98</v>
      </c>
      <c r="E18" s="9" t="n">
        <v>704.2</v>
      </c>
      <c r="F18" s="9" t="n">
        <v>703.9</v>
      </c>
      <c r="G18" s="9" t="n">
        <v>702.49</v>
      </c>
      <c r="H18" s="9" t="n">
        <v>703.04</v>
      </c>
      <c r="I18" s="9" t="n">
        <v>707.24</v>
      </c>
      <c r="J18" s="9" t="n">
        <v>705.55</v>
      </c>
      <c r="K18" s="9" t="n">
        <v>701.13</v>
      </c>
      <c r="L18" s="9"/>
      <c r="M18" s="3"/>
      <c r="N18" s="8" t="n">
        <f aca="false">AVERAGE(B18:K18)</f>
        <v>703.6</v>
      </c>
      <c r="O18" s="8" t="n">
        <f aca="false">STDEV(B18:K18)</f>
        <v>2.17085748547025</v>
      </c>
      <c r="P18" s="8" t="n">
        <f aca="false">100*O18/N18</f>
        <v>0.308535742676272</v>
      </c>
    </row>
    <row r="19" customFormat="false" ht="15.75" hidden="false" customHeight="true" outlineLevel="0" collapsed="false">
      <c r="A19" s="7" t="s">
        <v>10</v>
      </c>
      <c r="B19" s="9" t="n">
        <v>1547.42</v>
      </c>
      <c r="C19" s="9" t="n">
        <v>1519.85</v>
      </c>
      <c r="D19" s="9" t="n">
        <v>1550.55</v>
      </c>
      <c r="E19" s="9" t="n">
        <v>1556.47</v>
      </c>
      <c r="F19" s="9" t="n">
        <v>1542.22</v>
      </c>
      <c r="G19" s="9" t="n">
        <v>1536.58</v>
      </c>
      <c r="H19" s="9" t="n">
        <v>1542.02</v>
      </c>
      <c r="I19" s="9" t="n">
        <v>1535.52</v>
      </c>
      <c r="J19" s="9" t="n">
        <v>1534.72</v>
      </c>
      <c r="K19" s="9" t="n">
        <v>1536.48</v>
      </c>
      <c r="L19" s="9"/>
      <c r="M19" s="3"/>
      <c r="N19" s="8" t="n">
        <f aca="false">AVERAGE(B19:K19)</f>
        <v>1540.183</v>
      </c>
      <c r="O19" s="8" t="n">
        <f aca="false">STDEV(B19:K19)</f>
        <v>10.1343848686868</v>
      </c>
      <c r="P19" s="8" t="n">
        <f aca="false">100*O19/N19</f>
        <v>0.657998748764709</v>
      </c>
    </row>
    <row r="20" customFormat="false" ht="15.75" hidden="false" customHeight="true" outlineLevel="0" collapsed="false">
      <c r="A20" s="7" t="s">
        <v>11</v>
      </c>
      <c r="B20" s="9" t="n">
        <v>5858.39</v>
      </c>
      <c r="C20" s="9" t="n">
        <v>5884.77</v>
      </c>
      <c r="D20" s="9" t="n">
        <v>5904.43</v>
      </c>
      <c r="E20" s="9" t="n">
        <v>5848.6</v>
      </c>
      <c r="F20" s="9" t="n">
        <v>5868.81</v>
      </c>
      <c r="G20" s="9" t="n">
        <v>5891.81</v>
      </c>
      <c r="H20" s="9" t="n">
        <v>5908.06</v>
      </c>
      <c r="I20" s="9" t="n">
        <v>5892.2</v>
      </c>
      <c r="J20" s="9" t="n">
        <v>5858.95</v>
      </c>
      <c r="K20" s="9" t="n">
        <v>5834.59</v>
      </c>
      <c r="L20" s="9"/>
      <c r="M20" s="3"/>
      <c r="N20" s="8" t="n">
        <f aca="false">AVERAGE(B20:K20)</f>
        <v>5875.061</v>
      </c>
      <c r="O20" s="8" t="n">
        <f aca="false">STDEV(B20:K20)</f>
        <v>24.7984298114036</v>
      </c>
      <c r="P20" s="8" t="n">
        <f aca="false">100*O20/N20</f>
        <v>0.422096550340561</v>
      </c>
    </row>
    <row r="21" customFormat="false" ht="15.75" hidden="false" customHeight="true" outlineLevel="0" collapsed="false">
      <c r="A21" s="7" t="s">
        <v>12</v>
      </c>
      <c r="B21" s="9" t="n">
        <v>12454.72</v>
      </c>
      <c r="C21" s="9" t="n">
        <v>12295.61</v>
      </c>
      <c r="D21" s="9" t="n">
        <v>12134.2</v>
      </c>
      <c r="E21" s="9" t="n">
        <v>12113.24</v>
      </c>
      <c r="F21" s="9" t="n">
        <v>12357.41</v>
      </c>
      <c r="G21" s="9" t="n">
        <v>12146.73</v>
      </c>
      <c r="H21" s="9" t="n">
        <v>12327.95</v>
      </c>
      <c r="I21" s="9" t="n">
        <v>12205.38</v>
      </c>
      <c r="J21" s="9" t="n">
        <v>12470.34</v>
      </c>
      <c r="K21" s="9" t="n">
        <v>12061.08</v>
      </c>
      <c r="L21" s="9"/>
      <c r="M21" s="3"/>
      <c r="N21" s="8" t="n">
        <f aca="false">AVERAGE(B21:K21)</f>
        <v>12256.666</v>
      </c>
      <c r="O21" s="8" t="n">
        <f aca="false">STDEV(B21:K21)</f>
        <v>145.360992184592</v>
      </c>
      <c r="P21" s="8" t="n">
        <f aca="false">100*O21/N21</f>
        <v>1.18597498034614</v>
      </c>
    </row>
    <row r="22" customFormat="false" ht="15.75" hidden="false" customHeight="true" outlineLevel="0" collapsed="false">
      <c r="A22" s="7" t="s">
        <v>13</v>
      </c>
      <c r="B22" s="9" t="n">
        <v>25389.03</v>
      </c>
      <c r="C22" s="9" t="n">
        <v>25729.11</v>
      </c>
      <c r="D22" s="9" t="n">
        <v>25318.68</v>
      </c>
      <c r="E22" s="9" t="n">
        <v>25360.73</v>
      </c>
      <c r="F22" s="9" t="n">
        <v>26251.93</v>
      </c>
      <c r="G22" s="9" t="n">
        <v>25473.12</v>
      </c>
      <c r="H22" s="9" t="n">
        <v>26423.21</v>
      </c>
      <c r="I22" s="9" t="n">
        <v>25499.46</v>
      </c>
      <c r="J22" s="9" t="n">
        <v>25576.3</v>
      </c>
      <c r="K22" s="9" t="n">
        <v>25590.73</v>
      </c>
      <c r="L22" s="9"/>
      <c r="M22" s="3"/>
      <c r="N22" s="8" t="n">
        <f aca="false">AVERAGE(B22:K22)</f>
        <v>25661.23</v>
      </c>
      <c r="O22" s="8" t="n">
        <f aca="false">STDEV(B22:K22)</f>
        <v>378.538058735329</v>
      </c>
      <c r="P22" s="8" t="n">
        <f aca="false">100*O22/N22</f>
        <v>1.47513606610178</v>
      </c>
    </row>
    <row r="23" customFormat="false" ht="15.75" hidden="false" customHeight="true" outlineLevel="0" collapsed="false">
      <c r="A23" s="7" t="s">
        <v>14</v>
      </c>
      <c r="B23" s="9" t="n">
        <v>53352.82</v>
      </c>
      <c r="C23" s="9" t="n">
        <v>53553.6</v>
      </c>
      <c r="D23" s="9" t="n">
        <v>53108.88</v>
      </c>
      <c r="E23" s="9" t="n">
        <v>53347.4</v>
      </c>
      <c r="F23" s="9" t="n">
        <v>53197.07</v>
      </c>
      <c r="G23" s="9" t="n">
        <v>52925.02</v>
      </c>
      <c r="H23" s="9" t="n">
        <v>53034.9</v>
      </c>
      <c r="I23" s="9" t="n">
        <v>53434.36</v>
      </c>
      <c r="J23" s="9" t="n">
        <v>53381.44</v>
      </c>
      <c r="K23" s="9" t="n">
        <v>53146.45</v>
      </c>
      <c r="L23" s="9"/>
      <c r="M23" s="3"/>
      <c r="N23" s="8" t="n">
        <f aca="false">AVERAGE(B23:K23)</f>
        <v>53248.194</v>
      </c>
      <c r="O23" s="8" t="n">
        <f aca="false">STDEV(B23:K23)</f>
        <v>196.85956399875</v>
      </c>
      <c r="P23" s="8" t="n">
        <f aca="false">100*O23/N23</f>
        <v>0.369701860684233</v>
      </c>
    </row>
    <row r="24" customFormat="false" ht="15.75" hidden="false" customHeight="true" outlineLevel="0" collapsed="false">
      <c r="A24" s="7" t="s">
        <v>15</v>
      </c>
      <c r="B24" s="9" t="n">
        <v>105919.36</v>
      </c>
      <c r="C24" s="9" t="n">
        <v>105915.31</v>
      </c>
      <c r="D24" s="9" t="n">
        <v>105888.8</v>
      </c>
      <c r="E24" s="9" t="n">
        <v>106146.3</v>
      </c>
      <c r="F24" s="9" t="n">
        <v>105685.37</v>
      </c>
      <c r="G24" s="9" t="n">
        <v>105802.81</v>
      </c>
      <c r="H24" s="9" t="n">
        <v>105737.34</v>
      </c>
      <c r="I24" s="9" t="n">
        <v>105921.13</v>
      </c>
      <c r="J24" s="9" t="n">
        <v>105880.96</v>
      </c>
      <c r="K24" s="9" t="n">
        <v>106008.78</v>
      </c>
      <c r="L24" s="9"/>
      <c r="M24" s="3"/>
      <c r="N24" s="8" t="n">
        <f aca="false">AVERAGE(B24:K24)</f>
        <v>105890.616</v>
      </c>
      <c r="O24" s="8" t="n">
        <f aca="false">STDEV(B24:K24)</f>
        <v>131.288501925257</v>
      </c>
      <c r="P24" s="8" t="n">
        <f aca="false">100*O24/N24</f>
        <v>0.123985020471745</v>
      </c>
    </row>
    <row r="25" customFormat="false" ht="15.75" hidden="false" customHeight="true" outlineLevel="0" collapsed="false">
      <c r="A25" s="7" t="s">
        <v>16</v>
      </c>
      <c r="B25" s="9" t="n">
        <v>207286.77</v>
      </c>
      <c r="C25" s="9" t="n">
        <v>207909.44</v>
      </c>
      <c r="D25" s="9" t="n">
        <v>207671.19</v>
      </c>
      <c r="E25" s="9" t="n">
        <v>207919.74</v>
      </c>
      <c r="F25" s="9" t="n">
        <v>207924.39</v>
      </c>
      <c r="G25" s="9" t="n">
        <v>208249.88</v>
      </c>
      <c r="H25" s="9" t="n">
        <v>207634.56</v>
      </c>
      <c r="I25" s="9" t="n">
        <v>207942.19</v>
      </c>
      <c r="J25" s="9" t="n">
        <v>207850.12</v>
      </c>
      <c r="K25" s="9" t="n">
        <v>207782.11</v>
      </c>
      <c r="L25" s="9"/>
      <c r="M25" s="3"/>
      <c r="N25" s="8" t="n">
        <f aca="false">AVERAGE(B25:K25)</f>
        <v>207817.039</v>
      </c>
      <c r="O25" s="8" t="n">
        <f aca="false">STDEV(B25:K25)</f>
        <v>252.034807492497</v>
      </c>
      <c r="P25" s="8" t="n">
        <f aca="false">100*O25/N25</f>
        <v>0.12127725845064</v>
      </c>
    </row>
    <row r="26" customFormat="false" ht="15.75" hidden="false" customHeight="true" outlineLevel="0" collapsed="false">
      <c r="A26" s="7" t="s">
        <v>17</v>
      </c>
      <c r="B26" s="9" t="n">
        <v>406685.33</v>
      </c>
      <c r="C26" s="9" t="n">
        <v>407242.02</v>
      </c>
      <c r="D26" s="9" t="n">
        <v>406697.98</v>
      </c>
      <c r="E26" s="9" t="n">
        <v>407033.64</v>
      </c>
      <c r="F26" s="9" t="n">
        <v>406859.15</v>
      </c>
      <c r="G26" s="9" t="n">
        <v>407459.42</v>
      </c>
      <c r="H26" s="9" t="n">
        <v>406752.88</v>
      </c>
      <c r="I26" s="9" t="n">
        <v>407047.88</v>
      </c>
      <c r="J26" s="9" t="n">
        <v>406674.43</v>
      </c>
      <c r="K26" s="9" t="n">
        <v>407011.06</v>
      </c>
      <c r="L26" s="9"/>
      <c r="M26" s="3"/>
      <c r="N26" s="8" t="n">
        <f aca="false">AVERAGE(B26:K26)</f>
        <v>406946.379</v>
      </c>
      <c r="O26" s="8" t="n">
        <f aca="false">STDEV(B26:K26)</f>
        <v>262.799226087562</v>
      </c>
      <c r="P26" s="8" t="n">
        <f aca="false">100*O26/N26</f>
        <v>0.0645783424178256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8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39.43</v>
      </c>
      <c r="C34" s="3" t="n">
        <v>39.25</v>
      </c>
      <c r="D34" s="3" t="n">
        <v>39.35</v>
      </c>
      <c r="E34" s="3" t="n">
        <v>39.37</v>
      </c>
      <c r="F34" s="3" t="n">
        <v>39.36</v>
      </c>
      <c r="G34" s="3" t="n">
        <v>39.43</v>
      </c>
      <c r="H34" s="3" t="n">
        <v>39.34</v>
      </c>
      <c r="I34" s="3" t="n">
        <v>39.35</v>
      </c>
      <c r="J34" s="3" t="n">
        <v>39.42</v>
      </c>
      <c r="K34" s="3" t="n">
        <v>39.3</v>
      </c>
      <c r="L34" s="3"/>
      <c r="M34" s="3"/>
      <c r="N34" s="8" t="n">
        <f aca="false">AVERAGE(B34:K34)</f>
        <v>39.36</v>
      </c>
      <c r="O34" s="8" t="n">
        <f aca="false">STDEV(B34:K34)</f>
        <v>0.0575422550054404</v>
      </c>
      <c r="P34" s="8" t="n">
        <f aca="false">100*O34/N34</f>
        <v>0.146194753570733</v>
      </c>
    </row>
    <row r="35" customFormat="false" ht="15.75" hidden="false" customHeight="true" outlineLevel="0" collapsed="false">
      <c r="A35" s="7" t="n">
        <v>2</v>
      </c>
      <c r="B35" s="3" t="n">
        <v>38.64</v>
      </c>
      <c r="C35" s="3" t="n">
        <v>38.4</v>
      </c>
      <c r="D35" s="3" t="n">
        <v>38.43</v>
      </c>
      <c r="E35" s="3" t="n">
        <v>38.46</v>
      </c>
      <c r="F35" s="3" t="n">
        <v>38.56</v>
      </c>
      <c r="G35" s="3" t="n">
        <v>38.57</v>
      </c>
      <c r="H35" s="3" t="n">
        <v>38.49</v>
      </c>
      <c r="I35" s="3" t="n">
        <v>38.48</v>
      </c>
      <c r="J35" s="3" t="n">
        <v>38.56</v>
      </c>
      <c r="K35" s="3" t="n">
        <v>38.47</v>
      </c>
      <c r="L35" s="3"/>
      <c r="M35" s="3"/>
      <c r="N35" s="8" t="n">
        <f aca="false">AVERAGE(B35:K35)</f>
        <v>38.506</v>
      </c>
      <c r="O35" s="8" t="n">
        <f aca="false">STDEV(B35:K35)</f>
        <v>0.0739669595908284</v>
      </c>
      <c r="P35" s="8" t="n">
        <f aca="false">100*O35/N35</f>
        <v>0.192092036541911</v>
      </c>
    </row>
    <row r="36" customFormat="false" ht="15.75" hidden="false" customHeight="true" outlineLevel="0" collapsed="false">
      <c r="A36" s="7" t="n">
        <v>4</v>
      </c>
      <c r="B36" s="3" t="n">
        <v>39.14</v>
      </c>
      <c r="C36" s="3" t="n">
        <v>38.93</v>
      </c>
      <c r="D36" s="3" t="n">
        <v>38.97</v>
      </c>
      <c r="E36" s="3" t="n">
        <v>38.95</v>
      </c>
      <c r="F36" s="3" t="n">
        <v>39.02</v>
      </c>
      <c r="G36" s="3" t="n">
        <v>39.16</v>
      </c>
      <c r="H36" s="3" t="n">
        <v>38.96</v>
      </c>
      <c r="I36" s="3" t="n">
        <v>39.21</v>
      </c>
      <c r="J36" s="3" t="n">
        <v>39.04</v>
      </c>
      <c r="K36" s="3" t="n">
        <v>38.9</v>
      </c>
      <c r="L36" s="3"/>
      <c r="M36" s="3"/>
      <c r="N36" s="8" t="n">
        <f aca="false">AVERAGE(B36:K36)</f>
        <v>39.028</v>
      </c>
      <c r="O36" s="8" t="n">
        <f aca="false">STDEV(B36:K36)</f>
        <v>0.107165500252854</v>
      </c>
      <c r="P36" s="8" t="n">
        <f aca="false">100*O36/N36</f>
        <v>0.274586195174884</v>
      </c>
    </row>
    <row r="37" customFormat="false" ht="15.75" hidden="false" customHeight="true" outlineLevel="0" collapsed="false">
      <c r="A37" s="7" t="n">
        <v>8</v>
      </c>
      <c r="B37" s="3" t="n">
        <v>41.41</v>
      </c>
      <c r="C37" s="3" t="n">
        <v>41.08</v>
      </c>
      <c r="D37" s="3" t="n">
        <v>41.16</v>
      </c>
      <c r="E37" s="3" t="n">
        <v>41.17</v>
      </c>
      <c r="F37" s="3" t="n">
        <v>41.22</v>
      </c>
      <c r="G37" s="3" t="n">
        <v>41.27</v>
      </c>
      <c r="H37" s="3" t="n">
        <v>41.21</v>
      </c>
      <c r="I37" s="3" t="n">
        <v>41.16</v>
      </c>
      <c r="J37" s="3" t="n">
        <v>41.25</v>
      </c>
      <c r="K37" s="3" t="n">
        <v>41.11</v>
      </c>
      <c r="L37" s="3"/>
      <c r="M37" s="3"/>
      <c r="N37" s="8" t="n">
        <f aca="false">AVERAGE(B37:K37)</f>
        <v>41.204</v>
      </c>
      <c r="O37" s="8" t="n">
        <f aca="false">STDEV(B37:K37)</f>
        <v>0.0933571398209883</v>
      </c>
      <c r="P37" s="8" t="n">
        <f aca="false">100*O37/N37</f>
        <v>0.226573002186652</v>
      </c>
    </row>
    <row r="38" customFormat="false" ht="15.75" hidden="false" customHeight="true" outlineLevel="0" collapsed="false">
      <c r="A38" s="7" t="n">
        <v>16</v>
      </c>
      <c r="B38" s="3" t="n">
        <v>38.82</v>
      </c>
      <c r="C38" s="3" t="n">
        <v>38.56</v>
      </c>
      <c r="D38" s="3" t="n">
        <v>38.64</v>
      </c>
      <c r="E38" s="3" t="n">
        <v>38.69</v>
      </c>
      <c r="F38" s="3" t="n">
        <v>38.69</v>
      </c>
      <c r="G38" s="3" t="n">
        <v>38.75</v>
      </c>
      <c r="H38" s="3" t="n">
        <v>38.67</v>
      </c>
      <c r="I38" s="3" t="n">
        <v>38.66</v>
      </c>
      <c r="J38" s="3" t="n">
        <v>38.75</v>
      </c>
      <c r="K38" s="3" t="n">
        <v>38.63</v>
      </c>
      <c r="L38" s="3"/>
      <c r="M38" s="3"/>
      <c r="N38" s="8" t="n">
        <f aca="false">AVERAGE(B38:K38)</f>
        <v>38.686</v>
      </c>
      <c r="O38" s="8" t="n">
        <f aca="false">STDEV(B38:K38)</f>
        <v>0.0732120208708919</v>
      </c>
      <c r="P38" s="8" t="n">
        <f aca="false">100*O38/N38</f>
        <v>0.189246809881849</v>
      </c>
    </row>
    <row r="39" customFormat="false" ht="15.75" hidden="false" customHeight="true" outlineLevel="0" collapsed="false">
      <c r="A39" s="7" t="n">
        <v>32</v>
      </c>
      <c r="B39" s="3" t="n">
        <v>41.74</v>
      </c>
      <c r="C39" s="3" t="n">
        <v>41.72</v>
      </c>
      <c r="D39" s="3" t="n">
        <v>41.66</v>
      </c>
      <c r="E39" s="3" t="n">
        <v>41.72</v>
      </c>
      <c r="F39" s="3" t="n">
        <v>41.81</v>
      </c>
      <c r="G39" s="3" t="n">
        <v>41.78</v>
      </c>
      <c r="H39" s="3" t="n">
        <v>41.73</v>
      </c>
      <c r="I39" s="3" t="n">
        <v>41.68</v>
      </c>
      <c r="J39" s="3" t="n">
        <v>41.77</v>
      </c>
      <c r="K39" s="3" t="n">
        <v>41.67</v>
      </c>
      <c r="L39" s="3"/>
      <c r="M39" s="3"/>
      <c r="N39" s="8" t="n">
        <f aca="false">AVERAGE(B39:K39)</f>
        <v>41.728</v>
      </c>
      <c r="O39" s="8" t="n">
        <f aca="false">STDEV(B39:K39)</f>
        <v>0.04917090377223</v>
      </c>
      <c r="P39" s="8" t="n">
        <f aca="false">100*O39/N39</f>
        <v>0.117836713411211</v>
      </c>
    </row>
    <row r="40" customFormat="false" ht="15.75" hidden="false" customHeight="true" outlineLevel="0" collapsed="false">
      <c r="A40" s="7" t="n">
        <v>64</v>
      </c>
      <c r="B40" s="3" t="n">
        <v>45.3</v>
      </c>
      <c r="C40" s="3" t="n">
        <v>45.1</v>
      </c>
      <c r="D40" s="3" t="n">
        <v>45.18</v>
      </c>
      <c r="E40" s="3" t="n">
        <v>45.21</v>
      </c>
      <c r="F40" s="3" t="n">
        <v>45.14</v>
      </c>
      <c r="G40" s="3" t="n">
        <v>45.23</v>
      </c>
      <c r="H40" s="3" t="n">
        <v>45.14</v>
      </c>
      <c r="I40" s="3" t="n">
        <v>45.16</v>
      </c>
      <c r="J40" s="3" t="n">
        <v>45.18</v>
      </c>
      <c r="K40" s="3" t="n">
        <v>45.08</v>
      </c>
      <c r="L40" s="3"/>
      <c r="M40" s="3"/>
      <c r="N40" s="8" t="n">
        <f aca="false">AVERAGE(B40:K40)</f>
        <v>45.172</v>
      </c>
      <c r="O40" s="8" t="n">
        <f aca="false">STDEV(B40:K40)</f>
        <v>0.0642564307201138</v>
      </c>
      <c r="P40" s="8" t="n">
        <f aca="false">100*O40/N40</f>
        <v>0.142248363411215</v>
      </c>
    </row>
    <row r="41" customFormat="false" ht="15.75" hidden="false" customHeight="true" outlineLevel="0" collapsed="false">
      <c r="A41" s="7" t="n">
        <v>128</v>
      </c>
      <c r="B41" s="3" t="n">
        <v>56.71</v>
      </c>
      <c r="C41" s="3" t="n">
        <v>56.5</v>
      </c>
      <c r="D41" s="3" t="n">
        <v>56.68</v>
      </c>
      <c r="E41" s="3" t="n">
        <v>56.71</v>
      </c>
      <c r="F41" s="3" t="n">
        <v>56.73</v>
      </c>
      <c r="G41" s="3" t="n">
        <v>56.82</v>
      </c>
      <c r="H41" s="3" t="n">
        <v>56.74</v>
      </c>
      <c r="I41" s="3" t="n">
        <v>56.85</v>
      </c>
      <c r="J41" s="3" t="n">
        <v>56.5</v>
      </c>
      <c r="K41" s="3" t="n">
        <v>56.61</v>
      </c>
      <c r="L41" s="3"/>
      <c r="M41" s="3"/>
      <c r="N41" s="8" t="n">
        <f aca="false">AVERAGE(B41:K41)</f>
        <v>56.685</v>
      </c>
      <c r="O41" s="8" t="n">
        <f aca="false">STDEV(B41:K41)</f>
        <v>0.118251145167112</v>
      </c>
      <c r="P41" s="8" t="n">
        <f aca="false">100*O41/N41</f>
        <v>0.208610999677361</v>
      </c>
    </row>
    <row r="42" customFormat="false" ht="15.75" hidden="false" customHeight="true" outlineLevel="0" collapsed="false">
      <c r="A42" s="7" t="n">
        <v>256</v>
      </c>
      <c r="B42" s="9" t="n">
        <v>69.1</v>
      </c>
      <c r="C42" s="9" t="n">
        <v>68.77</v>
      </c>
      <c r="D42" s="9" t="n">
        <v>68.83</v>
      </c>
      <c r="E42" s="9" t="n">
        <v>69</v>
      </c>
      <c r="F42" s="9" t="n">
        <v>68.9</v>
      </c>
      <c r="G42" s="9" t="n">
        <v>69.07</v>
      </c>
      <c r="H42" s="9" t="n">
        <v>68.93</v>
      </c>
      <c r="I42" s="9" t="n">
        <v>68.94</v>
      </c>
      <c r="J42" s="9" t="n">
        <v>68.7</v>
      </c>
      <c r="K42" s="9" t="n">
        <v>68.73</v>
      </c>
      <c r="L42" s="9"/>
      <c r="M42" s="3"/>
      <c r="N42" s="8" t="n">
        <f aca="false">AVERAGE(B42:K42)</f>
        <v>68.897</v>
      </c>
      <c r="O42" s="8" t="n">
        <f aca="false">STDEV(B42:K42)</f>
        <v>0.138246960987291</v>
      </c>
      <c r="P42" s="8" t="n">
        <f aca="false">100*O42/N42</f>
        <v>0.200657446604774</v>
      </c>
    </row>
    <row r="43" customFormat="false" ht="15.75" hidden="false" customHeight="true" outlineLevel="0" collapsed="false">
      <c r="A43" s="7" t="n">
        <v>512</v>
      </c>
      <c r="B43" s="9" t="n">
        <v>94.72</v>
      </c>
      <c r="C43" s="9" t="n">
        <v>94.32</v>
      </c>
      <c r="D43" s="9" t="n">
        <v>94.14</v>
      </c>
      <c r="E43" s="9" t="n">
        <v>94.67</v>
      </c>
      <c r="F43" s="9" t="n">
        <v>94.62</v>
      </c>
      <c r="G43" s="9" t="n">
        <v>94.26</v>
      </c>
      <c r="H43" s="9" t="n">
        <v>94.74</v>
      </c>
      <c r="I43" s="9" t="n">
        <v>94.52</v>
      </c>
      <c r="J43" s="9" t="n">
        <v>94.22</v>
      </c>
      <c r="K43" s="9" t="n">
        <v>94.35</v>
      </c>
      <c r="L43" s="9"/>
      <c r="M43" s="3"/>
      <c r="N43" s="8" t="n">
        <f aca="false">AVERAGE(B43:K43)</f>
        <v>94.456</v>
      </c>
      <c r="O43" s="8" t="n">
        <f aca="false">STDEV(B43:K43)</f>
        <v>0.22381540012549</v>
      </c>
      <c r="P43" s="8" t="n">
        <f aca="false">100*O43/N43</f>
        <v>0.236952020120998</v>
      </c>
    </row>
    <row r="44" customFormat="false" ht="15.75" hidden="false" customHeight="true" outlineLevel="0" collapsed="false">
      <c r="A44" s="7" t="s">
        <v>6</v>
      </c>
      <c r="B44" s="9" t="n">
        <v>144.31</v>
      </c>
      <c r="C44" s="9" t="n">
        <v>144.15</v>
      </c>
      <c r="D44" s="9" t="n">
        <v>144.22</v>
      </c>
      <c r="E44" s="9" t="n">
        <v>144.15</v>
      </c>
      <c r="F44" s="9" t="n">
        <v>144.13</v>
      </c>
      <c r="G44" s="9" t="n">
        <v>144.64</v>
      </c>
      <c r="H44" s="9" t="n">
        <v>144.18</v>
      </c>
      <c r="I44" s="9" t="n">
        <v>144.33</v>
      </c>
      <c r="J44" s="9" t="n">
        <v>143.87</v>
      </c>
      <c r="K44" s="9" t="n">
        <v>143.62</v>
      </c>
      <c r="L44" s="9"/>
      <c r="M44" s="3"/>
      <c r="N44" s="8" t="n">
        <f aca="false">AVERAGE(B44:K44)</f>
        <v>144.16</v>
      </c>
      <c r="O44" s="8" t="n">
        <f aca="false">STDEV(B44:K44)</f>
        <v>0.271334152332913</v>
      </c>
      <c r="P44" s="8" t="n">
        <f aca="false">100*O44/N44</f>
        <v>0.188217364270889</v>
      </c>
    </row>
    <row r="45" customFormat="false" ht="15.75" hidden="false" customHeight="true" outlineLevel="0" collapsed="false">
      <c r="A45" s="7" t="s">
        <v>7</v>
      </c>
      <c r="B45" s="9" t="n">
        <v>234.65</v>
      </c>
      <c r="C45" s="9" t="n">
        <v>234.97</v>
      </c>
      <c r="D45" s="9" t="n">
        <v>235.01</v>
      </c>
      <c r="E45" s="9" t="n">
        <v>235.18</v>
      </c>
      <c r="F45" s="9" t="n">
        <v>235.31</v>
      </c>
      <c r="G45" s="9" t="n">
        <v>235.26</v>
      </c>
      <c r="H45" s="9" t="n">
        <v>234.79</v>
      </c>
      <c r="I45" s="9" t="n">
        <v>235.41</v>
      </c>
      <c r="J45" s="9" t="n">
        <v>235.44</v>
      </c>
      <c r="K45" s="9" t="n">
        <v>234.9</v>
      </c>
      <c r="L45" s="9"/>
      <c r="M45" s="3"/>
      <c r="N45" s="8" t="n">
        <f aca="false">AVERAGE(B45:K45)</f>
        <v>235.092</v>
      </c>
      <c r="O45" s="8" t="n">
        <f aca="false">STDEV(B45:K45)</f>
        <v>0.26889898970927</v>
      </c>
      <c r="P45" s="8" t="n">
        <f aca="false">100*O45/N45</f>
        <v>0.114380323324175</v>
      </c>
    </row>
    <row r="46" customFormat="false" ht="15.75" hidden="false" customHeight="true" outlineLevel="0" collapsed="false">
      <c r="A46" s="7" t="s">
        <v>8</v>
      </c>
      <c r="B46" s="9" t="n">
        <v>388.78</v>
      </c>
      <c r="C46" s="9" t="n">
        <v>389.74</v>
      </c>
      <c r="D46" s="9" t="n">
        <v>389.02</v>
      </c>
      <c r="E46" s="9" t="n">
        <v>387.74</v>
      </c>
      <c r="F46" s="9" t="n">
        <v>388.52</v>
      </c>
      <c r="G46" s="9" t="n">
        <v>387.82</v>
      </c>
      <c r="H46" s="9" t="n">
        <v>389.86</v>
      </c>
      <c r="I46" s="9" t="n">
        <v>388.41</v>
      </c>
      <c r="J46" s="9" t="n">
        <v>390.07</v>
      </c>
      <c r="K46" s="9" t="n">
        <v>387.91</v>
      </c>
      <c r="L46" s="9"/>
      <c r="M46" s="3"/>
      <c r="N46" s="8" t="n">
        <f aca="false">AVERAGE(B46:K46)</f>
        <v>388.787</v>
      </c>
      <c r="O46" s="8" t="n">
        <f aca="false">STDEV(B46:K46)</f>
        <v>0.867551471415703</v>
      </c>
      <c r="P46" s="8" t="n">
        <f aca="false">100*O46/N46</f>
        <v>0.223143127577749</v>
      </c>
    </row>
    <row r="47" customFormat="false" ht="15.75" hidden="false" customHeight="true" outlineLevel="0" collapsed="false">
      <c r="A47" s="7" t="s">
        <v>9</v>
      </c>
      <c r="B47" s="9" t="n">
        <v>704.53</v>
      </c>
      <c r="C47" s="9" t="n">
        <v>703.44</v>
      </c>
      <c r="D47" s="9" t="n">
        <v>703.86</v>
      </c>
      <c r="E47" s="9" t="n">
        <v>707.11</v>
      </c>
      <c r="F47" s="9" t="n">
        <v>709.34</v>
      </c>
      <c r="G47" s="9" t="n">
        <v>703.83</v>
      </c>
      <c r="H47" s="9" t="n">
        <v>702.12</v>
      </c>
      <c r="I47" s="9" t="n">
        <v>702.08</v>
      </c>
      <c r="J47" s="9" t="n">
        <v>706.52</v>
      </c>
      <c r="K47" s="9" t="n">
        <v>697.69</v>
      </c>
      <c r="L47" s="9"/>
      <c r="M47" s="3"/>
      <c r="N47" s="8" t="n">
        <f aca="false">AVERAGE(B47:K47)</f>
        <v>704.052</v>
      </c>
      <c r="O47" s="8" t="n">
        <f aca="false">STDEV(B47:K47)</f>
        <v>3.20053745486597</v>
      </c>
      <c r="P47" s="8" t="n">
        <f aca="false">100*O47/N47</f>
        <v>0.454588220027209</v>
      </c>
    </row>
    <row r="48" customFormat="false" ht="15.75" hidden="false" customHeight="true" outlineLevel="0" collapsed="false">
      <c r="A48" s="7" t="s">
        <v>10</v>
      </c>
      <c r="B48" s="9" t="n">
        <v>1541.63</v>
      </c>
      <c r="C48" s="9" t="n">
        <v>1537.58</v>
      </c>
      <c r="D48" s="9" t="n">
        <v>1533.82</v>
      </c>
      <c r="E48" s="9" t="n">
        <v>1544.74</v>
      </c>
      <c r="F48" s="9" t="n">
        <v>1543.03</v>
      </c>
      <c r="G48" s="9" t="n">
        <v>1537.38</v>
      </c>
      <c r="H48" s="9" t="n">
        <v>1539.6</v>
      </c>
      <c r="I48" s="9" t="n">
        <v>1535.57</v>
      </c>
      <c r="J48" s="9" t="n">
        <v>1544.06</v>
      </c>
      <c r="K48" s="9" t="n">
        <v>1534.22</v>
      </c>
      <c r="L48" s="9"/>
      <c r="M48" s="3"/>
      <c r="N48" s="8" t="n">
        <f aca="false">AVERAGE(B48:K48)</f>
        <v>1539.163</v>
      </c>
      <c r="O48" s="8" t="n">
        <f aca="false">STDEV(B48:K48)</f>
        <v>4.05366514540991</v>
      </c>
      <c r="P48" s="8" t="n">
        <f aca="false">100*O48/N48</f>
        <v>0.263368151742857</v>
      </c>
    </row>
    <row r="49" customFormat="false" ht="15.75" hidden="false" customHeight="true" outlineLevel="0" collapsed="false">
      <c r="A49" s="7" t="s">
        <v>11</v>
      </c>
      <c r="B49" s="9" t="n">
        <v>5923.8</v>
      </c>
      <c r="C49" s="9" t="n">
        <v>5882.46</v>
      </c>
      <c r="D49" s="9" t="n">
        <v>6002.44</v>
      </c>
      <c r="E49" s="9" t="n">
        <v>5812.26</v>
      </c>
      <c r="F49" s="9" t="n">
        <v>5966.08</v>
      </c>
      <c r="G49" s="9" t="n">
        <v>5894.92</v>
      </c>
      <c r="H49" s="9" t="n">
        <v>5964.36</v>
      </c>
      <c r="I49" s="9" t="n">
        <v>5944.34</v>
      </c>
      <c r="J49" s="9" t="n">
        <v>5960.12</v>
      </c>
      <c r="K49" s="9" t="n">
        <v>5882.82</v>
      </c>
      <c r="L49" s="9"/>
      <c r="M49" s="3"/>
      <c r="N49" s="8" t="n">
        <f aca="false">AVERAGE(B49:K49)</f>
        <v>5923.36</v>
      </c>
      <c r="O49" s="8" t="n">
        <f aca="false">STDEV(B49:K49)</f>
        <v>55.7968951744727</v>
      </c>
      <c r="P49" s="8" t="n">
        <f aca="false">100*O49/N49</f>
        <v>0.941980483618634</v>
      </c>
    </row>
    <row r="50" customFormat="false" ht="15.75" hidden="false" customHeight="true" outlineLevel="0" collapsed="false">
      <c r="A50" s="7" t="s">
        <v>12</v>
      </c>
      <c r="B50" s="9" t="n">
        <v>12346.74</v>
      </c>
      <c r="C50" s="9" t="n">
        <v>12230.08</v>
      </c>
      <c r="D50" s="9" t="n">
        <v>12181.03</v>
      </c>
      <c r="E50" s="9" t="n">
        <v>12221.18</v>
      </c>
      <c r="F50" s="9" t="n">
        <v>12142.87</v>
      </c>
      <c r="G50" s="9" t="n">
        <v>12433.33</v>
      </c>
      <c r="H50" s="9" t="n">
        <v>12279.27</v>
      </c>
      <c r="I50" s="9" t="n">
        <v>12128.76</v>
      </c>
      <c r="J50" s="9" t="n">
        <v>12194.29</v>
      </c>
      <c r="K50" s="9" t="n">
        <v>12313.19</v>
      </c>
      <c r="L50" s="9"/>
      <c r="M50" s="3"/>
      <c r="N50" s="8" t="n">
        <f aca="false">AVERAGE(B50:K50)</f>
        <v>12247.074</v>
      </c>
      <c r="O50" s="8" t="n">
        <f aca="false">STDEV(B50:K50)</f>
        <v>96.0303476569312</v>
      </c>
      <c r="P50" s="8" t="n">
        <f aca="false">100*O50/N50</f>
        <v>0.784108495277576</v>
      </c>
    </row>
    <row r="51" customFormat="false" ht="15.75" hidden="false" customHeight="true" outlineLevel="0" collapsed="false">
      <c r="A51" s="7" t="s">
        <v>13</v>
      </c>
      <c r="B51" s="9" t="n">
        <v>25159.62</v>
      </c>
      <c r="C51" s="9" t="n">
        <v>26365.7</v>
      </c>
      <c r="D51" s="9" t="n">
        <v>25251.43</v>
      </c>
      <c r="E51" s="9" t="n">
        <v>26404.91</v>
      </c>
      <c r="F51" s="9" t="n">
        <v>25249.86</v>
      </c>
      <c r="G51" s="9" t="n">
        <v>25256.95</v>
      </c>
      <c r="H51" s="9" t="n">
        <v>25440.31</v>
      </c>
      <c r="I51" s="9" t="n">
        <v>25660.75</v>
      </c>
      <c r="J51" s="9" t="n">
        <v>26313.12</v>
      </c>
      <c r="K51" s="9" t="n">
        <v>26296.87</v>
      </c>
      <c r="L51" s="9"/>
      <c r="M51" s="3"/>
      <c r="N51" s="8" t="n">
        <f aca="false">AVERAGE(B51:K51)</f>
        <v>25739.952</v>
      </c>
      <c r="O51" s="8" t="n">
        <f aca="false">STDEV(B51:K51)</f>
        <v>539.278043762625</v>
      </c>
      <c r="P51" s="8" t="n">
        <f aca="false">100*O51/N51</f>
        <v>2.09510120206372</v>
      </c>
    </row>
    <row r="52" customFormat="false" ht="15.75" hidden="false" customHeight="true" outlineLevel="0" collapsed="false">
      <c r="A52" s="7" t="s">
        <v>14</v>
      </c>
      <c r="B52" s="9" t="n">
        <v>53344.74</v>
      </c>
      <c r="C52" s="9" t="n">
        <v>52796.05</v>
      </c>
      <c r="D52" s="9" t="n">
        <v>53623.62</v>
      </c>
      <c r="E52" s="9" t="n">
        <v>53549.78</v>
      </c>
      <c r="F52" s="9" t="n">
        <v>53434.22</v>
      </c>
      <c r="G52" s="9" t="n">
        <v>53637.53</v>
      </c>
      <c r="H52" s="9" t="n">
        <v>53138.11</v>
      </c>
      <c r="I52" s="9" t="n">
        <v>53244.89</v>
      </c>
      <c r="J52" s="9" t="n">
        <v>53138.1</v>
      </c>
      <c r="K52" s="9" t="n">
        <v>53088.97</v>
      </c>
      <c r="L52" s="9"/>
      <c r="M52" s="3"/>
      <c r="N52" s="8" t="n">
        <f aca="false">AVERAGE(B52:K52)</f>
        <v>53299.601</v>
      </c>
      <c r="O52" s="8" t="n">
        <f aca="false">STDEV(B52:K52)</f>
        <v>269.777252827834</v>
      </c>
      <c r="P52" s="8" t="n">
        <f aca="false">100*O52/N52</f>
        <v>0.506152481006066</v>
      </c>
    </row>
    <row r="53" customFormat="false" ht="15.75" hidden="false" customHeight="true" outlineLevel="0" collapsed="false">
      <c r="A53" s="7" t="s">
        <v>15</v>
      </c>
      <c r="B53" s="9" t="n">
        <v>105342.3</v>
      </c>
      <c r="C53" s="9" t="n">
        <v>105971.33</v>
      </c>
      <c r="D53" s="9" t="n">
        <v>106219.09</v>
      </c>
      <c r="E53" s="9" t="n">
        <v>105981.86</v>
      </c>
      <c r="F53" s="9" t="n">
        <v>106095.63</v>
      </c>
      <c r="G53" s="9" t="n">
        <v>106077.94</v>
      </c>
      <c r="H53" s="9" t="n">
        <v>105504.75</v>
      </c>
      <c r="I53" s="9" t="n">
        <v>105526.05</v>
      </c>
      <c r="J53" s="9" t="n">
        <v>105853.24</v>
      </c>
      <c r="K53" s="9" t="n">
        <v>106048.32</v>
      </c>
      <c r="L53" s="9"/>
      <c r="M53" s="3"/>
      <c r="N53" s="8" t="n">
        <f aca="false">AVERAGE(B53:K53)</f>
        <v>105862.051</v>
      </c>
      <c r="O53" s="8" t="n">
        <f aca="false">STDEV(B53:K53)</f>
        <v>298.219849195932</v>
      </c>
      <c r="P53" s="8" t="n">
        <f aca="false">100*O53/N53</f>
        <v>0.281706094279178</v>
      </c>
    </row>
    <row r="54" customFormat="false" ht="15.75" hidden="false" customHeight="true" outlineLevel="0" collapsed="false">
      <c r="A54" s="7" t="s">
        <v>16</v>
      </c>
      <c r="B54" s="9" t="n">
        <v>207648.99</v>
      </c>
      <c r="C54" s="9" t="n">
        <v>207545.8</v>
      </c>
      <c r="D54" s="9" t="n">
        <v>207900.09</v>
      </c>
      <c r="E54" s="9" t="n">
        <v>207588.1</v>
      </c>
      <c r="F54" s="9" t="n">
        <v>207784.17</v>
      </c>
      <c r="G54" s="9" t="n">
        <v>207784.3</v>
      </c>
      <c r="H54" s="9" t="n">
        <v>207741.96</v>
      </c>
      <c r="I54" s="9" t="n">
        <v>207553.94</v>
      </c>
      <c r="J54" s="9" t="n">
        <v>207791.16</v>
      </c>
      <c r="K54" s="9" t="n">
        <v>208057.72</v>
      </c>
      <c r="L54" s="9"/>
      <c r="M54" s="3"/>
      <c r="N54" s="8" t="n">
        <f aca="false">AVERAGE(B54:K54)</f>
        <v>207739.623</v>
      </c>
      <c r="O54" s="8" t="n">
        <f aca="false">STDEV(B54:K54)</f>
        <v>162.205783226809</v>
      </c>
      <c r="P54" s="8" t="n">
        <f aca="false">100*O54/N54</f>
        <v>0.078081292766575</v>
      </c>
    </row>
    <row r="55" customFormat="false" ht="15.75" hidden="false" customHeight="true" outlineLevel="0" collapsed="false">
      <c r="A55" s="5" t="s">
        <v>17</v>
      </c>
      <c r="B55" s="9" t="n">
        <v>406019.86</v>
      </c>
      <c r="C55" s="9" t="n">
        <v>407283.85</v>
      </c>
      <c r="D55" s="9" t="n">
        <v>408429.11</v>
      </c>
      <c r="E55" s="9" t="n">
        <v>406668.49</v>
      </c>
      <c r="F55" s="9" t="n">
        <v>407329.97</v>
      </c>
      <c r="G55" s="9" t="n">
        <v>406976.96</v>
      </c>
      <c r="H55" s="9" t="n">
        <v>406910.02</v>
      </c>
      <c r="I55" s="9" t="n">
        <v>406775.22</v>
      </c>
      <c r="J55" s="9" t="n">
        <v>407291.72</v>
      </c>
      <c r="K55" s="9" t="n">
        <v>407010.13</v>
      </c>
      <c r="L55" s="9"/>
      <c r="M55" s="3"/>
      <c r="N55" s="8" t="n">
        <f aca="false">AVERAGE(B55:K55)</f>
        <v>407069.533</v>
      </c>
      <c r="O55" s="8" t="n">
        <f aca="false">STDEV(B55:K55)</f>
        <v>614.490556840015</v>
      </c>
      <c r="P55" s="8" t="n">
        <f aca="false">100*O55/N55</f>
        <v>0.15095469128121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47.51</v>
      </c>
      <c r="C63" s="3" t="n">
        <v>47.44</v>
      </c>
      <c r="D63" s="3" t="n">
        <v>47.39</v>
      </c>
      <c r="E63" s="3" t="n">
        <v>47.49</v>
      </c>
      <c r="F63" s="3" t="n">
        <v>47.4</v>
      </c>
      <c r="G63" s="3" t="n">
        <v>47.31</v>
      </c>
      <c r="H63" s="3" t="n">
        <v>47.41</v>
      </c>
      <c r="I63" s="3" t="n">
        <v>47.38</v>
      </c>
      <c r="J63" s="3" t="n">
        <v>47.39</v>
      </c>
      <c r="K63" s="3" t="n">
        <v>47.47</v>
      </c>
      <c r="L63" s="3"/>
      <c r="M63" s="3"/>
      <c r="N63" s="8" t="n">
        <f aca="false">AVERAGE(B63:K63)</f>
        <v>47.419</v>
      </c>
      <c r="O63" s="8" t="n">
        <f aca="false">STDEV(B63:K63)</f>
        <v>0.059525904725029</v>
      </c>
      <c r="P63" s="8" t="n">
        <f aca="false">100*O63/N63</f>
        <v>0.125531758841454</v>
      </c>
    </row>
    <row r="64" customFormat="false" ht="15.75" hidden="false" customHeight="true" outlineLevel="0" collapsed="false">
      <c r="A64" s="7" t="n">
        <v>2</v>
      </c>
      <c r="B64" s="3" t="n">
        <v>47.84</v>
      </c>
      <c r="C64" s="3" t="n">
        <v>47.89</v>
      </c>
      <c r="D64" s="3" t="n">
        <v>47.59</v>
      </c>
      <c r="E64" s="3" t="n">
        <v>47.76</v>
      </c>
      <c r="F64" s="3" t="n">
        <v>47.59</v>
      </c>
      <c r="G64" s="3" t="n">
        <v>47.68</v>
      </c>
      <c r="H64" s="3" t="n">
        <v>47.71</v>
      </c>
      <c r="I64" s="3" t="n">
        <v>47.63</v>
      </c>
      <c r="J64" s="3" t="n">
        <v>47.71</v>
      </c>
      <c r="K64" s="3" t="n">
        <v>47.67</v>
      </c>
      <c r="L64" s="3"/>
      <c r="M64" s="3"/>
      <c r="N64" s="8" t="n">
        <f aca="false">AVERAGE(B64:K64)</f>
        <v>47.707</v>
      </c>
      <c r="O64" s="8" t="n">
        <f aca="false">STDEV(B64:K64)</f>
        <v>0.099671683262822</v>
      </c>
      <c r="P64" s="8" t="n">
        <f aca="false">100*O64/N64</f>
        <v>0.208924651021489</v>
      </c>
    </row>
    <row r="65" customFormat="false" ht="15.75" hidden="false" customHeight="true" outlineLevel="0" collapsed="false">
      <c r="A65" s="7" t="n">
        <v>4</v>
      </c>
      <c r="B65" s="3" t="n">
        <v>47.88</v>
      </c>
      <c r="C65" s="3" t="n">
        <v>47.9</v>
      </c>
      <c r="D65" s="3" t="n">
        <v>47.8</v>
      </c>
      <c r="E65" s="3" t="n">
        <v>47.85</v>
      </c>
      <c r="F65" s="3" t="n">
        <v>47.78</v>
      </c>
      <c r="G65" s="3" t="n">
        <v>47.91</v>
      </c>
      <c r="H65" s="3" t="n">
        <v>47.83</v>
      </c>
      <c r="I65" s="3" t="n">
        <v>47.87</v>
      </c>
      <c r="J65" s="3" t="n">
        <v>47.87</v>
      </c>
      <c r="K65" s="3" t="n">
        <v>48.24</v>
      </c>
      <c r="L65" s="3"/>
      <c r="M65" s="3"/>
      <c r="N65" s="8" t="n">
        <f aca="false">AVERAGE(B65:K65)</f>
        <v>47.893</v>
      </c>
      <c r="O65" s="8" t="n">
        <f aca="false">STDEV(B65:K65)</f>
        <v>0.128759034202999</v>
      </c>
      <c r="P65" s="8" t="n">
        <f aca="false">100*O65/N65</f>
        <v>0.268847293347669</v>
      </c>
    </row>
    <row r="66" customFormat="false" ht="15.75" hidden="false" customHeight="true" outlineLevel="0" collapsed="false">
      <c r="A66" s="7" t="n">
        <v>8</v>
      </c>
      <c r="B66" s="3" t="n">
        <v>51.44</v>
      </c>
      <c r="C66" s="3" t="n">
        <v>51.43</v>
      </c>
      <c r="D66" s="3" t="n">
        <v>51.35</v>
      </c>
      <c r="E66" s="3" t="n">
        <v>51.43</v>
      </c>
      <c r="F66" s="3" t="n">
        <v>51.32</v>
      </c>
      <c r="G66" s="3" t="n">
        <v>51.37</v>
      </c>
      <c r="H66" s="3" t="n">
        <v>51.44</v>
      </c>
      <c r="I66" s="3" t="n">
        <v>51.36</v>
      </c>
      <c r="J66" s="3" t="n">
        <v>51.4</v>
      </c>
      <c r="K66" s="3" t="n">
        <v>51.67</v>
      </c>
      <c r="L66" s="3"/>
      <c r="M66" s="3"/>
      <c r="N66" s="8" t="n">
        <f aca="false">AVERAGE(B66:K66)</f>
        <v>51.421</v>
      </c>
      <c r="O66" s="8" t="n">
        <f aca="false">STDEV(B66:K66)</f>
        <v>0.0971196284085885</v>
      </c>
      <c r="P66" s="8" t="n">
        <f aca="false">100*O66/N66</f>
        <v>0.188871527991654</v>
      </c>
    </row>
    <row r="67" customFormat="false" ht="15.75" hidden="false" customHeight="true" outlineLevel="0" collapsed="false">
      <c r="A67" s="7" t="n">
        <v>16</v>
      </c>
      <c r="B67" s="3" t="n">
        <v>47.97</v>
      </c>
      <c r="C67" s="3" t="n">
        <v>48</v>
      </c>
      <c r="D67" s="3" t="n">
        <v>47.95</v>
      </c>
      <c r="E67" s="3" t="n">
        <v>48.08</v>
      </c>
      <c r="F67" s="3" t="n">
        <v>47.95</v>
      </c>
      <c r="G67" s="3" t="n">
        <v>47.93</v>
      </c>
      <c r="H67" s="3" t="n">
        <v>48.01</v>
      </c>
      <c r="I67" s="3" t="n">
        <v>47.99</v>
      </c>
      <c r="J67" s="3" t="n">
        <v>48.02</v>
      </c>
      <c r="K67" s="3" t="n">
        <v>48.1</v>
      </c>
      <c r="L67" s="3"/>
      <c r="M67" s="3"/>
      <c r="N67" s="8" t="n">
        <f aca="false">AVERAGE(B67:K67)</f>
        <v>48</v>
      </c>
      <c r="O67" s="8" t="n">
        <f aca="false">STDEV(B67:K67)</f>
        <v>0.0555777733351098</v>
      </c>
      <c r="P67" s="8" t="n">
        <f aca="false">100*O67/N67</f>
        <v>0.115787027781479</v>
      </c>
    </row>
    <row r="68" customFormat="false" ht="15.75" hidden="false" customHeight="true" outlineLevel="0" collapsed="false">
      <c r="A68" s="7" t="n">
        <v>32</v>
      </c>
      <c r="B68" s="3" t="n">
        <v>52.24</v>
      </c>
      <c r="C68" s="3" t="n">
        <v>52.1</v>
      </c>
      <c r="D68" s="3" t="n">
        <v>51.98</v>
      </c>
      <c r="E68" s="3" t="n">
        <v>52.04</v>
      </c>
      <c r="F68" s="3" t="n">
        <v>51.99</v>
      </c>
      <c r="G68" s="3" t="n">
        <v>52.07</v>
      </c>
      <c r="H68" s="3" t="n">
        <v>52.02</v>
      </c>
      <c r="I68" s="3" t="n">
        <v>51.98</v>
      </c>
      <c r="J68" s="3" t="n">
        <v>51.97</v>
      </c>
      <c r="K68" s="3" t="n">
        <v>52.13</v>
      </c>
      <c r="L68" s="3"/>
      <c r="M68" s="3"/>
      <c r="N68" s="8" t="n">
        <f aca="false">AVERAGE(B68:K68)</f>
        <v>52.052</v>
      </c>
      <c r="O68" s="8" t="n">
        <f aca="false">STDEV(B68:K68)</f>
        <v>0.0857386208841227</v>
      </c>
      <c r="P68" s="8" t="n">
        <f aca="false">100*O68/N68</f>
        <v>0.164717245992705</v>
      </c>
    </row>
    <row r="69" customFormat="false" ht="15.75" hidden="false" customHeight="true" outlineLevel="0" collapsed="false">
      <c r="A69" s="7" t="n">
        <v>64</v>
      </c>
      <c r="B69" s="3" t="n">
        <v>56.91</v>
      </c>
      <c r="C69" s="3" t="n">
        <v>57.39</v>
      </c>
      <c r="D69" s="3" t="n">
        <v>56.89</v>
      </c>
      <c r="E69" s="3" t="n">
        <v>56.93</v>
      </c>
      <c r="F69" s="3" t="n">
        <v>56.98</v>
      </c>
      <c r="G69" s="3" t="n">
        <v>56.9</v>
      </c>
      <c r="H69" s="3" t="n">
        <v>57.03</v>
      </c>
      <c r="I69" s="3" t="n">
        <v>56.95</v>
      </c>
      <c r="J69" s="3" t="n">
        <v>57.31</v>
      </c>
      <c r="K69" s="3" t="n">
        <v>56.95</v>
      </c>
      <c r="L69" s="3"/>
      <c r="M69" s="3"/>
      <c r="N69" s="8" t="n">
        <f aca="false">AVERAGE(B69:K69)</f>
        <v>57.024</v>
      </c>
      <c r="O69" s="8" t="n">
        <f aca="false">STDEV(B69:K69)</f>
        <v>0.177588788434907</v>
      </c>
      <c r="P69" s="8" t="n">
        <f aca="false">100*O69/N69</f>
        <v>0.311428150313739</v>
      </c>
    </row>
    <row r="70" customFormat="false" ht="15.75" hidden="false" customHeight="true" outlineLevel="0" collapsed="false">
      <c r="A70" s="7" t="n">
        <v>128</v>
      </c>
      <c r="B70" s="3" t="n">
        <v>70.19</v>
      </c>
      <c r="C70" s="3" t="n">
        <v>70.29</v>
      </c>
      <c r="D70" s="3" t="n">
        <v>69.95</v>
      </c>
      <c r="E70" s="3" t="n">
        <v>70.15</v>
      </c>
      <c r="F70" s="3" t="n">
        <v>70.07</v>
      </c>
      <c r="G70" s="3" t="n">
        <v>69.9</v>
      </c>
      <c r="H70" s="3" t="n">
        <v>70.14</v>
      </c>
      <c r="I70" s="3" t="n">
        <v>70.06</v>
      </c>
      <c r="J70" s="3" t="n">
        <v>70.01</v>
      </c>
      <c r="K70" s="3" t="n">
        <v>70.51</v>
      </c>
      <c r="L70" s="3"/>
      <c r="M70" s="3"/>
      <c r="N70" s="8" t="n">
        <f aca="false">AVERAGE(B70:K70)</f>
        <v>70.127</v>
      </c>
      <c r="O70" s="8" t="n">
        <f aca="false">STDEV(B70:K70)</f>
        <v>0.177078137178667</v>
      </c>
      <c r="P70" s="8" t="n">
        <f aca="false">100*O70/N70</f>
        <v>0.252510640949516</v>
      </c>
    </row>
    <row r="71" customFormat="false" ht="15.75" hidden="false" customHeight="true" outlineLevel="0" collapsed="false">
      <c r="A71" s="7" t="n">
        <v>256</v>
      </c>
      <c r="B71" s="9" t="n">
        <v>89.35</v>
      </c>
      <c r="C71" s="9" t="n">
        <v>89.04</v>
      </c>
      <c r="D71" s="9" t="n">
        <v>88.77</v>
      </c>
      <c r="E71" s="9" t="n">
        <v>88.71</v>
      </c>
      <c r="F71" s="9" t="n">
        <v>88.84</v>
      </c>
      <c r="G71" s="9" t="n">
        <v>88.95</v>
      </c>
      <c r="H71" s="9" t="n">
        <v>88.98</v>
      </c>
      <c r="I71" s="9" t="n">
        <v>88.82</v>
      </c>
      <c r="J71" s="9" t="n">
        <v>88.76</v>
      </c>
      <c r="K71" s="9" t="n">
        <v>89.36</v>
      </c>
      <c r="L71" s="9"/>
      <c r="M71" s="3"/>
      <c r="N71" s="8" t="n">
        <f aca="false">AVERAGE(B71:K71)</f>
        <v>88.958</v>
      </c>
      <c r="O71" s="8" t="n">
        <f aca="false">STDEV(B71:K71)</f>
        <v>0.233704466747595</v>
      </c>
      <c r="P71" s="8" t="n">
        <f aca="false">100*O71/N71</f>
        <v>0.262713265527097</v>
      </c>
    </row>
    <row r="72" customFormat="false" ht="15.75" hidden="false" customHeight="true" outlineLevel="0" collapsed="false">
      <c r="A72" s="7" t="n">
        <v>512</v>
      </c>
      <c r="B72" s="9" t="n">
        <v>119.01</v>
      </c>
      <c r="C72" s="9" t="n">
        <v>119.01</v>
      </c>
      <c r="D72" s="9" t="n">
        <v>118.6</v>
      </c>
      <c r="E72" s="9" t="n">
        <v>118.61</v>
      </c>
      <c r="F72" s="9" t="n">
        <v>118.53</v>
      </c>
      <c r="G72" s="9" t="n">
        <v>118.67</v>
      </c>
      <c r="H72" s="9" t="n">
        <v>119.05</v>
      </c>
      <c r="I72" s="9" t="n">
        <v>118.62</v>
      </c>
      <c r="J72" s="9" t="n">
        <v>118.65</v>
      </c>
      <c r="K72" s="9" t="n">
        <v>119.11</v>
      </c>
      <c r="L72" s="9"/>
      <c r="M72" s="3"/>
      <c r="N72" s="8" t="n">
        <f aca="false">AVERAGE(B72:K72)</f>
        <v>118.786</v>
      </c>
      <c r="O72" s="8" t="n">
        <f aca="false">STDEV(B72:K72)</f>
        <v>0.227459398086291</v>
      </c>
      <c r="P72" s="8" t="n">
        <f aca="false">100*O72/N72</f>
        <v>0.19148670557666</v>
      </c>
    </row>
    <row r="73" customFormat="false" ht="15.75" hidden="false" customHeight="true" outlineLevel="0" collapsed="false">
      <c r="A73" s="7" t="s">
        <v>6</v>
      </c>
      <c r="B73" s="9" t="n">
        <v>186.55</v>
      </c>
      <c r="C73" s="9" t="n">
        <v>186.99</v>
      </c>
      <c r="D73" s="9" t="n">
        <v>186.25</v>
      </c>
      <c r="E73" s="9" t="n">
        <v>186.29</v>
      </c>
      <c r="F73" s="9" t="n">
        <v>186.03</v>
      </c>
      <c r="G73" s="9" t="n">
        <v>185.99</v>
      </c>
      <c r="H73" s="9" t="n">
        <v>186.51</v>
      </c>
      <c r="I73" s="9" t="n">
        <v>186.37</v>
      </c>
      <c r="J73" s="9" t="n">
        <v>185.95</v>
      </c>
      <c r="K73" s="9" t="n">
        <v>186.7</v>
      </c>
      <c r="L73" s="9"/>
      <c r="M73" s="3"/>
      <c r="N73" s="8" t="n">
        <f aca="false">AVERAGE(B73:K73)</f>
        <v>186.363</v>
      </c>
      <c r="O73" s="8" t="n">
        <f aca="false">STDEV(B73:K73)</f>
        <v>0.333668165164802</v>
      </c>
      <c r="P73" s="8" t="n">
        <f aca="false">100*O73/N73</f>
        <v>0.179042065841826</v>
      </c>
    </row>
    <row r="74" customFormat="false" ht="15.75" hidden="false" customHeight="true" outlineLevel="0" collapsed="false">
      <c r="A74" s="7" t="s">
        <v>7</v>
      </c>
      <c r="B74" s="9" t="n">
        <v>324.83</v>
      </c>
      <c r="C74" s="9" t="n">
        <v>326.86</v>
      </c>
      <c r="D74" s="9" t="n">
        <v>323.59</v>
      </c>
      <c r="E74" s="9" t="n">
        <v>322.74</v>
      </c>
      <c r="F74" s="9" t="n">
        <v>321.5</v>
      </c>
      <c r="G74" s="9" t="n">
        <v>323.27</v>
      </c>
      <c r="H74" s="9" t="n">
        <v>328.18</v>
      </c>
      <c r="I74" s="9" t="n">
        <v>321.51</v>
      </c>
      <c r="J74" s="9" t="n">
        <v>324.38</v>
      </c>
      <c r="K74" s="9" t="n">
        <v>324.74</v>
      </c>
      <c r="L74" s="9"/>
      <c r="M74" s="3"/>
      <c r="N74" s="8" t="n">
        <f aca="false">AVERAGE(B74:K74)</f>
        <v>324.16</v>
      </c>
      <c r="O74" s="8" t="n">
        <f aca="false">STDEV(B74:K74)</f>
        <v>2.14775334813951</v>
      </c>
      <c r="P74" s="8" t="n">
        <f aca="false">100*O74/N74</f>
        <v>0.662559645896936</v>
      </c>
    </row>
    <row r="75" customFormat="false" ht="15.75" hidden="false" customHeight="true" outlineLevel="0" collapsed="false">
      <c r="A75" s="7" t="s">
        <v>8</v>
      </c>
      <c r="B75" s="9" t="n">
        <v>548.14</v>
      </c>
      <c r="C75" s="9" t="n">
        <v>546.57</v>
      </c>
      <c r="D75" s="9" t="n">
        <v>546.29</v>
      </c>
      <c r="E75" s="9" t="n">
        <v>546.97</v>
      </c>
      <c r="F75" s="9" t="n">
        <v>545.29</v>
      </c>
      <c r="G75" s="9" t="n">
        <v>548.37</v>
      </c>
      <c r="H75" s="9" t="n">
        <v>546.81</v>
      </c>
      <c r="I75" s="9" t="n">
        <v>546.45</v>
      </c>
      <c r="J75" s="9" t="n">
        <v>547.77</v>
      </c>
      <c r="K75" s="9" t="n">
        <v>547.39</v>
      </c>
      <c r="L75" s="9"/>
      <c r="M75" s="3"/>
      <c r="N75" s="8" t="n">
        <f aca="false">AVERAGE(B75:K75)</f>
        <v>547.005</v>
      </c>
      <c r="O75" s="8" t="n">
        <f aca="false">STDEV(B75:K75)</f>
        <v>0.935346044104655</v>
      </c>
      <c r="P75" s="8" t="n">
        <f aca="false">100*O75/N75</f>
        <v>0.170994057477474</v>
      </c>
    </row>
    <row r="76" customFormat="false" ht="15.75" hidden="false" customHeight="true" outlineLevel="0" collapsed="false">
      <c r="A76" s="7" t="s">
        <v>9</v>
      </c>
      <c r="B76" s="9" t="n">
        <v>1148.23</v>
      </c>
      <c r="C76" s="9" t="n">
        <v>1152.51</v>
      </c>
      <c r="D76" s="9" t="n">
        <v>1149.53</v>
      </c>
      <c r="E76" s="9" t="n">
        <v>1149.16</v>
      </c>
      <c r="F76" s="9" t="n">
        <v>1145.23</v>
      </c>
      <c r="G76" s="9" t="n">
        <v>1148.85</v>
      </c>
      <c r="H76" s="9" t="n">
        <v>1149.42</v>
      </c>
      <c r="I76" s="9" t="n">
        <v>1146.77</v>
      </c>
      <c r="J76" s="9" t="n">
        <v>1145.89</v>
      </c>
      <c r="K76" s="9" t="n">
        <v>1145.76</v>
      </c>
      <c r="L76" s="9"/>
      <c r="M76" s="3"/>
      <c r="N76" s="8" t="n">
        <f aca="false">AVERAGE(B76:K76)</f>
        <v>1148.135</v>
      </c>
      <c r="O76" s="8" t="n">
        <f aca="false">STDEV(B76:K76)</f>
        <v>2.24330237720097</v>
      </c>
      <c r="P76" s="8" t="n">
        <f aca="false">100*O76/N76</f>
        <v>0.195386638087069</v>
      </c>
    </row>
    <row r="77" customFormat="false" ht="15.75" hidden="false" customHeight="true" outlineLevel="0" collapsed="false">
      <c r="A77" s="7" t="s">
        <v>10</v>
      </c>
      <c r="B77" s="9" t="n">
        <v>4387.69</v>
      </c>
      <c r="C77" s="9" t="n">
        <v>4391.02</v>
      </c>
      <c r="D77" s="9" t="n">
        <v>4389.81</v>
      </c>
      <c r="E77" s="9" t="n">
        <v>4377.6</v>
      </c>
      <c r="F77" s="9" t="n">
        <v>4382.26</v>
      </c>
      <c r="G77" s="9" t="n">
        <v>4414.6</v>
      </c>
      <c r="H77" s="9" t="n">
        <v>4359.62</v>
      </c>
      <c r="I77" s="9" t="n">
        <v>4327.46</v>
      </c>
      <c r="J77" s="9" t="n">
        <v>4341.02</v>
      </c>
      <c r="K77" s="9" t="n">
        <v>4372.1</v>
      </c>
      <c r="L77" s="9"/>
      <c r="M77" s="3"/>
      <c r="N77" s="8" t="n">
        <f aca="false">AVERAGE(B77:K77)</f>
        <v>4374.318</v>
      </c>
      <c r="O77" s="8" t="n">
        <f aca="false">STDEV(B77:K77)</f>
        <v>25.6463888729432</v>
      </c>
      <c r="P77" s="8" t="n">
        <f aca="false">100*O77/N77</f>
        <v>0.586294569186401</v>
      </c>
    </row>
    <row r="78" customFormat="false" ht="15.75" hidden="false" customHeight="true" outlineLevel="0" collapsed="false">
      <c r="A78" s="7" t="s">
        <v>11</v>
      </c>
      <c r="B78" s="9" t="n">
        <v>9041.45</v>
      </c>
      <c r="C78" s="9" t="n">
        <v>8978.15</v>
      </c>
      <c r="D78" s="9" t="n">
        <v>8881.14</v>
      </c>
      <c r="E78" s="9" t="n">
        <v>8990.8</v>
      </c>
      <c r="F78" s="9" t="n">
        <v>9092.18</v>
      </c>
      <c r="G78" s="9" t="n">
        <v>8896.57</v>
      </c>
      <c r="H78" s="9" t="n">
        <v>8682.91</v>
      </c>
      <c r="I78" s="9" t="n">
        <v>9024.1</v>
      </c>
      <c r="J78" s="9" t="n">
        <v>9089.5</v>
      </c>
      <c r="K78" s="9" t="n">
        <v>8910.5</v>
      </c>
      <c r="L78" s="9"/>
      <c r="M78" s="3"/>
      <c r="N78" s="8" t="n">
        <f aca="false">AVERAGE(B78:K78)</f>
        <v>8958.73</v>
      </c>
      <c r="O78" s="8" t="n">
        <f aca="false">STDEV(B78:K78)</f>
        <v>122.799760676568</v>
      </c>
      <c r="P78" s="8" t="n">
        <f aca="false">100*O78/N78</f>
        <v>1.37072733162588</v>
      </c>
    </row>
    <row r="79" customFormat="false" ht="15.75" hidden="false" customHeight="true" outlineLevel="0" collapsed="false">
      <c r="A79" s="7" t="s">
        <v>12</v>
      </c>
      <c r="B79" s="9" t="n">
        <v>18790.42</v>
      </c>
      <c r="C79" s="9" t="n">
        <v>18479.78</v>
      </c>
      <c r="D79" s="9" t="n">
        <v>18360.77</v>
      </c>
      <c r="E79" s="9" t="n">
        <v>18672.82</v>
      </c>
      <c r="F79" s="9" t="n">
        <v>18812.95</v>
      </c>
      <c r="G79" s="9" t="n">
        <v>18374.15</v>
      </c>
      <c r="H79" s="9" t="n">
        <v>18417.05</v>
      </c>
      <c r="I79" s="9" t="n">
        <v>18541.88</v>
      </c>
      <c r="J79" s="9" t="n">
        <v>18684.4</v>
      </c>
      <c r="K79" s="9" t="n">
        <v>18368.37</v>
      </c>
      <c r="L79" s="9"/>
      <c r="M79" s="3"/>
      <c r="N79" s="8" t="n">
        <f aca="false">AVERAGE(B79:K79)</f>
        <v>18550.259</v>
      </c>
      <c r="O79" s="8" t="n">
        <f aca="false">STDEV(B79:K79)</f>
        <v>177.164417699743</v>
      </c>
      <c r="P79" s="8" t="n">
        <f aca="false">100*O79/N79</f>
        <v>0.955050911686692</v>
      </c>
    </row>
    <row r="80" customFormat="false" ht="15.75" hidden="false" customHeight="true" outlineLevel="0" collapsed="false">
      <c r="A80" s="7" t="s">
        <v>13</v>
      </c>
      <c r="B80" s="9" t="n">
        <v>38237.83</v>
      </c>
      <c r="C80" s="9" t="n">
        <v>37389.41</v>
      </c>
      <c r="D80" s="9" t="n">
        <v>37784.9</v>
      </c>
      <c r="E80" s="9" t="n">
        <v>38743.07</v>
      </c>
      <c r="F80" s="9" t="n">
        <v>37629.62</v>
      </c>
      <c r="G80" s="9" t="n">
        <v>37416.4</v>
      </c>
      <c r="H80" s="9" t="n">
        <v>38942.75</v>
      </c>
      <c r="I80" s="9" t="n">
        <v>37127.14</v>
      </c>
      <c r="J80" s="9" t="n">
        <v>36964.36</v>
      </c>
      <c r="K80" s="9" t="n">
        <v>38752.84</v>
      </c>
      <c r="L80" s="9"/>
      <c r="M80" s="3"/>
      <c r="N80" s="8" t="n">
        <f aca="false">AVERAGE(B80:K80)</f>
        <v>37898.832</v>
      </c>
      <c r="O80" s="8" t="n">
        <f aca="false">STDEV(B80:K80)</f>
        <v>722.126902617845</v>
      </c>
      <c r="P80" s="8" t="n">
        <f aca="false">100*O80/N80</f>
        <v>1.90540674873</v>
      </c>
    </row>
    <row r="81" customFormat="false" ht="15.75" hidden="false" customHeight="true" outlineLevel="0" collapsed="false">
      <c r="A81" s="7" t="s">
        <v>14</v>
      </c>
      <c r="B81" s="9" t="n">
        <v>77788.85</v>
      </c>
      <c r="C81" s="9" t="n">
        <v>77764.52</v>
      </c>
      <c r="D81" s="9" t="n">
        <v>74769.21</v>
      </c>
      <c r="E81" s="9" t="n">
        <v>77728.56</v>
      </c>
      <c r="F81" s="9" t="n">
        <v>77833.07</v>
      </c>
      <c r="G81" s="9" t="n">
        <v>74800.35</v>
      </c>
      <c r="H81" s="9" t="n">
        <v>78436.74</v>
      </c>
      <c r="I81" s="9" t="n">
        <v>77809.29</v>
      </c>
      <c r="J81" s="9" t="n">
        <v>77730.99</v>
      </c>
      <c r="K81" s="9" t="n">
        <v>78383.92</v>
      </c>
      <c r="L81" s="9"/>
      <c r="M81" s="3"/>
      <c r="N81" s="8" t="n">
        <f aca="false">AVERAGE(B81:K81)</f>
        <v>77304.55</v>
      </c>
      <c r="O81" s="8" t="n">
        <f aca="false">STDEV(B81:K81)</f>
        <v>1353.50206875842</v>
      </c>
      <c r="P81" s="8" t="n">
        <f aca="false">100*O81/N81</f>
        <v>1.75086986310434</v>
      </c>
    </row>
    <row r="82" customFormat="false" ht="15.75" hidden="false" customHeight="true" outlineLevel="0" collapsed="false">
      <c r="A82" s="7" t="s">
        <v>15</v>
      </c>
      <c r="B82" s="9" t="n">
        <v>154096.09</v>
      </c>
      <c r="C82" s="9" t="n">
        <v>153881.4</v>
      </c>
      <c r="D82" s="9" t="n">
        <v>154456.06</v>
      </c>
      <c r="E82" s="9" t="n">
        <v>154313.87</v>
      </c>
      <c r="F82" s="9" t="n">
        <v>154575.17</v>
      </c>
      <c r="G82" s="9" t="n">
        <v>153505.66</v>
      </c>
      <c r="H82" s="9" t="n">
        <v>154263.63</v>
      </c>
      <c r="I82" s="9" t="n">
        <v>154029.81</v>
      </c>
      <c r="J82" s="9" t="n">
        <v>154473.78</v>
      </c>
      <c r="K82" s="9" t="n">
        <v>154267.55</v>
      </c>
      <c r="L82" s="9"/>
      <c r="M82" s="3"/>
      <c r="N82" s="8" t="n">
        <f aca="false">AVERAGE(B82:K82)</f>
        <v>154186.302</v>
      </c>
      <c r="O82" s="8" t="n">
        <f aca="false">STDEV(B82:K82)</f>
        <v>320.477502236898</v>
      </c>
      <c r="P82" s="8" t="n">
        <f aca="false">100*O82/N82</f>
        <v>0.207850825968248</v>
      </c>
    </row>
    <row r="83" customFormat="false" ht="15.75" hidden="false" customHeight="true" outlineLevel="0" collapsed="false">
      <c r="A83" s="7" t="s">
        <v>16</v>
      </c>
      <c r="B83" s="9" t="n">
        <v>356686.75</v>
      </c>
      <c r="C83" s="9" t="n">
        <v>356369.77</v>
      </c>
      <c r="D83" s="9" t="n">
        <v>356432.37</v>
      </c>
      <c r="E83" s="9" t="n">
        <v>356468.88</v>
      </c>
      <c r="F83" s="9" t="n">
        <v>356822.44</v>
      </c>
      <c r="G83" s="9" t="n">
        <v>356710.23</v>
      </c>
      <c r="H83" s="9" t="n">
        <v>356699.78</v>
      </c>
      <c r="I83" s="9" t="n">
        <v>356839.76</v>
      </c>
      <c r="J83" s="9" t="n">
        <v>356625.63</v>
      </c>
      <c r="K83" s="9" t="n">
        <v>357011.22</v>
      </c>
      <c r="L83" s="9"/>
      <c r="M83" s="3"/>
      <c r="N83" s="8" t="n">
        <f aca="false">AVERAGE(B83:K83)</f>
        <v>356666.683</v>
      </c>
      <c r="O83" s="8" t="n">
        <f aca="false">STDEV(B83:K83)</f>
        <v>200.052037566333</v>
      </c>
      <c r="P83" s="8" t="n">
        <f aca="false">100*O83/N83</f>
        <v>0.0560893537584314</v>
      </c>
    </row>
    <row r="84" customFormat="false" ht="15.75" hidden="false" customHeight="true" outlineLevel="0" collapsed="false">
      <c r="A84" s="5" t="s">
        <v>17</v>
      </c>
      <c r="B84" s="9" t="n">
        <v>715894.17</v>
      </c>
      <c r="C84" s="9" t="n">
        <v>720484.05</v>
      </c>
      <c r="D84" s="9" t="n">
        <v>722152.84</v>
      </c>
      <c r="E84" s="9" t="n">
        <v>720738.51</v>
      </c>
      <c r="F84" s="9" t="n">
        <v>722021.22</v>
      </c>
      <c r="G84" s="9" t="n">
        <v>714994.39</v>
      </c>
      <c r="H84" s="9" t="n">
        <v>719419.18</v>
      </c>
      <c r="I84" s="9" t="n">
        <v>720195.14</v>
      </c>
      <c r="J84" s="9" t="n">
        <v>718049.21</v>
      </c>
      <c r="K84" s="9" t="n">
        <v>717879</v>
      </c>
      <c r="L84" s="9"/>
      <c r="M84" s="3"/>
      <c r="N84" s="8" t="n">
        <f aca="false">AVERAGE(B84:K84)</f>
        <v>719182.771</v>
      </c>
      <c r="O84" s="8" t="n">
        <f aca="false">STDEV(B84:K84)</f>
        <v>2436.179727207</v>
      </c>
      <c r="P84" s="8" t="n">
        <f aca="false">100*O84/N84</f>
        <v>0.338742782146961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48.02</v>
      </c>
      <c r="C92" s="3" t="n">
        <v>47.87</v>
      </c>
      <c r="D92" s="3" t="n">
        <v>48.27</v>
      </c>
      <c r="E92" s="3" t="n">
        <v>47.79</v>
      </c>
      <c r="F92" s="3" t="n">
        <v>47.83</v>
      </c>
      <c r="G92" s="3" t="n">
        <v>47.94</v>
      </c>
      <c r="H92" s="3" t="n">
        <v>47.82</v>
      </c>
      <c r="I92" s="3" t="n">
        <v>47.83</v>
      </c>
      <c r="J92" s="3" t="n">
        <v>47.81</v>
      </c>
      <c r="K92" s="3" t="n">
        <v>48.03</v>
      </c>
      <c r="L92" s="3"/>
      <c r="M92" s="3"/>
      <c r="N92" s="8" t="n">
        <f aca="false">AVERAGE(B92:K92)</f>
        <v>47.921</v>
      </c>
      <c r="O92" s="8" t="n">
        <f aca="false">STDEV(B92:K92)</f>
        <v>0.150070353871481</v>
      </c>
      <c r="P92" s="8" t="n">
        <f aca="false">100*O92/N92</f>
        <v>0.313161982995933</v>
      </c>
    </row>
    <row r="93" customFormat="false" ht="15.75" hidden="false" customHeight="true" outlineLevel="0" collapsed="false">
      <c r="A93" s="7" t="n">
        <v>2</v>
      </c>
      <c r="B93" s="3" t="n">
        <v>47.9</v>
      </c>
      <c r="C93" s="3" t="n">
        <v>47.87</v>
      </c>
      <c r="D93" s="3" t="n">
        <v>48.1</v>
      </c>
      <c r="E93" s="3" t="n">
        <v>47.74</v>
      </c>
      <c r="F93" s="3" t="n">
        <v>47.91</v>
      </c>
      <c r="G93" s="3" t="n">
        <v>47.73</v>
      </c>
      <c r="H93" s="3" t="n">
        <v>47.72</v>
      </c>
      <c r="I93" s="3" t="n">
        <v>47.77</v>
      </c>
      <c r="J93" s="3" t="n">
        <v>47.75</v>
      </c>
      <c r="K93" s="3" t="n">
        <v>47.78</v>
      </c>
      <c r="L93" s="3"/>
      <c r="M93" s="3"/>
      <c r="N93" s="8" t="n">
        <f aca="false">AVERAGE(B93:K93)</f>
        <v>47.827</v>
      </c>
      <c r="O93" s="8" t="n">
        <f aca="false">STDEV(B93:K93)</f>
        <v>0.119447803570337</v>
      </c>
      <c r="P93" s="8" t="n">
        <f aca="false">100*O93/N93</f>
        <v>0.249749730424941</v>
      </c>
    </row>
    <row r="94" customFormat="false" ht="15.75" hidden="false" customHeight="true" outlineLevel="0" collapsed="false">
      <c r="A94" s="7" t="n">
        <v>4</v>
      </c>
      <c r="B94" s="3" t="n">
        <v>48.14</v>
      </c>
      <c r="C94" s="3" t="n">
        <v>48.02</v>
      </c>
      <c r="D94" s="3" t="n">
        <v>48</v>
      </c>
      <c r="E94" s="3" t="n">
        <v>47.93</v>
      </c>
      <c r="F94" s="3" t="n">
        <v>48.02</v>
      </c>
      <c r="G94" s="3" t="n">
        <v>48.12</v>
      </c>
      <c r="H94" s="3" t="n">
        <v>48.02</v>
      </c>
      <c r="I94" s="3" t="n">
        <v>48.01</v>
      </c>
      <c r="J94" s="3" t="n">
        <v>48</v>
      </c>
      <c r="K94" s="3" t="n">
        <v>48.08</v>
      </c>
      <c r="L94" s="3"/>
      <c r="M94" s="3"/>
      <c r="N94" s="8" t="n">
        <f aca="false">AVERAGE(B94:K94)</f>
        <v>48.034</v>
      </c>
      <c r="O94" s="8" t="n">
        <f aca="false">STDEV(B94:K94)</f>
        <v>0.06239658110292</v>
      </c>
      <c r="P94" s="8" t="n">
        <f aca="false">100*O94/N94</f>
        <v>0.129900864185618</v>
      </c>
    </row>
    <row r="95" customFormat="false" ht="15.75" hidden="false" customHeight="true" outlineLevel="0" collapsed="false">
      <c r="A95" s="7" t="n">
        <v>8</v>
      </c>
      <c r="B95" s="3" t="n">
        <v>51.57</v>
      </c>
      <c r="C95" s="3" t="n">
        <v>51.68</v>
      </c>
      <c r="D95" s="3" t="n">
        <v>51.64</v>
      </c>
      <c r="E95" s="3" t="n">
        <v>51.53</v>
      </c>
      <c r="F95" s="3" t="n">
        <v>51.85</v>
      </c>
      <c r="G95" s="3" t="n">
        <v>51.54</v>
      </c>
      <c r="H95" s="3" t="n">
        <v>51.49</v>
      </c>
      <c r="I95" s="3" t="n">
        <v>51.55</v>
      </c>
      <c r="J95" s="3" t="n">
        <v>51.55</v>
      </c>
      <c r="K95" s="3" t="n">
        <v>51.53</v>
      </c>
      <c r="L95" s="3"/>
      <c r="M95" s="3"/>
      <c r="N95" s="8" t="n">
        <f aca="false">AVERAGE(B95:K95)</f>
        <v>51.593</v>
      </c>
      <c r="O95" s="8" t="n">
        <f aca="false">STDEV(B95:K95)</f>
        <v>0.106149789344011</v>
      </c>
      <c r="P95" s="8" t="n">
        <f aca="false">100*O95/N95</f>
        <v>0.205744557098852</v>
      </c>
    </row>
    <row r="96" customFormat="false" ht="15.75" hidden="false" customHeight="true" outlineLevel="0" collapsed="false">
      <c r="A96" s="7" t="n">
        <v>16</v>
      </c>
      <c r="B96" s="3" t="n">
        <v>48.28</v>
      </c>
      <c r="C96" s="3" t="n">
        <v>48.22</v>
      </c>
      <c r="D96" s="3" t="n">
        <v>48.15</v>
      </c>
      <c r="E96" s="3" t="n">
        <v>48.23</v>
      </c>
      <c r="F96" s="3" t="n">
        <v>48.19</v>
      </c>
      <c r="G96" s="3" t="n">
        <v>48.23</v>
      </c>
      <c r="H96" s="3" t="n">
        <v>48.2</v>
      </c>
      <c r="I96" s="3" t="n">
        <v>48.26</v>
      </c>
      <c r="J96" s="3" t="n">
        <v>48.21</v>
      </c>
      <c r="K96" s="3" t="n">
        <v>48.66</v>
      </c>
      <c r="L96" s="3"/>
      <c r="M96" s="3"/>
      <c r="N96" s="8" t="n">
        <f aca="false">AVERAGE(B96:K96)</f>
        <v>48.263</v>
      </c>
      <c r="O96" s="8" t="n">
        <f aca="false">STDEV(B96:K96)</f>
        <v>0.144071741388332</v>
      </c>
      <c r="P96" s="8" t="n">
        <f aca="false">100*O96/N96</f>
        <v>0.29851385406695</v>
      </c>
    </row>
    <row r="97" customFormat="false" ht="15.75" hidden="false" customHeight="true" outlineLevel="0" collapsed="false">
      <c r="A97" s="7" t="n">
        <v>32</v>
      </c>
      <c r="B97" s="3" t="n">
        <v>52.13</v>
      </c>
      <c r="C97" s="3" t="n">
        <v>52.15</v>
      </c>
      <c r="D97" s="3" t="n">
        <v>52.13</v>
      </c>
      <c r="E97" s="3" t="n">
        <v>52.16</v>
      </c>
      <c r="F97" s="3" t="n">
        <v>52.11</v>
      </c>
      <c r="G97" s="3" t="n">
        <v>52.36</v>
      </c>
      <c r="H97" s="3" t="n">
        <v>52.13</v>
      </c>
      <c r="I97" s="3" t="n">
        <v>52.13</v>
      </c>
      <c r="J97" s="3" t="n">
        <v>52.12</v>
      </c>
      <c r="K97" s="3" t="n">
        <v>52.08</v>
      </c>
      <c r="L97" s="3"/>
      <c r="M97" s="3"/>
      <c r="N97" s="8" t="n">
        <f aca="false">AVERAGE(B97:K97)</f>
        <v>52.15</v>
      </c>
      <c r="O97" s="8" t="n">
        <f aca="false">STDEV(B97:K97)</f>
        <v>0.0768837506311384</v>
      </c>
      <c r="P97" s="8" t="n">
        <f aca="false">100*O97/N97</f>
        <v>0.147428093252423</v>
      </c>
    </row>
    <row r="98" customFormat="false" ht="15.75" hidden="false" customHeight="true" outlineLevel="0" collapsed="false">
      <c r="A98" s="7" t="n">
        <v>64</v>
      </c>
      <c r="B98" s="3" t="n">
        <v>57.15</v>
      </c>
      <c r="C98" s="3" t="n">
        <v>57.03</v>
      </c>
      <c r="D98" s="3" t="n">
        <v>57</v>
      </c>
      <c r="E98" s="3" t="n">
        <v>57.14</v>
      </c>
      <c r="F98" s="3" t="n">
        <v>57.07</v>
      </c>
      <c r="G98" s="3" t="n">
        <v>57.05</v>
      </c>
      <c r="H98" s="3" t="n">
        <v>57.03</v>
      </c>
      <c r="I98" s="3" t="n">
        <v>56.98</v>
      </c>
      <c r="J98" s="3" t="n">
        <v>56.97</v>
      </c>
      <c r="K98" s="3" t="n">
        <v>57.03</v>
      </c>
      <c r="L98" s="3"/>
      <c r="M98" s="3"/>
      <c r="N98" s="8" t="n">
        <f aca="false">AVERAGE(B98:K98)</f>
        <v>57.045</v>
      </c>
      <c r="O98" s="8" t="n">
        <f aca="false">STDEV(B98:K98)</f>
        <v>0.0607819417627018</v>
      </c>
      <c r="P98" s="8" t="n">
        <f aca="false">100*O98/N98</f>
        <v>0.106550866443513</v>
      </c>
    </row>
    <row r="99" customFormat="false" ht="15.75" hidden="false" customHeight="true" outlineLevel="0" collapsed="false">
      <c r="A99" s="7" t="n">
        <v>128</v>
      </c>
      <c r="B99" s="3" t="n">
        <v>70.51</v>
      </c>
      <c r="C99" s="3" t="n">
        <v>70.84</v>
      </c>
      <c r="D99" s="3" t="n">
        <v>70.61</v>
      </c>
      <c r="E99" s="3" t="n">
        <v>70.63</v>
      </c>
      <c r="F99" s="3" t="n">
        <v>70.59</v>
      </c>
      <c r="G99" s="3" t="n">
        <v>70.83</v>
      </c>
      <c r="H99" s="3" t="n">
        <v>70.61</v>
      </c>
      <c r="I99" s="3" t="n">
        <v>70.45</v>
      </c>
      <c r="J99" s="3" t="n">
        <v>70.53</v>
      </c>
      <c r="K99" s="3" t="n">
        <v>70.63</v>
      </c>
      <c r="L99" s="3"/>
      <c r="M99" s="3"/>
      <c r="N99" s="8" t="n">
        <f aca="false">AVERAGE(B99:K99)</f>
        <v>70.623</v>
      </c>
      <c r="O99" s="8" t="n">
        <f aca="false">STDEV(B99:K99)</f>
        <v>0.125967367908429</v>
      </c>
      <c r="P99" s="8" t="n">
        <f aca="false">100*O99/N99</f>
        <v>0.17836592598506</v>
      </c>
    </row>
    <row r="100" customFormat="false" ht="15.75" hidden="false" customHeight="true" outlineLevel="0" collapsed="false">
      <c r="A100" s="7" t="n">
        <v>256</v>
      </c>
      <c r="B100" s="9" t="n">
        <v>89.35</v>
      </c>
      <c r="C100" s="9" t="n">
        <v>89.47</v>
      </c>
      <c r="D100" s="9" t="n">
        <v>89.45</v>
      </c>
      <c r="E100" s="9" t="n">
        <v>89.46</v>
      </c>
      <c r="F100" s="9" t="n">
        <v>89.28</v>
      </c>
      <c r="G100" s="9" t="n">
        <v>89.5</v>
      </c>
      <c r="H100" s="9" t="n">
        <v>89.45</v>
      </c>
      <c r="I100" s="9" t="n">
        <v>89.32</v>
      </c>
      <c r="J100" s="9" t="n">
        <v>89.62</v>
      </c>
      <c r="K100" s="9" t="n">
        <v>89.73</v>
      </c>
      <c r="L100" s="9"/>
      <c r="M100" s="3"/>
      <c r="N100" s="8" t="n">
        <f aca="false">AVERAGE(B100:K100)</f>
        <v>89.463</v>
      </c>
      <c r="O100" s="8" t="n">
        <f aca="false">STDEV(B100:K100)</f>
        <v>0.135158343352449</v>
      </c>
      <c r="P100" s="8" t="n">
        <f aca="false">100*O100/N100</f>
        <v>0.151077365338127</v>
      </c>
    </row>
    <row r="101" customFormat="false" ht="15.75" hidden="false" customHeight="true" outlineLevel="0" collapsed="false">
      <c r="A101" s="7" t="n">
        <v>512</v>
      </c>
      <c r="B101" s="9" t="n">
        <v>119.24</v>
      </c>
      <c r="C101" s="9" t="n">
        <v>119.31</v>
      </c>
      <c r="D101" s="9" t="n">
        <v>119.26</v>
      </c>
      <c r="E101" s="9" t="n">
        <v>119.35</v>
      </c>
      <c r="F101" s="9" t="n">
        <v>119.28</v>
      </c>
      <c r="G101" s="9" t="n">
        <v>119.42</v>
      </c>
      <c r="H101" s="9" t="n">
        <v>119.41</v>
      </c>
      <c r="I101" s="9" t="n">
        <v>119.11</v>
      </c>
      <c r="J101" s="9" t="n">
        <v>119.32</v>
      </c>
      <c r="K101" s="9" t="n">
        <v>119.37</v>
      </c>
      <c r="L101" s="9"/>
      <c r="M101" s="3"/>
      <c r="N101" s="8" t="n">
        <f aca="false">AVERAGE(B101:K101)</f>
        <v>119.307</v>
      </c>
      <c r="O101" s="8" t="n">
        <f aca="false">STDEV(B101:K101)</f>
        <v>0.0916575753067422</v>
      </c>
      <c r="P101" s="8" t="n">
        <f aca="false">100*O101/N101</f>
        <v>0.0768249769977807</v>
      </c>
    </row>
    <row r="102" customFormat="false" ht="15.75" hidden="false" customHeight="true" outlineLevel="0" collapsed="false">
      <c r="A102" s="7" t="s">
        <v>6</v>
      </c>
      <c r="B102" s="9" t="n">
        <v>187.85</v>
      </c>
      <c r="C102" s="9" t="n">
        <v>188.12</v>
      </c>
      <c r="D102" s="9" t="n">
        <v>187.89</v>
      </c>
      <c r="E102" s="9" t="n">
        <v>188.45</v>
      </c>
      <c r="F102" s="9" t="n">
        <v>188.59</v>
      </c>
      <c r="G102" s="9" t="n">
        <v>188.29</v>
      </c>
      <c r="H102" s="9" t="n">
        <v>188.36</v>
      </c>
      <c r="I102" s="9" t="n">
        <v>188.23</v>
      </c>
      <c r="J102" s="9" t="n">
        <v>187.88</v>
      </c>
      <c r="K102" s="9" t="n">
        <v>188.09</v>
      </c>
      <c r="L102" s="9"/>
      <c r="M102" s="3"/>
      <c r="N102" s="8" t="n">
        <f aca="false">AVERAGE(B102:K102)</f>
        <v>188.175</v>
      </c>
      <c r="O102" s="8" t="n">
        <f aca="false">STDEV(B102:K102)</f>
        <v>0.25439470644388</v>
      </c>
      <c r="P102" s="8" t="n">
        <f aca="false">100*O102/N102</f>
        <v>0.135190491002461</v>
      </c>
    </row>
    <row r="103" customFormat="false" ht="15.75" hidden="false" customHeight="true" outlineLevel="0" collapsed="false">
      <c r="A103" s="7" t="s">
        <v>7</v>
      </c>
      <c r="B103" s="9" t="n">
        <v>327.35</v>
      </c>
      <c r="C103" s="9" t="n">
        <v>327.09</v>
      </c>
      <c r="D103" s="9" t="n">
        <v>327.85</v>
      </c>
      <c r="E103" s="9" t="n">
        <v>329.23</v>
      </c>
      <c r="F103" s="9" t="n">
        <v>328.81</v>
      </c>
      <c r="G103" s="9" t="n">
        <v>329.29</v>
      </c>
      <c r="H103" s="9" t="n">
        <v>329.6</v>
      </c>
      <c r="I103" s="9" t="n">
        <v>328.21</v>
      </c>
      <c r="J103" s="9" t="n">
        <v>329.71</v>
      </c>
      <c r="K103" s="9" t="n">
        <v>331.02</v>
      </c>
      <c r="L103" s="9"/>
      <c r="M103" s="3"/>
      <c r="N103" s="8" t="n">
        <f aca="false">AVERAGE(B103:K103)</f>
        <v>328.816</v>
      </c>
      <c r="O103" s="8" t="n">
        <f aca="false">STDEV(B103:K103)</f>
        <v>1.20629091755587</v>
      </c>
      <c r="P103" s="8" t="n">
        <f aca="false">100*O103/N103</f>
        <v>0.366858947726347</v>
      </c>
    </row>
    <row r="104" customFormat="false" ht="15.75" hidden="false" customHeight="true" outlineLevel="0" collapsed="false">
      <c r="A104" s="7" t="s">
        <v>8</v>
      </c>
      <c r="B104" s="9" t="n">
        <v>547.48</v>
      </c>
      <c r="C104" s="9" t="n">
        <v>547.21</v>
      </c>
      <c r="D104" s="9" t="n">
        <v>547.64</v>
      </c>
      <c r="E104" s="9" t="n">
        <v>549.04</v>
      </c>
      <c r="F104" s="9" t="n">
        <v>550.27</v>
      </c>
      <c r="G104" s="9" t="n">
        <v>549.45</v>
      </c>
      <c r="H104" s="9" t="n">
        <v>550.07</v>
      </c>
      <c r="I104" s="9" t="n">
        <v>549.62</v>
      </c>
      <c r="J104" s="9" t="n">
        <v>548.87</v>
      </c>
      <c r="K104" s="9" t="n">
        <v>548.99</v>
      </c>
      <c r="L104" s="9"/>
      <c r="M104" s="3"/>
      <c r="N104" s="8" t="n">
        <f aca="false">AVERAGE(B104:K104)</f>
        <v>548.864</v>
      </c>
      <c r="O104" s="8" t="n">
        <f aca="false">STDEV(B104:K104)</f>
        <v>1.08230412649228</v>
      </c>
      <c r="P104" s="8" t="n">
        <f aca="false">100*O104/N104</f>
        <v>0.19718985513575</v>
      </c>
    </row>
    <row r="105" customFormat="false" ht="15.75" hidden="false" customHeight="true" outlineLevel="0" collapsed="false">
      <c r="A105" s="7" t="s">
        <v>9</v>
      </c>
      <c r="B105" s="9" t="n">
        <v>1149.4</v>
      </c>
      <c r="C105" s="9" t="n">
        <v>1157.91</v>
      </c>
      <c r="D105" s="9" t="n">
        <v>1151.49</v>
      </c>
      <c r="E105" s="9" t="n">
        <v>1156.7</v>
      </c>
      <c r="F105" s="9" t="n">
        <v>1154.82</v>
      </c>
      <c r="G105" s="9" t="n">
        <v>1161.06</v>
      </c>
      <c r="H105" s="9" t="n">
        <v>1157.51</v>
      </c>
      <c r="I105" s="9" t="n">
        <v>1155.07</v>
      </c>
      <c r="J105" s="9" t="n">
        <v>1152.45</v>
      </c>
      <c r="K105" s="9" t="n">
        <v>1161.23</v>
      </c>
      <c r="L105" s="9"/>
      <c r="M105" s="3"/>
      <c r="N105" s="8" t="n">
        <f aca="false">AVERAGE(B105:K105)</f>
        <v>1155.764</v>
      </c>
      <c r="O105" s="8" t="n">
        <f aca="false">STDEV(B105:K105)</f>
        <v>3.90978317102679</v>
      </c>
      <c r="P105" s="8" t="n">
        <f aca="false">100*O105/N105</f>
        <v>0.338285599051951</v>
      </c>
    </row>
    <row r="106" customFormat="false" ht="15.75" hidden="false" customHeight="true" outlineLevel="0" collapsed="false">
      <c r="A106" s="7" t="s">
        <v>10</v>
      </c>
      <c r="B106" s="9" t="n">
        <v>4368.75</v>
      </c>
      <c r="C106" s="9" t="n">
        <v>4386.58</v>
      </c>
      <c r="D106" s="9" t="n">
        <v>4390.27</v>
      </c>
      <c r="E106" s="9" t="n">
        <v>4359.21</v>
      </c>
      <c r="F106" s="9" t="n">
        <v>4379.53</v>
      </c>
      <c r="G106" s="9" t="n">
        <v>4404.01</v>
      </c>
      <c r="H106" s="9" t="n">
        <v>4386.63</v>
      </c>
      <c r="I106" s="9" t="n">
        <v>4393.04</v>
      </c>
      <c r="J106" s="9" t="n">
        <v>4415.95</v>
      </c>
      <c r="K106" s="9" t="n">
        <v>4372.33</v>
      </c>
      <c r="L106" s="9"/>
      <c r="M106" s="3"/>
      <c r="N106" s="8" t="n">
        <f aca="false">AVERAGE(B106:K106)</f>
        <v>4385.63</v>
      </c>
      <c r="O106" s="8" t="n">
        <f aca="false">STDEV(B106:K106)</f>
        <v>16.7747091380646</v>
      </c>
      <c r="P106" s="8" t="n">
        <f aca="false">100*O106/N106</f>
        <v>0.382492575480936</v>
      </c>
    </row>
    <row r="107" customFormat="false" ht="15.75" hidden="false" customHeight="true" outlineLevel="0" collapsed="false">
      <c r="A107" s="7" t="s">
        <v>11</v>
      </c>
      <c r="B107" s="9" t="n">
        <v>8939.86</v>
      </c>
      <c r="C107" s="9" t="n">
        <v>8963.83</v>
      </c>
      <c r="D107" s="9" t="n">
        <v>8855.39</v>
      </c>
      <c r="E107" s="9" t="n">
        <v>8922.87</v>
      </c>
      <c r="F107" s="9" t="n">
        <v>9117.33</v>
      </c>
      <c r="G107" s="9" t="n">
        <v>8809.33</v>
      </c>
      <c r="H107" s="9" t="n">
        <v>9087.08</v>
      </c>
      <c r="I107" s="9" t="n">
        <v>9176.64</v>
      </c>
      <c r="J107" s="9" t="n">
        <v>8679.5</v>
      </c>
      <c r="K107" s="9" t="n">
        <v>8783.59</v>
      </c>
      <c r="L107" s="9"/>
      <c r="M107" s="3"/>
      <c r="N107" s="8" t="n">
        <f aca="false">AVERAGE(B107:K107)</f>
        <v>8933.542</v>
      </c>
      <c r="O107" s="8" t="n">
        <f aca="false">STDEV(B107:K107)</f>
        <v>158.492569668108</v>
      </c>
      <c r="P107" s="8" t="n">
        <f aca="false">100*O107/N107</f>
        <v>1.77412911550769</v>
      </c>
    </row>
    <row r="108" customFormat="false" ht="15.75" hidden="false" customHeight="true" outlineLevel="0" collapsed="false">
      <c r="A108" s="7" t="s">
        <v>12</v>
      </c>
      <c r="B108" s="9" t="n">
        <v>18725.75</v>
      </c>
      <c r="C108" s="9" t="n">
        <v>18471.54</v>
      </c>
      <c r="D108" s="9" t="n">
        <v>18498.94</v>
      </c>
      <c r="E108" s="9" t="n">
        <v>18586.9</v>
      </c>
      <c r="F108" s="9" t="n">
        <v>18631.6</v>
      </c>
      <c r="G108" s="9" t="n">
        <v>18500.33</v>
      </c>
      <c r="H108" s="9" t="n">
        <v>18385.16</v>
      </c>
      <c r="I108" s="9" t="n">
        <v>18482.29</v>
      </c>
      <c r="J108" s="9" t="n">
        <v>18478.32</v>
      </c>
      <c r="K108" s="9" t="n">
        <v>18609.24</v>
      </c>
      <c r="L108" s="9"/>
      <c r="M108" s="3"/>
      <c r="N108" s="8" t="n">
        <f aca="false">AVERAGE(B108:K108)</f>
        <v>18537.007</v>
      </c>
      <c r="O108" s="8" t="n">
        <f aca="false">STDEV(B108:K108)</f>
        <v>99.361587598025</v>
      </c>
      <c r="P108" s="8" t="n">
        <f aca="false">100*O108/N108</f>
        <v>0.536017425024574</v>
      </c>
    </row>
    <row r="109" customFormat="false" ht="15.75" hidden="false" customHeight="true" outlineLevel="0" collapsed="false">
      <c r="A109" s="7" t="s">
        <v>13</v>
      </c>
      <c r="B109" s="9" t="n">
        <v>37116.11</v>
      </c>
      <c r="C109" s="9" t="n">
        <v>37082.33</v>
      </c>
      <c r="D109" s="9" t="n">
        <v>37549.28</v>
      </c>
      <c r="E109" s="9" t="n">
        <v>37658.07</v>
      </c>
      <c r="F109" s="9" t="n">
        <v>37421.68</v>
      </c>
      <c r="G109" s="9" t="n">
        <v>37707.2</v>
      </c>
      <c r="H109" s="9" t="n">
        <v>37611.42</v>
      </c>
      <c r="I109" s="9" t="n">
        <v>37971.37</v>
      </c>
      <c r="J109" s="9" t="n">
        <v>38847.26</v>
      </c>
      <c r="K109" s="9" t="n">
        <v>37718.29</v>
      </c>
      <c r="L109" s="9"/>
      <c r="M109" s="3"/>
      <c r="N109" s="8" t="n">
        <f aca="false">AVERAGE(B109:K109)</f>
        <v>37668.301</v>
      </c>
      <c r="O109" s="8" t="n">
        <f aca="false">STDEV(B109:K109)</f>
        <v>495.80597971496</v>
      </c>
      <c r="P109" s="8" t="n">
        <f aca="false">100*O109/N109</f>
        <v>1.31624195026731</v>
      </c>
    </row>
    <row r="110" customFormat="false" ht="15.75" hidden="false" customHeight="true" outlineLevel="0" collapsed="false">
      <c r="A110" s="7" t="s">
        <v>14</v>
      </c>
      <c r="B110" s="9" t="n">
        <v>77892.2</v>
      </c>
      <c r="C110" s="9" t="n">
        <v>77677.31</v>
      </c>
      <c r="D110" s="9" t="n">
        <v>75495.82</v>
      </c>
      <c r="E110" s="9" t="n">
        <v>75514.33</v>
      </c>
      <c r="F110" s="9" t="n">
        <v>77848.88</v>
      </c>
      <c r="G110" s="9" t="n">
        <v>77663.93</v>
      </c>
      <c r="H110" s="9" t="n">
        <v>75445.46</v>
      </c>
      <c r="I110" s="9" t="n">
        <v>77669.91</v>
      </c>
      <c r="J110" s="9" t="n">
        <v>77822.73</v>
      </c>
      <c r="K110" s="9" t="n">
        <v>74858.6</v>
      </c>
      <c r="L110" s="9"/>
      <c r="M110" s="3"/>
      <c r="N110" s="8" t="n">
        <f aca="false">AVERAGE(B110:K110)</f>
        <v>76788.917</v>
      </c>
      <c r="O110" s="8" t="n">
        <f aca="false">STDEV(B110:K110)</f>
        <v>1272.27858149638</v>
      </c>
      <c r="P110" s="8" t="n">
        <f aca="false">100*O110/N110</f>
        <v>1.65685183643934</v>
      </c>
    </row>
    <row r="111" customFormat="false" ht="15.75" hidden="false" customHeight="true" outlineLevel="0" collapsed="false">
      <c r="A111" s="7" t="s">
        <v>15</v>
      </c>
      <c r="B111" s="9" t="n">
        <v>154772.54</v>
      </c>
      <c r="C111" s="9" t="n">
        <v>154183.92</v>
      </c>
      <c r="D111" s="9" t="n">
        <v>147914.43</v>
      </c>
      <c r="E111" s="9" t="n">
        <v>148515.18</v>
      </c>
      <c r="F111" s="9" t="n">
        <v>154290.55</v>
      </c>
      <c r="G111" s="9" t="n">
        <v>153997.88</v>
      </c>
      <c r="H111" s="9" t="n">
        <v>148663.44</v>
      </c>
      <c r="I111" s="9" t="n">
        <v>154646.15</v>
      </c>
      <c r="J111" s="9" t="n">
        <v>154361.04</v>
      </c>
      <c r="K111" s="9" t="n">
        <v>147154.45</v>
      </c>
      <c r="L111" s="9"/>
      <c r="M111" s="3"/>
      <c r="N111" s="8" t="n">
        <f aca="false">AVERAGE(B111:K111)</f>
        <v>151849.958</v>
      </c>
      <c r="O111" s="8" t="n">
        <f aca="false">STDEV(B111:K111)</f>
        <v>3291.30102939316</v>
      </c>
      <c r="P111" s="8" t="n">
        <f aca="false">100*O111/N111</f>
        <v>2.16746917334884</v>
      </c>
    </row>
    <row r="112" customFormat="false" ht="15.75" hidden="false" customHeight="true" outlineLevel="0" collapsed="false">
      <c r="A112" s="7" t="s">
        <v>16</v>
      </c>
      <c r="B112" s="9" t="n">
        <v>357003.46</v>
      </c>
      <c r="C112" s="9" t="n">
        <v>356680.92</v>
      </c>
      <c r="D112" s="9" t="n">
        <v>356725.27</v>
      </c>
      <c r="E112" s="9" t="n">
        <v>356959.56</v>
      </c>
      <c r="F112" s="9" t="n">
        <v>356482.54</v>
      </c>
      <c r="G112" s="9" t="n">
        <v>357111.24</v>
      </c>
      <c r="H112" s="9" t="n">
        <v>356804.07</v>
      </c>
      <c r="I112" s="9" t="n">
        <v>356828.82</v>
      </c>
      <c r="J112" s="9" t="n">
        <v>356989.5</v>
      </c>
      <c r="K112" s="9" t="n">
        <v>356828.61</v>
      </c>
      <c r="L112" s="9"/>
      <c r="M112" s="3"/>
      <c r="N112" s="8" t="n">
        <f aca="false">AVERAGE(B112:K112)</f>
        <v>356841.399</v>
      </c>
      <c r="O112" s="8" t="n">
        <f aca="false">STDEV(B112:K112)</f>
        <v>184.001310710916</v>
      </c>
      <c r="P112" s="8" t="n">
        <f aca="false">100*O112/N112</f>
        <v>0.0515638911927134</v>
      </c>
    </row>
    <row r="113" customFormat="false" ht="15.75" hidden="false" customHeight="true" outlineLevel="0" collapsed="false">
      <c r="A113" s="5" t="s">
        <v>17</v>
      </c>
      <c r="B113" s="9" t="n">
        <v>719452.01</v>
      </c>
      <c r="C113" s="9" t="n">
        <v>719721.39</v>
      </c>
      <c r="D113" s="9" t="n">
        <v>717194.75</v>
      </c>
      <c r="E113" s="9" t="n">
        <v>717689.93</v>
      </c>
      <c r="F113" s="9" t="n">
        <v>716307.13</v>
      </c>
      <c r="G113" s="9" t="n">
        <v>720691.11</v>
      </c>
      <c r="H113" s="9" t="n">
        <v>719300.55</v>
      </c>
      <c r="I113" s="9" t="n">
        <v>717017.03</v>
      </c>
      <c r="J113" s="9" t="n">
        <v>719362.75</v>
      </c>
      <c r="K113" s="9" t="n">
        <v>717677.62</v>
      </c>
      <c r="L113" s="9"/>
      <c r="M113" s="3"/>
      <c r="N113" s="8" t="n">
        <f aca="false">AVERAGE(B113:K113)</f>
        <v>718441.427</v>
      </c>
      <c r="O113" s="8" t="n">
        <f aca="false">STDEV(B113:K113)</f>
        <v>1437.3613245423</v>
      </c>
      <c r="P113" s="8" t="n">
        <f aca="false">100*O113/N113</f>
        <v>0.200066598406539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94" colorId="64" zoomScale="80" zoomScaleNormal="80" zoomScalePageLayoutView="100" workbookViewId="0">
      <selection pane="topLeft" activeCell="F95" activeCellId="0" sqref="F9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97.2</v>
      </c>
      <c r="C5" s="3" t="n">
        <v>82.51</v>
      </c>
      <c r="D5" s="3" t="n">
        <v>102.05</v>
      </c>
      <c r="E5" s="3" t="n">
        <v>92.97</v>
      </c>
      <c r="F5" s="3" t="n">
        <v>82.64</v>
      </c>
      <c r="G5" s="3" t="n">
        <v>84.34</v>
      </c>
      <c r="H5" s="3" t="n">
        <v>92.85</v>
      </c>
      <c r="I5" s="3" t="n">
        <v>92.09</v>
      </c>
      <c r="J5" s="3" t="n">
        <v>99.9</v>
      </c>
      <c r="K5" s="3" t="n">
        <v>82.43</v>
      </c>
      <c r="L5" s="3"/>
      <c r="M5" s="3"/>
      <c r="N5" s="8" t="n">
        <v>90.898</v>
      </c>
      <c r="O5" s="8" t="n">
        <v>7.51228741610851</v>
      </c>
      <c r="P5" s="8" t="n">
        <v>8.26452442969978</v>
      </c>
    </row>
    <row r="6" customFormat="false" ht="15.75" hidden="false" customHeight="true" outlineLevel="0" collapsed="false">
      <c r="A6" s="7" t="n">
        <v>2</v>
      </c>
      <c r="B6" s="3" t="n">
        <v>80.77</v>
      </c>
      <c r="C6" s="3" t="n">
        <v>81.02</v>
      </c>
      <c r="D6" s="3" t="n">
        <v>80.97</v>
      </c>
      <c r="E6" s="3" t="n">
        <v>81.64</v>
      </c>
      <c r="F6" s="3" t="n">
        <v>81.19</v>
      </c>
      <c r="G6" s="3" t="n">
        <v>80.65</v>
      </c>
      <c r="H6" s="3" t="n">
        <v>80.8</v>
      </c>
      <c r="I6" s="3" t="n">
        <v>80.99</v>
      </c>
      <c r="J6" s="3" t="n">
        <v>81.14</v>
      </c>
      <c r="K6" s="3" t="n">
        <v>80.65</v>
      </c>
      <c r="L6" s="3"/>
      <c r="M6" s="3"/>
      <c r="N6" s="8" t="n">
        <v>80.982</v>
      </c>
      <c r="O6" s="8" t="n">
        <v>0.298395710424931</v>
      </c>
      <c r="P6" s="8" t="n">
        <v>0.368471648545271</v>
      </c>
    </row>
    <row r="7" customFormat="false" ht="15.75" hidden="false" customHeight="true" outlineLevel="0" collapsed="false">
      <c r="A7" s="7" t="n">
        <v>4</v>
      </c>
      <c r="B7" s="3" t="n">
        <v>81.76</v>
      </c>
      <c r="C7" s="3" t="n">
        <v>81.69</v>
      </c>
      <c r="D7" s="3" t="n">
        <v>81.88</v>
      </c>
      <c r="E7" s="3" t="n">
        <v>82.68</v>
      </c>
      <c r="F7" s="3" t="n">
        <v>82.26</v>
      </c>
      <c r="G7" s="3" t="n">
        <v>81.48</v>
      </c>
      <c r="H7" s="3" t="n">
        <v>81.64</v>
      </c>
      <c r="I7" s="3" t="n">
        <v>82.05</v>
      </c>
      <c r="J7" s="3" t="n">
        <v>82.35</v>
      </c>
      <c r="K7" s="3" t="n">
        <v>81.36</v>
      </c>
      <c r="L7" s="3"/>
      <c r="M7" s="3"/>
      <c r="N7" s="8" t="n">
        <v>81.915</v>
      </c>
      <c r="O7" s="8" t="n">
        <v>0.41639324362114</v>
      </c>
      <c r="P7" s="8" t="n">
        <v>0.508323559325081</v>
      </c>
    </row>
    <row r="8" customFormat="false" ht="15.75" hidden="false" customHeight="true" outlineLevel="0" collapsed="false">
      <c r="A8" s="7" t="n">
        <v>8</v>
      </c>
      <c r="B8" s="3" t="n">
        <v>83.37</v>
      </c>
      <c r="C8" s="3" t="n">
        <v>83.63</v>
      </c>
      <c r="D8" s="3" t="n">
        <v>83.45</v>
      </c>
      <c r="E8" s="3" t="n">
        <v>84.23</v>
      </c>
      <c r="F8" s="3" t="n">
        <v>83.76</v>
      </c>
      <c r="G8" s="3" t="n">
        <v>83.07</v>
      </c>
      <c r="H8" s="3" t="n">
        <v>83.31</v>
      </c>
      <c r="I8" s="3" t="n">
        <v>83.81</v>
      </c>
      <c r="J8" s="3" t="n">
        <v>83.7</v>
      </c>
      <c r="K8" s="3" t="n">
        <v>83.11</v>
      </c>
      <c r="L8" s="3"/>
      <c r="M8" s="3"/>
      <c r="N8" s="8" t="n">
        <v>83.544</v>
      </c>
      <c r="O8" s="8" t="n">
        <v>0.353810997881953</v>
      </c>
      <c r="P8" s="8" t="n">
        <v>0.4235025829287</v>
      </c>
    </row>
    <row r="9" customFormat="false" ht="15.75" hidden="false" customHeight="true" outlineLevel="0" collapsed="false">
      <c r="A9" s="7" t="n">
        <v>16</v>
      </c>
      <c r="B9" s="3" t="n">
        <v>80.56</v>
      </c>
      <c r="C9" s="3" t="n">
        <v>80.99</v>
      </c>
      <c r="D9" s="3" t="n">
        <v>80.62</v>
      </c>
      <c r="E9" s="3" t="n">
        <v>81.26</v>
      </c>
      <c r="F9" s="3" t="n">
        <v>80.98</v>
      </c>
      <c r="G9" s="3" t="n">
        <v>80.11</v>
      </c>
      <c r="H9" s="3" t="n">
        <v>80.4</v>
      </c>
      <c r="I9" s="3" t="n">
        <v>80.92</v>
      </c>
      <c r="J9" s="3" t="n">
        <v>80.96</v>
      </c>
      <c r="K9" s="3" t="n">
        <v>80.25</v>
      </c>
      <c r="L9" s="3"/>
      <c r="M9" s="3"/>
      <c r="N9" s="8" t="n">
        <v>80.705</v>
      </c>
      <c r="O9" s="8" t="n">
        <v>0.373935526231164</v>
      </c>
      <c r="P9" s="8" t="n">
        <v>0.463336257023931</v>
      </c>
    </row>
    <row r="10" customFormat="false" ht="15.75" hidden="false" customHeight="true" outlineLevel="0" collapsed="false">
      <c r="A10" s="7" t="n">
        <v>32</v>
      </c>
      <c r="B10" s="3" t="n">
        <v>82.72</v>
      </c>
      <c r="C10" s="3" t="n">
        <v>82.87</v>
      </c>
      <c r="D10" s="3" t="n">
        <v>82.75</v>
      </c>
      <c r="E10" s="3" t="n">
        <v>83.3</v>
      </c>
      <c r="F10" s="3" t="n">
        <v>83.15</v>
      </c>
      <c r="G10" s="3" t="n">
        <v>82.53</v>
      </c>
      <c r="H10" s="3" t="n">
        <v>82.25</v>
      </c>
      <c r="I10" s="3" t="n">
        <v>82.75</v>
      </c>
      <c r="J10" s="3" t="n">
        <v>82.79</v>
      </c>
      <c r="K10" s="3" t="n">
        <v>82.09</v>
      </c>
      <c r="L10" s="3"/>
      <c r="M10" s="3"/>
      <c r="N10" s="8" t="n">
        <v>82.72</v>
      </c>
      <c r="O10" s="8" t="n">
        <v>0.365817197821839</v>
      </c>
      <c r="P10" s="8" t="n">
        <v>0.442235490597</v>
      </c>
    </row>
    <row r="11" customFormat="false" ht="15.75" hidden="false" customHeight="true" outlineLevel="0" collapsed="false">
      <c r="A11" s="7" t="n">
        <v>64</v>
      </c>
      <c r="B11" s="3" t="n">
        <v>83.95</v>
      </c>
      <c r="C11" s="3" t="n">
        <v>84.05</v>
      </c>
      <c r="D11" s="3" t="n">
        <v>83.92</v>
      </c>
      <c r="E11" s="3" t="n">
        <v>84.26</v>
      </c>
      <c r="F11" s="3" t="n">
        <v>84.23</v>
      </c>
      <c r="G11" s="3" t="n">
        <v>84.24</v>
      </c>
      <c r="H11" s="3" t="n">
        <v>83.57</v>
      </c>
      <c r="I11" s="3" t="n">
        <v>83.9</v>
      </c>
      <c r="J11" s="3" t="n">
        <v>83.97</v>
      </c>
      <c r="K11" s="3" t="n">
        <v>84.1</v>
      </c>
      <c r="L11" s="3"/>
      <c r="M11" s="3"/>
      <c r="N11" s="8" t="n">
        <v>84.019</v>
      </c>
      <c r="O11" s="8" t="n">
        <v>0.208617140022366</v>
      </c>
      <c r="P11" s="8" t="n">
        <v>0.248297575575009</v>
      </c>
    </row>
    <row r="12" customFormat="false" ht="15.75" hidden="false" customHeight="true" outlineLevel="0" collapsed="false">
      <c r="A12" s="7" t="n">
        <v>128</v>
      </c>
      <c r="B12" s="3" t="n">
        <v>90.5</v>
      </c>
      <c r="C12" s="3" t="n">
        <v>90.53</v>
      </c>
      <c r="D12" s="3" t="n">
        <v>90.53</v>
      </c>
      <c r="E12" s="3" t="n">
        <v>91.34</v>
      </c>
      <c r="F12" s="3" t="n">
        <v>90.46</v>
      </c>
      <c r="G12" s="3" t="n">
        <v>90.5</v>
      </c>
      <c r="H12" s="3" t="n">
        <v>90.46</v>
      </c>
      <c r="I12" s="3" t="n">
        <v>90.77</v>
      </c>
      <c r="J12" s="3" t="n">
        <v>90.65</v>
      </c>
      <c r="K12" s="3" t="n">
        <v>90.36</v>
      </c>
      <c r="L12" s="3"/>
      <c r="M12" s="3"/>
      <c r="N12" s="8" t="n">
        <v>90.61</v>
      </c>
      <c r="O12" s="8" t="n">
        <v>0.279801516952446</v>
      </c>
      <c r="P12" s="8" t="n">
        <v>0.308797612793782</v>
      </c>
    </row>
    <row r="13" customFormat="false" ht="15.75" hidden="false" customHeight="true" outlineLevel="0" collapsed="false">
      <c r="A13" s="7" t="n">
        <v>256</v>
      </c>
      <c r="B13" s="9" t="n">
        <v>98.26</v>
      </c>
      <c r="C13" s="9" t="n">
        <v>98.93</v>
      </c>
      <c r="D13" s="9" t="n">
        <v>105.02</v>
      </c>
      <c r="E13" s="9" t="n">
        <v>98.3</v>
      </c>
      <c r="F13" s="9" t="n">
        <v>98.77</v>
      </c>
      <c r="G13" s="9" t="n">
        <v>99.36</v>
      </c>
      <c r="H13" s="9" t="n">
        <v>98.09</v>
      </c>
      <c r="I13" s="9" t="n">
        <v>98.96</v>
      </c>
      <c r="J13" s="9" t="n">
        <v>98.38</v>
      </c>
      <c r="K13" s="9" t="n">
        <v>98.87</v>
      </c>
      <c r="L13" s="9"/>
      <c r="M13" s="3"/>
      <c r="N13" s="8" t="n">
        <v>99.294</v>
      </c>
      <c r="O13" s="8" t="n">
        <v>2.0502585202847</v>
      </c>
      <c r="P13" s="8" t="n">
        <v>2.06483626431073</v>
      </c>
    </row>
    <row r="14" customFormat="false" ht="15.75" hidden="false" customHeight="true" outlineLevel="0" collapsed="false">
      <c r="A14" s="7" t="n">
        <v>512</v>
      </c>
      <c r="B14" s="9" t="n">
        <v>109.24</v>
      </c>
      <c r="C14" s="9" t="n">
        <v>109.71</v>
      </c>
      <c r="D14" s="9" t="n">
        <v>109.17</v>
      </c>
      <c r="E14" s="9" t="n">
        <v>124.78</v>
      </c>
      <c r="F14" s="9" t="n">
        <v>109.11</v>
      </c>
      <c r="G14" s="9" t="n">
        <v>109.96</v>
      </c>
      <c r="H14" s="9" t="n">
        <v>109.37</v>
      </c>
      <c r="I14" s="9" t="n">
        <v>109.41</v>
      </c>
      <c r="J14" s="9" t="n">
        <v>111.12</v>
      </c>
      <c r="K14" s="9" t="n">
        <v>109.67</v>
      </c>
      <c r="L14" s="9"/>
      <c r="M14" s="3"/>
      <c r="N14" s="8" t="n">
        <v>111.154</v>
      </c>
      <c r="O14" s="8" t="n">
        <v>4.82336719637963</v>
      </c>
      <c r="P14" s="8" t="n">
        <v>4.33935548552426</v>
      </c>
    </row>
    <row r="15" customFormat="false" ht="15.75" hidden="false" customHeight="true" outlineLevel="0" collapsed="false">
      <c r="A15" s="7" t="s">
        <v>6</v>
      </c>
      <c r="B15" s="9" t="n">
        <v>130.55</v>
      </c>
      <c r="C15" s="9" t="n">
        <v>130.96</v>
      </c>
      <c r="D15" s="9" t="n">
        <v>130.65</v>
      </c>
      <c r="E15" s="9" t="n">
        <v>130.73</v>
      </c>
      <c r="F15" s="9" t="n">
        <v>130.38</v>
      </c>
      <c r="G15" s="9" t="n">
        <v>131.02</v>
      </c>
      <c r="H15" s="9" t="n">
        <v>130.59</v>
      </c>
      <c r="I15" s="9" t="n">
        <v>130.62</v>
      </c>
      <c r="J15" s="9" t="n">
        <v>131.01</v>
      </c>
      <c r="K15" s="9" t="n">
        <v>130.88</v>
      </c>
      <c r="L15" s="9"/>
      <c r="M15" s="3"/>
      <c r="N15" s="8" t="n">
        <v>130.739</v>
      </c>
      <c r="O15" s="8" t="n">
        <v>0.218604157732138</v>
      </c>
      <c r="P15" s="8" t="n">
        <v>0.167206539542247</v>
      </c>
    </row>
    <row r="16" customFormat="false" ht="15.75" hidden="false" customHeight="true" outlineLevel="0" collapsed="false">
      <c r="A16" s="7" t="s">
        <v>7</v>
      </c>
      <c r="B16" s="9" t="n">
        <v>173.32</v>
      </c>
      <c r="C16" s="9" t="n">
        <v>173.52</v>
      </c>
      <c r="D16" s="9" t="n">
        <v>173.45</v>
      </c>
      <c r="E16" s="9" t="n">
        <v>173.64</v>
      </c>
      <c r="F16" s="9" t="n">
        <v>173.09</v>
      </c>
      <c r="G16" s="9" t="n">
        <v>173.6</v>
      </c>
      <c r="H16" s="9" t="n">
        <v>173.26</v>
      </c>
      <c r="I16" s="9" t="n">
        <v>173.24</v>
      </c>
      <c r="J16" s="9" t="n">
        <v>173.7</v>
      </c>
      <c r="K16" s="9" t="n">
        <v>173.77</v>
      </c>
      <c r="L16" s="9"/>
      <c r="M16" s="3"/>
      <c r="N16" s="8" t="n">
        <v>173.459</v>
      </c>
      <c r="O16" s="8" t="n">
        <v>0.224670128558885</v>
      </c>
      <c r="P16" s="8" t="n">
        <v>0.129523477339824</v>
      </c>
    </row>
    <row r="17" customFormat="false" ht="15.75" hidden="false" customHeight="true" outlineLevel="0" collapsed="false">
      <c r="A17" s="7" t="s">
        <v>8</v>
      </c>
      <c r="B17" s="9" t="n">
        <v>266.78</v>
      </c>
      <c r="C17" s="9" t="n">
        <v>266.99</v>
      </c>
      <c r="D17" s="9" t="n">
        <v>267.08</v>
      </c>
      <c r="E17" s="9" t="n">
        <v>267.57</v>
      </c>
      <c r="F17" s="9" t="n">
        <v>266.98</v>
      </c>
      <c r="G17" s="9" t="n">
        <v>266.96</v>
      </c>
      <c r="H17" s="9" t="n">
        <v>266.67</v>
      </c>
      <c r="I17" s="9" t="n">
        <v>266.44</v>
      </c>
      <c r="J17" s="9" t="n">
        <v>266.76</v>
      </c>
      <c r="K17" s="9" t="n">
        <v>267.63</v>
      </c>
      <c r="L17" s="9"/>
      <c r="M17" s="3"/>
      <c r="N17" s="8" t="n">
        <v>266.986</v>
      </c>
      <c r="O17" s="8" t="n">
        <v>0.373696252173992</v>
      </c>
      <c r="P17" s="8" t="n">
        <v>0.139968482307684</v>
      </c>
    </row>
    <row r="18" customFormat="false" ht="15.75" hidden="false" customHeight="true" outlineLevel="0" collapsed="false">
      <c r="A18" s="7" t="s">
        <v>9</v>
      </c>
      <c r="B18" s="9" t="n">
        <v>473.39</v>
      </c>
      <c r="C18" s="9" t="n">
        <v>472.4</v>
      </c>
      <c r="D18" s="9" t="n">
        <v>473.98</v>
      </c>
      <c r="E18" s="9" t="n">
        <v>475.18</v>
      </c>
      <c r="F18" s="9" t="n">
        <v>473.44</v>
      </c>
      <c r="G18" s="9" t="n">
        <v>473.63</v>
      </c>
      <c r="H18" s="9" t="n">
        <v>473.18</v>
      </c>
      <c r="I18" s="9" t="n">
        <v>472.45</v>
      </c>
      <c r="J18" s="9" t="n">
        <v>472.4</v>
      </c>
      <c r="K18" s="9" t="n">
        <v>474.34</v>
      </c>
      <c r="L18" s="9"/>
      <c r="M18" s="3"/>
      <c r="N18" s="8" t="n">
        <v>473.439</v>
      </c>
      <c r="O18" s="8" t="n">
        <v>0.905458140636251</v>
      </c>
      <c r="P18" s="8" t="n">
        <v>0.19125127854618</v>
      </c>
    </row>
    <row r="19" customFormat="false" ht="15.75" hidden="false" customHeight="true" outlineLevel="0" collapsed="false">
      <c r="A19" s="7" t="s">
        <v>10</v>
      </c>
      <c r="B19" s="9" t="n">
        <v>1630.82</v>
      </c>
      <c r="C19" s="9" t="n">
        <v>1689.06</v>
      </c>
      <c r="D19" s="9" t="n">
        <v>1703.82</v>
      </c>
      <c r="E19" s="9" t="n">
        <v>1651.96</v>
      </c>
      <c r="F19" s="9" t="n">
        <v>1709.46</v>
      </c>
      <c r="G19" s="9" t="n">
        <v>1637.69</v>
      </c>
      <c r="H19" s="9" t="n">
        <v>1689.61</v>
      </c>
      <c r="I19" s="9" t="n">
        <v>1520.66</v>
      </c>
      <c r="J19" s="9" t="n">
        <v>1667.95</v>
      </c>
      <c r="K19" s="9" t="n">
        <v>1627.38</v>
      </c>
      <c r="L19" s="9"/>
      <c r="M19" s="3"/>
      <c r="N19" s="8" t="n">
        <v>1652.841</v>
      </c>
      <c r="O19" s="8" t="n">
        <v>55.3091910083667</v>
      </c>
      <c r="P19" s="8" t="n">
        <v>3.34631044416049</v>
      </c>
    </row>
    <row r="20" customFormat="false" ht="15.75" hidden="false" customHeight="true" outlineLevel="0" collapsed="false">
      <c r="A20" s="7" t="s">
        <v>11</v>
      </c>
      <c r="B20" s="9" t="n">
        <v>2812.58</v>
      </c>
      <c r="C20" s="9" t="n">
        <v>2804.8</v>
      </c>
      <c r="D20" s="9" t="n">
        <v>2813.7</v>
      </c>
      <c r="E20" s="9" t="n">
        <v>2800.93</v>
      </c>
      <c r="F20" s="9" t="n">
        <v>2808.96</v>
      </c>
      <c r="G20" s="9" t="n">
        <v>2807.13</v>
      </c>
      <c r="H20" s="9" t="n">
        <v>2815.83</v>
      </c>
      <c r="I20" s="9" t="n">
        <v>2817.91</v>
      </c>
      <c r="J20" s="9" t="n">
        <v>2814.58</v>
      </c>
      <c r="K20" s="9" t="n">
        <v>2806.93</v>
      </c>
      <c r="L20" s="9"/>
      <c r="M20" s="3"/>
      <c r="N20" s="8" t="n">
        <v>2810.335</v>
      </c>
      <c r="O20" s="8" t="n">
        <v>5.42428541120596</v>
      </c>
      <c r="P20" s="8" t="n">
        <v>0.193012057680168</v>
      </c>
    </row>
    <row r="21" customFormat="false" ht="15.75" hidden="false" customHeight="true" outlineLevel="0" collapsed="false">
      <c r="A21" s="7" t="s">
        <v>12</v>
      </c>
      <c r="B21" s="9" t="n">
        <v>5461.16</v>
      </c>
      <c r="C21" s="9" t="n">
        <v>5451.28</v>
      </c>
      <c r="D21" s="9" t="n">
        <v>5465.44</v>
      </c>
      <c r="E21" s="9" t="n">
        <v>5481.37</v>
      </c>
      <c r="F21" s="9" t="n">
        <v>5450.57</v>
      </c>
      <c r="G21" s="9" t="n">
        <v>5450.4</v>
      </c>
      <c r="H21" s="9" t="n">
        <v>5470.91</v>
      </c>
      <c r="I21" s="9" t="n">
        <v>5463.96</v>
      </c>
      <c r="J21" s="9" t="n">
        <v>5451.42</v>
      </c>
      <c r="K21" s="9" t="n">
        <v>5473.35</v>
      </c>
      <c r="L21" s="9"/>
      <c r="M21" s="3"/>
      <c r="N21" s="8" t="n">
        <v>5461.986</v>
      </c>
      <c r="O21" s="8" t="n">
        <v>11.0143645602762</v>
      </c>
      <c r="P21" s="8" t="n">
        <v>0.201654939435513</v>
      </c>
    </row>
    <row r="22" customFormat="false" ht="15.75" hidden="false" customHeight="true" outlineLevel="0" collapsed="false">
      <c r="A22" s="7" t="s">
        <v>13</v>
      </c>
      <c r="B22" s="9" t="n">
        <v>10861.04</v>
      </c>
      <c r="C22" s="9" t="n">
        <v>10852.03</v>
      </c>
      <c r="D22" s="9" t="n">
        <v>10861.18</v>
      </c>
      <c r="E22" s="9" t="n">
        <v>10884.13</v>
      </c>
      <c r="F22" s="9" t="n">
        <v>10851.68</v>
      </c>
      <c r="G22" s="9" t="n">
        <v>10868.29</v>
      </c>
      <c r="H22" s="9" t="n">
        <v>10855.71</v>
      </c>
      <c r="I22" s="9" t="n">
        <v>10876.41</v>
      </c>
      <c r="J22" s="9" t="n">
        <v>10864.77</v>
      </c>
      <c r="K22" s="9" t="n">
        <v>10869.64</v>
      </c>
      <c r="L22" s="9"/>
      <c r="M22" s="3"/>
      <c r="N22" s="8" t="n">
        <v>10864.488</v>
      </c>
      <c r="O22" s="8" t="n">
        <v>10.4782926938396</v>
      </c>
      <c r="P22" s="8" t="n">
        <v>0.0964453427887222</v>
      </c>
    </row>
    <row r="23" customFormat="false" ht="15.75" hidden="false" customHeight="true" outlineLevel="0" collapsed="false">
      <c r="A23" s="7" t="s">
        <v>14</v>
      </c>
      <c r="B23" s="9" t="n">
        <v>21611.06</v>
      </c>
      <c r="C23" s="9" t="n">
        <v>21591.31</v>
      </c>
      <c r="D23" s="9" t="n">
        <v>21575.62</v>
      </c>
      <c r="E23" s="9" t="n">
        <v>21618.83</v>
      </c>
      <c r="F23" s="9" t="n">
        <v>21651.56</v>
      </c>
      <c r="G23" s="9" t="n">
        <v>21624.41</v>
      </c>
      <c r="H23" s="9" t="n">
        <v>21560.65</v>
      </c>
      <c r="I23" s="9" t="n">
        <v>21596.83</v>
      </c>
      <c r="J23" s="9" t="n">
        <v>21545.29</v>
      </c>
      <c r="K23" s="9" t="n">
        <v>21589.84</v>
      </c>
      <c r="L23" s="9"/>
      <c r="M23" s="3"/>
      <c r="N23" s="8" t="n">
        <v>21596.54</v>
      </c>
      <c r="O23" s="8" t="n">
        <v>31.5105622503525</v>
      </c>
      <c r="P23" s="8" t="n">
        <v>0.145905604556807</v>
      </c>
    </row>
    <row r="24" customFormat="false" ht="15.75" hidden="false" customHeight="true" outlineLevel="0" collapsed="false">
      <c r="A24" s="7" t="s">
        <v>15</v>
      </c>
      <c r="B24" s="9" t="n">
        <v>43249.8</v>
      </c>
      <c r="C24" s="9" t="n">
        <v>43285.03</v>
      </c>
      <c r="D24" s="9" t="n">
        <v>43184.32</v>
      </c>
      <c r="E24" s="9" t="n">
        <v>43342.23</v>
      </c>
      <c r="F24" s="9" t="n">
        <v>43255.3</v>
      </c>
      <c r="G24" s="9" t="n">
        <v>43119.43</v>
      </c>
      <c r="H24" s="9" t="n">
        <v>43255.68</v>
      </c>
      <c r="I24" s="9" t="n">
        <v>43281.3</v>
      </c>
      <c r="J24" s="9" t="n">
        <v>43209.52</v>
      </c>
      <c r="K24" s="9" t="n">
        <v>43229.23</v>
      </c>
      <c r="L24" s="9"/>
      <c r="M24" s="3"/>
      <c r="N24" s="8" t="n">
        <v>43241.184</v>
      </c>
      <c r="O24" s="8" t="n">
        <v>60.9451011977182</v>
      </c>
      <c r="P24" s="8" t="n">
        <v>0.140942258190058</v>
      </c>
    </row>
    <row r="25" customFormat="false" ht="15.75" hidden="false" customHeight="true" outlineLevel="0" collapsed="false">
      <c r="A25" s="7" t="s">
        <v>16</v>
      </c>
      <c r="B25" s="9" t="n">
        <v>87409.56</v>
      </c>
      <c r="C25" s="9" t="n">
        <v>87417.03</v>
      </c>
      <c r="D25" s="9" t="n">
        <v>87429.33</v>
      </c>
      <c r="E25" s="9" t="n">
        <v>87538.94</v>
      </c>
      <c r="F25" s="9" t="n">
        <v>87338.67</v>
      </c>
      <c r="G25" s="9" t="n">
        <v>87396.3</v>
      </c>
      <c r="H25" s="9" t="n">
        <v>87360.22</v>
      </c>
      <c r="I25" s="9" t="n">
        <v>87396.1</v>
      </c>
      <c r="J25" s="9" t="n">
        <v>87486</v>
      </c>
      <c r="K25" s="9" t="n">
        <v>87336.31</v>
      </c>
      <c r="L25" s="9"/>
      <c r="M25" s="3"/>
      <c r="N25" s="8" t="n">
        <v>87410.846</v>
      </c>
      <c r="O25" s="8" t="n">
        <v>63.416404502306</v>
      </c>
      <c r="P25" s="8" t="n">
        <v>0.0725498120705822</v>
      </c>
    </row>
    <row r="26" customFormat="false" ht="15.75" hidden="false" customHeight="true" outlineLevel="0" collapsed="false">
      <c r="A26" s="7" t="s">
        <v>17</v>
      </c>
      <c r="B26" s="9" t="n">
        <v>175176.83</v>
      </c>
      <c r="C26" s="9" t="n">
        <v>174911.49</v>
      </c>
      <c r="D26" s="9" t="n">
        <v>174866.78</v>
      </c>
      <c r="E26" s="9" t="n">
        <v>175286.36</v>
      </c>
      <c r="F26" s="9" t="n">
        <v>175177.07</v>
      </c>
      <c r="G26" s="9" t="n">
        <v>174995.19</v>
      </c>
      <c r="H26" s="9" t="n">
        <v>175130.25</v>
      </c>
      <c r="I26" s="9" t="n">
        <v>175180.4</v>
      </c>
      <c r="J26" s="9" t="n">
        <v>175184.68</v>
      </c>
      <c r="K26" s="9" t="n">
        <v>175097.1</v>
      </c>
      <c r="L26" s="9"/>
      <c r="M26" s="3"/>
      <c r="N26" s="8" t="n">
        <v>175100.615</v>
      </c>
      <c r="O26" s="8" t="n">
        <v>134.180624801876</v>
      </c>
      <c r="P26" s="8" t="n">
        <v>0.0766305845367108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93.44</v>
      </c>
      <c r="C34" s="3" t="n">
        <v>107.65</v>
      </c>
      <c r="D34" s="3" t="n">
        <v>103.69</v>
      </c>
      <c r="E34" s="3" t="n">
        <v>96.68</v>
      </c>
      <c r="F34" s="3" t="n">
        <v>84.44</v>
      </c>
      <c r="G34" s="3" t="n">
        <v>94.21</v>
      </c>
      <c r="H34" s="3" t="n">
        <v>115.88</v>
      </c>
      <c r="I34" s="3" t="n">
        <v>96.27</v>
      </c>
      <c r="J34" s="3" t="n">
        <v>93.21</v>
      </c>
      <c r="K34" s="3" t="n">
        <v>87.08</v>
      </c>
      <c r="L34" s="3"/>
      <c r="M34" s="3"/>
      <c r="N34" s="8" t="n">
        <v>97.255</v>
      </c>
      <c r="O34" s="8" t="n">
        <v>9.46103030565089</v>
      </c>
      <c r="P34" s="8" t="n">
        <v>9.72806570937318</v>
      </c>
    </row>
    <row r="35" customFormat="false" ht="15.75" hidden="false" customHeight="true" outlineLevel="0" collapsed="false">
      <c r="A35" s="7" t="n">
        <v>2</v>
      </c>
      <c r="B35" s="3" t="n">
        <v>81.68</v>
      </c>
      <c r="C35" s="3" t="n">
        <v>81.59</v>
      </c>
      <c r="D35" s="3" t="n">
        <v>81.77</v>
      </c>
      <c r="E35" s="3" t="n">
        <v>81.99</v>
      </c>
      <c r="F35" s="3" t="n">
        <v>81.08</v>
      </c>
      <c r="G35" s="3" t="n">
        <v>80.85</v>
      </c>
      <c r="H35" s="3" t="n">
        <v>81.11</v>
      </c>
      <c r="I35" s="3" t="n">
        <v>80.93</v>
      </c>
      <c r="J35" s="3" t="n">
        <v>80.94</v>
      </c>
      <c r="K35" s="3" t="n">
        <v>81.3</v>
      </c>
      <c r="L35" s="3"/>
      <c r="M35" s="3"/>
      <c r="N35" s="8" t="n">
        <v>81.324</v>
      </c>
      <c r="O35" s="8" t="n">
        <v>0.404590327780254</v>
      </c>
      <c r="P35" s="8" t="n">
        <v>0.497504214967604</v>
      </c>
    </row>
    <row r="36" customFormat="false" ht="15.75" hidden="false" customHeight="true" outlineLevel="0" collapsed="false">
      <c r="A36" s="7" t="n">
        <v>4</v>
      </c>
      <c r="B36" s="3" t="n">
        <v>82.53</v>
      </c>
      <c r="C36" s="3" t="n">
        <v>82.52</v>
      </c>
      <c r="D36" s="3" t="n">
        <v>82.68</v>
      </c>
      <c r="E36" s="3" t="n">
        <v>83.28</v>
      </c>
      <c r="F36" s="3" t="n">
        <v>81.77</v>
      </c>
      <c r="G36" s="3" t="n">
        <v>82.65</v>
      </c>
      <c r="H36" s="3" t="n">
        <v>82.35</v>
      </c>
      <c r="I36" s="3" t="n">
        <v>81.76</v>
      </c>
      <c r="J36" s="3" t="n">
        <v>81.92</v>
      </c>
      <c r="K36" s="3" t="n">
        <v>82.45</v>
      </c>
      <c r="L36" s="3"/>
      <c r="M36" s="3"/>
      <c r="N36" s="8" t="n">
        <v>82.391</v>
      </c>
      <c r="O36" s="8" t="n">
        <v>0.469951534144155</v>
      </c>
      <c r="P36" s="8" t="n">
        <v>0.570391831807061</v>
      </c>
    </row>
    <row r="37" customFormat="false" ht="15.75" hidden="false" customHeight="true" outlineLevel="0" collapsed="false">
      <c r="A37" s="7" t="n">
        <v>8</v>
      </c>
      <c r="B37" s="3" t="n">
        <v>84.34</v>
      </c>
      <c r="C37" s="3" t="n">
        <v>84.22</v>
      </c>
      <c r="D37" s="3" t="n">
        <v>84.27</v>
      </c>
      <c r="E37" s="3" t="n">
        <v>85.22</v>
      </c>
      <c r="F37" s="3" t="n">
        <v>83.34</v>
      </c>
      <c r="G37" s="3" t="n">
        <v>83.69</v>
      </c>
      <c r="H37" s="3" t="n">
        <v>83.53</v>
      </c>
      <c r="I37" s="3" t="n">
        <v>83.51</v>
      </c>
      <c r="J37" s="3" t="n">
        <v>83.47</v>
      </c>
      <c r="K37" s="3" t="n">
        <v>83.88</v>
      </c>
      <c r="L37" s="3"/>
      <c r="M37" s="3"/>
      <c r="N37" s="8" t="n">
        <v>83.947</v>
      </c>
      <c r="O37" s="8" t="n">
        <v>0.575925342383888</v>
      </c>
      <c r="P37" s="8" t="n">
        <v>0.686058277703656</v>
      </c>
    </row>
    <row r="38" customFormat="false" ht="15.75" hidden="false" customHeight="true" outlineLevel="0" collapsed="false">
      <c r="A38" s="7" t="n">
        <v>16</v>
      </c>
      <c r="B38" s="3" t="n">
        <v>81.67</v>
      </c>
      <c r="C38" s="3" t="n">
        <v>81.47</v>
      </c>
      <c r="D38" s="3" t="n">
        <v>81.61</v>
      </c>
      <c r="E38" s="3" t="n">
        <v>94.77</v>
      </c>
      <c r="F38" s="3" t="n">
        <v>80.78</v>
      </c>
      <c r="G38" s="3" t="n">
        <v>81.01</v>
      </c>
      <c r="H38" s="3" t="n">
        <v>81.1</v>
      </c>
      <c r="I38" s="3" t="n">
        <v>80.77</v>
      </c>
      <c r="J38" s="3" t="n">
        <v>80.86</v>
      </c>
      <c r="K38" s="3" t="n">
        <v>81.22</v>
      </c>
      <c r="L38" s="3"/>
      <c r="M38" s="3"/>
      <c r="N38" s="8" t="n">
        <v>82.526</v>
      </c>
      <c r="O38" s="8" t="n">
        <v>4.31467058096238</v>
      </c>
      <c r="P38" s="8" t="n">
        <v>5.22825604168671</v>
      </c>
    </row>
    <row r="39" customFormat="false" ht="15.75" hidden="false" customHeight="true" outlineLevel="0" collapsed="false">
      <c r="A39" s="7" t="n">
        <v>32</v>
      </c>
      <c r="B39" s="3" t="n">
        <v>83.5</v>
      </c>
      <c r="C39" s="3" t="n">
        <v>83.31</v>
      </c>
      <c r="D39" s="3" t="n">
        <v>83.45</v>
      </c>
      <c r="E39" s="3" t="n">
        <v>84.33</v>
      </c>
      <c r="F39" s="3" t="n">
        <v>82.69</v>
      </c>
      <c r="G39" s="3" t="n">
        <v>82.86</v>
      </c>
      <c r="H39" s="3" t="n">
        <v>83.04</v>
      </c>
      <c r="I39" s="3" t="n">
        <v>82.68</v>
      </c>
      <c r="J39" s="3" t="n">
        <v>82.7</v>
      </c>
      <c r="K39" s="3" t="n">
        <v>83.14</v>
      </c>
      <c r="L39" s="3"/>
      <c r="M39" s="3"/>
      <c r="N39" s="8" t="n">
        <v>83.17</v>
      </c>
      <c r="O39" s="8" t="n">
        <v>0.511837647870667</v>
      </c>
      <c r="P39" s="8" t="n">
        <v>0.615411383756964</v>
      </c>
    </row>
    <row r="40" customFormat="false" ht="15.75" hidden="false" customHeight="true" outlineLevel="0" collapsed="false">
      <c r="A40" s="7" t="n">
        <v>64</v>
      </c>
      <c r="B40" s="3" t="n">
        <v>84.24</v>
      </c>
      <c r="C40" s="3" t="n">
        <v>84.36</v>
      </c>
      <c r="D40" s="3" t="n">
        <v>84.62</v>
      </c>
      <c r="E40" s="3" t="n">
        <v>84.54</v>
      </c>
      <c r="F40" s="3" t="n">
        <v>83.87</v>
      </c>
      <c r="G40" s="3" t="n">
        <v>84</v>
      </c>
      <c r="H40" s="3" t="n">
        <v>83.93</v>
      </c>
      <c r="I40" s="3" t="n">
        <v>83.81</v>
      </c>
      <c r="J40" s="3" t="n">
        <v>83.79</v>
      </c>
      <c r="K40" s="3" t="n">
        <v>84.02</v>
      </c>
      <c r="L40" s="3"/>
      <c r="M40" s="3"/>
      <c r="N40" s="8" t="n">
        <v>84.118</v>
      </c>
      <c r="O40" s="8" t="n">
        <v>0.303014484435608</v>
      </c>
      <c r="P40" s="8" t="n">
        <v>0.360225498033249</v>
      </c>
    </row>
    <row r="41" customFormat="false" ht="15.75" hidden="false" customHeight="true" outlineLevel="0" collapsed="false">
      <c r="A41" s="7" t="n">
        <v>128</v>
      </c>
      <c r="B41" s="3" t="n">
        <v>90.59</v>
      </c>
      <c r="C41" s="3" t="n">
        <v>90.82</v>
      </c>
      <c r="D41" s="3" t="n">
        <v>90.52</v>
      </c>
      <c r="E41" s="3" t="n">
        <v>90.75</v>
      </c>
      <c r="F41" s="3" t="n">
        <v>90.4</v>
      </c>
      <c r="G41" s="3" t="n">
        <v>90.2</v>
      </c>
      <c r="H41" s="3" t="n">
        <v>90.37</v>
      </c>
      <c r="I41" s="3" t="n">
        <v>90.13</v>
      </c>
      <c r="J41" s="3" t="n">
        <v>90.41</v>
      </c>
      <c r="K41" s="3" t="n">
        <v>90.34</v>
      </c>
      <c r="L41" s="3"/>
      <c r="M41" s="3"/>
      <c r="N41" s="8" t="n">
        <v>90.453</v>
      </c>
      <c r="O41" s="8" t="n">
        <v>0.220809118169214</v>
      </c>
      <c r="P41" s="8" t="n">
        <v>0.244114753705476</v>
      </c>
    </row>
    <row r="42" customFormat="false" ht="15.75" hidden="false" customHeight="true" outlineLevel="0" collapsed="false">
      <c r="A42" s="7" t="n">
        <v>256</v>
      </c>
      <c r="B42" s="9" t="n">
        <v>98.34</v>
      </c>
      <c r="C42" s="9" t="n">
        <v>98.15</v>
      </c>
      <c r="D42" s="9" t="n">
        <v>98.27</v>
      </c>
      <c r="E42" s="9" t="n">
        <v>98.65</v>
      </c>
      <c r="F42" s="9" t="n">
        <v>98.06</v>
      </c>
      <c r="G42" s="9" t="n">
        <v>99.74</v>
      </c>
      <c r="H42" s="9" t="n">
        <v>109.68</v>
      </c>
      <c r="I42" s="9" t="n">
        <v>98.59</v>
      </c>
      <c r="J42" s="9" t="n">
        <v>97.85</v>
      </c>
      <c r="K42" s="9" t="n">
        <v>98.34</v>
      </c>
      <c r="L42" s="9"/>
      <c r="M42" s="3"/>
      <c r="N42" s="8" t="n">
        <v>99.567</v>
      </c>
      <c r="O42" s="8" t="n">
        <v>3.59039474771848</v>
      </c>
      <c r="P42" s="8" t="n">
        <v>3.60600876567385</v>
      </c>
    </row>
    <row r="43" customFormat="false" ht="15.75" hidden="false" customHeight="true" outlineLevel="0" collapsed="false">
      <c r="A43" s="7" t="n">
        <v>512</v>
      </c>
      <c r="B43" s="9" t="n">
        <v>109.47</v>
      </c>
      <c r="C43" s="9" t="n">
        <v>108.81</v>
      </c>
      <c r="D43" s="9" t="n">
        <v>109.68</v>
      </c>
      <c r="E43" s="9" t="n">
        <v>109.38</v>
      </c>
      <c r="F43" s="9" t="n">
        <v>109.46</v>
      </c>
      <c r="G43" s="9" t="n">
        <v>110.05</v>
      </c>
      <c r="H43" s="9" t="n">
        <v>109.05</v>
      </c>
      <c r="I43" s="9" t="n">
        <v>109.83</v>
      </c>
      <c r="J43" s="9" t="n">
        <v>108.97</v>
      </c>
      <c r="K43" s="9" t="n">
        <v>109.66</v>
      </c>
      <c r="L43" s="9"/>
      <c r="M43" s="3"/>
      <c r="N43" s="8" t="n">
        <v>109.436</v>
      </c>
      <c r="O43" s="8" t="n">
        <v>0.395086488421628</v>
      </c>
      <c r="P43" s="8" t="n">
        <v>0.361020585932991</v>
      </c>
    </row>
    <row r="44" customFormat="false" ht="15.75" hidden="false" customHeight="true" outlineLevel="0" collapsed="false">
      <c r="A44" s="7" t="s">
        <v>6</v>
      </c>
      <c r="B44" s="9" t="n">
        <v>131.1</v>
      </c>
      <c r="C44" s="9" t="n">
        <v>130.57</v>
      </c>
      <c r="D44" s="9" t="n">
        <v>131.04</v>
      </c>
      <c r="E44" s="9" t="n">
        <v>130.89</v>
      </c>
      <c r="F44" s="9" t="n">
        <v>131.02</v>
      </c>
      <c r="G44" s="9" t="n">
        <v>131.25</v>
      </c>
      <c r="H44" s="9" t="n">
        <v>130.78</v>
      </c>
      <c r="I44" s="9" t="n">
        <v>131.38</v>
      </c>
      <c r="J44" s="9" t="n">
        <v>130.76</v>
      </c>
      <c r="K44" s="9" t="n">
        <v>131</v>
      </c>
      <c r="L44" s="9"/>
      <c r="M44" s="3"/>
      <c r="N44" s="8" t="n">
        <v>130.979</v>
      </c>
      <c r="O44" s="8" t="n">
        <v>0.239789259327622</v>
      </c>
      <c r="P44" s="8" t="n">
        <v>0.183074583962026</v>
      </c>
    </row>
    <row r="45" customFormat="false" ht="15.75" hidden="false" customHeight="true" outlineLevel="0" collapsed="false">
      <c r="A45" s="7" t="s">
        <v>7</v>
      </c>
      <c r="B45" s="9" t="n">
        <v>172.98</v>
      </c>
      <c r="C45" s="9" t="n">
        <v>172.8</v>
      </c>
      <c r="D45" s="9" t="n">
        <v>174.16</v>
      </c>
      <c r="E45" s="9" t="n">
        <v>173.17</v>
      </c>
      <c r="F45" s="9" t="n">
        <v>173.47</v>
      </c>
      <c r="G45" s="9" t="n">
        <v>173.51</v>
      </c>
      <c r="H45" s="9" t="n">
        <v>173.27</v>
      </c>
      <c r="I45" s="9" t="n">
        <v>173.49</v>
      </c>
      <c r="J45" s="9" t="n">
        <v>173.14</v>
      </c>
      <c r="K45" s="9" t="n">
        <v>173.15</v>
      </c>
      <c r="L45" s="9"/>
      <c r="M45" s="3"/>
      <c r="N45" s="8" t="n">
        <v>173.314</v>
      </c>
      <c r="O45" s="8" t="n">
        <v>0.374913323316202</v>
      </c>
      <c r="P45" s="8" t="n">
        <v>0.216320276097835</v>
      </c>
    </row>
    <row r="46" customFormat="false" ht="15.75" hidden="false" customHeight="true" outlineLevel="0" collapsed="false">
      <c r="A46" s="7" t="s">
        <v>8</v>
      </c>
      <c r="B46" s="9" t="n">
        <v>266.09</v>
      </c>
      <c r="C46" s="9" t="n">
        <v>266.67</v>
      </c>
      <c r="D46" s="9" t="n">
        <v>267.08</v>
      </c>
      <c r="E46" s="9" t="n">
        <v>266.58</v>
      </c>
      <c r="F46" s="9" t="n">
        <v>267.37</v>
      </c>
      <c r="G46" s="9" t="n">
        <v>266.69</v>
      </c>
      <c r="H46" s="9" t="n">
        <v>266.98</v>
      </c>
      <c r="I46" s="9" t="n">
        <v>267.28</v>
      </c>
      <c r="J46" s="9" t="n">
        <v>266.65</v>
      </c>
      <c r="K46" s="9" t="n">
        <v>266.82</v>
      </c>
      <c r="L46" s="9"/>
      <c r="M46" s="3"/>
      <c r="N46" s="8" t="n">
        <v>266.821</v>
      </c>
      <c r="O46" s="8" t="n">
        <v>0.375068882562483</v>
      </c>
      <c r="P46" s="8" t="n">
        <v>0.140569476376478</v>
      </c>
    </row>
    <row r="47" customFormat="false" ht="15.75" hidden="false" customHeight="true" outlineLevel="0" collapsed="false">
      <c r="A47" s="7" t="s">
        <v>9</v>
      </c>
      <c r="B47" s="9" t="n">
        <v>472.16</v>
      </c>
      <c r="C47" s="9" t="n">
        <v>474.52</v>
      </c>
      <c r="D47" s="9" t="n">
        <v>472.57</v>
      </c>
      <c r="E47" s="9" t="n">
        <v>474.75</v>
      </c>
      <c r="F47" s="9" t="n">
        <v>473.47</v>
      </c>
      <c r="G47" s="9" t="n">
        <v>472.65</v>
      </c>
      <c r="H47" s="9" t="n">
        <v>473.33</v>
      </c>
      <c r="I47" s="9" t="n">
        <v>474.45</v>
      </c>
      <c r="J47" s="9" t="n">
        <v>474.8</v>
      </c>
      <c r="K47" s="9" t="n">
        <v>474.31</v>
      </c>
      <c r="L47" s="9"/>
      <c r="M47" s="3"/>
      <c r="N47" s="8" t="n">
        <v>473.701</v>
      </c>
      <c r="O47" s="8" t="n">
        <v>0.992207975510509</v>
      </c>
      <c r="P47" s="8" t="n">
        <v>0.209458704015932</v>
      </c>
    </row>
    <row r="48" customFormat="false" ht="15.75" hidden="false" customHeight="true" outlineLevel="0" collapsed="false">
      <c r="A48" s="7" t="s">
        <v>10</v>
      </c>
      <c r="B48" s="9" t="n">
        <v>1520.89</v>
      </c>
      <c r="C48" s="9" t="n">
        <v>1542.48</v>
      </c>
      <c r="D48" s="9" t="n">
        <v>1632</v>
      </c>
      <c r="E48" s="9" t="n">
        <v>1669.94</v>
      </c>
      <c r="F48" s="9" t="n">
        <v>1698.87</v>
      </c>
      <c r="G48" s="9" t="n">
        <v>1661.79</v>
      </c>
      <c r="H48" s="9" t="n">
        <v>1625.82</v>
      </c>
      <c r="I48" s="9" t="n">
        <v>1672.62</v>
      </c>
      <c r="J48" s="9" t="n">
        <v>1553.75</v>
      </c>
      <c r="K48" s="9" t="n">
        <v>1640.51</v>
      </c>
      <c r="L48" s="9"/>
      <c r="M48" s="3"/>
      <c r="N48" s="8" t="n">
        <v>1621.867</v>
      </c>
      <c r="O48" s="8" t="n">
        <v>61.4768516597914</v>
      </c>
      <c r="P48" s="8" t="n">
        <v>3.79049895335384</v>
      </c>
    </row>
    <row r="49" customFormat="false" ht="15.75" hidden="false" customHeight="true" outlineLevel="0" collapsed="false">
      <c r="A49" s="7" t="s">
        <v>11</v>
      </c>
      <c r="B49" s="9" t="n">
        <v>2833.29</v>
      </c>
      <c r="C49" s="9" t="n">
        <v>2831.77</v>
      </c>
      <c r="D49" s="9" t="n">
        <v>2825.28</v>
      </c>
      <c r="E49" s="9" t="n">
        <v>2816.6</v>
      </c>
      <c r="F49" s="9" t="n">
        <v>2811.49</v>
      </c>
      <c r="G49" s="9" t="n">
        <v>2832.1</v>
      </c>
      <c r="H49" s="9" t="n">
        <v>2843.03</v>
      </c>
      <c r="I49" s="9" t="n">
        <v>2804.06</v>
      </c>
      <c r="J49" s="9" t="n">
        <v>2815.43</v>
      </c>
      <c r="K49" s="9" t="n">
        <v>2813.36</v>
      </c>
      <c r="L49" s="9"/>
      <c r="M49" s="3"/>
      <c r="N49" s="8" t="n">
        <v>2822.641</v>
      </c>
      <c r="O49" s="8" t="n">
        <v>12.2615736256722</v>
      </c>
      <c r="P49" s="8" t="n">
        <v>0.434400748294671</v>
      </c>
    </row>
    <row r="50" customFormat="false" ht="15.75" hidden="false" customHeight="true" outlineLevel="0" collapsed="false">
      <c r="A50" s="7" t="s">
        <v>12</v>
      </c>
      <c r="B50" s="9" t="n">
        <v>5512.08</v>
      </c>
      <c r="C50" s="9" t="n">
        <v>5511.11</v>
      </c>
      <c r="D50" s="9" t="n">
        <v>5515.44</v>
      </c>
      <c r="E50" s="9" t="n">
        <v>5494.94</v>
      </c>
      <c r="F50" s="9" t="n">
        <v>5505.81</v>
      </c>
      <c r="G50" s="9" t="n">
        <v>5510</v>
      </c>
      <c r="H50" s="9" t="n">
        <v>5518.83</v>
      </c>
      <c r="I50" s="9" t="n">
        <v>5497.33</v>
      </c>
      <c r="J50" s="9" t="n">
        <v>5497.95</v>
      </c>
      <c r="K50" s="9" t="n">
        <v>5497.76</v>
      </c>
      <c r="L50" s="9"/>
      <c r="M50" s="3"/>
      <c r="N50" s="8" t="n">
        <v>5506.125</v>
      </c>
      <c r="O50" s="8" t="n">
        <v>8.58210962150654</v>
      </c>
      <c r="P50" s="8" t="n">
        <v>0.155864780067771</v>
      </c>
    </row>
    <row r="51" customFormat="false" ht="15.75" hidden="false" customHeight="true" outlineLevel="0" collapsed="false">
      <c r="A51" s="7" t="s">
        <v>13</v>
      </c>
      <c r="B51" s="9" t="n">
        <v>10919.21</v>
      </c>
      <c r="C51" s="9" t="n">
        <v>10905.1</v>
      </c>
      <c r="D51" s="9" t="n">
        <v>10917.21</v>
      </c>
      <c r="E51" s="9" t="n">
        <v>10900.98</v>
      </c>
      <c r="F51" s="9" t="n">
        <v>10909.19</v>
      </c>
      <c r="G51" s="9" t="n">
        <v>10906.61</v>
      </c>
      <c r="H51" s="9" t="n">
        <v>10916.94</v>
      </c>
      <c r="I51" s="9" t="n">
        <v>10901.8</v>
      </c>
      <c r="J51" s="9" t="n">
        <v>10889.74</v>
      </c>
      <c r="K51" s="9" t="n">
        <v>10904.78</v>
      </c>
      <c r="L51" s="9"/>
      <c r="M51" s="3"/>
      <c r="N51" s="8" t="n">
        <v>10907.156</v>
      </c>
      <c r="O51" s="8" t="n">
        <v>8.98494444427262</v>
      </c>
      <c r="P51" s="8" t="n">
        <v>0.0823766016024032</v>
      </c>
    </row>
    <row r="52" customFormat="false" ht="15.75" hidden="false" customHeight="true" outlineLevel="0" collapsed="false">
      <c r="A52" s="7" t="s">
        <v>14</v>
      </c>
      <c r="B52" s="9" t="n">
        <v>21676.76</v>
      </c>
      <c r="C52" s="9" t="n">
        <v>21705.92</v>
      </c>
      <c r="D52" s="9" t="n">
        <v>21673.61</v>
      </c>
      <c r="E52" s="9" t="n">
        <v>21650.48</v>
      </c>
      <c r="F52" s="9" t="n">
        <v>21682.21</v>
      </c>
      <c r="G52" s="9" t="n">
        <v>21643.5</v>
      </c>
      <c r="H52" s="9" t="n">
        <v>21688.05</v>
      </c>
      <c r="I52" s="9" t="n">
        <v>21670.16</v>
      </c>
      <c r="J52" s="9" t="n">
        <v>21679.09</v>
      </c>
      <c r="K52" s="9" t="n">
        <v>21694.38</v>
      </c>
      <c r="L52" s="9"/>
      <c r="M52" s="3"/>
      <c r="N52" s="8" t="n">
        <v>21676.416</v>
      </c>
      <c r="O52" s="8" t="n">
        <v>18.7750740196793</v>
      </c>
      <c r="P52" s="8" t="n">
        <v>0.0866152136020978</v>
      </c>
    </row>
    <row r="53" customFormat="false" ht="15.75" hidden="false" customHeight="true" outlineLevel="0" collapsed="false">
      <c r="A53" s="7" t="s">
        <v>15</v>
      </c>
      <c r="B53" s="9" t="n">
        <v>43339.9</v>
      </c>
      <c r="C53" s="9" t="n">
        <v>43223.95</v>
      </c>
      <c r="D53" s="9" t="n">
        <v>43346.78</v>
      </c>
      <c r="E53" s="9" t="n">
        <v>43288.36</v>
      </c>
      <c r="F53" s="9" t="n">
        <v>43174.95</v>
      </c>
      <c r="G53" s="9" t="n">
        <v>43309.66</v>
      </c>
      <c r="H53" s="9" t="n">
        <v>43288.48</v>
      </c>
      <c r="I53" s="9" t="n">
        <v>43273.09</v>
      </c>
      <c r="J53" s="9" t="n">
        <v>43401.49</v>
      </c>
      <c r="K53" s="9" t="n">
        <v>43321.32</v>
      </c>
      <c r="L53" s="9"/>
      <c r="M53" s="3"/>
      <c r="N53" s="8" t="n">
        <v>43296.798</v>
      </c>
      <c r="O53" s="8" t="n">
        <v>64.0654019646251</v>
      </c>
      <c r="P53" s="8" t="n">
        <v>0.147967990530443</v>
      </c>
    </row>
    <row r="54" customFormat="false" ht="15.75" hidden="false" customHeight="true" outlineLevel="0" collapsed="false">
      <c r="A54" s="7" t="s">
        <v>16</v>
      </c>
      <c r="B54" s="9" t="n">
        <v>87306.55</v>
      </c>
      <c r="C54" s="9" t="n">
        <v>87404.67</v>
      </c>
      <c r="D54" s="9" t="n">
        <v>87495.69</v>
      </c>
      <c r="E54" s="9" t="n">
        <v>87394.17</v>
      </c>
      <c r="F54" s="9" t="n">
        <v>87399.49</v>
      </c>
      <c r="G54" s="9" t="n">
        <v>87302.61</v>
      </c>
      <c r="H54" s="9" t="n">
        <v>87349.07</v>
      </c>
      <c r="I54" s="9" t="n">
        <v>87461.35</v>
      </c>
      <c r="J54" s="9" t="n">
        <v>87459.99</v>
      </c>
      <c r="K54" s="9" t="n">
        <v>87457.08</v>
      </c>
      <c r="L54" s="9"/>
      <c r="M54" s="3"/>
      <c r="N54" s="8" t="n">
        <v>87403.067</v>
      </c>
      <c r="O54" s="8" t="n">
        <v>67.1241781327716</v>
      </c>
      <c r="P54" s="8" t="n">
        <v>0.0767984241705976</v>
      </c>
    </row>
    <row r="55" customFormat="false" ht="15.75" hidden="false" customHeight="true" outlineLevel="0" collapsed="false">
      <c r="A55" s="5" t="s">
        <v>17</v>
      </c>
      <c r="B55" s="9" t="n">
        <v>175351.07</v>
      </c>
      <c r="C55" s="9" t="n">
        <v>175400.52</v>
      </c>
      <c r="D55" s="9" t="n">
        <v>175431.07</v>
      </c>
      <c r="E55" s="9" t="n">
        <v>175112.6</v>
      </c>
      <c r="F55" s="9" t="n">
        <v>175138.72</v>
      </c>
      <c r="G55" s="9" t="n">
        <v>175103.15</v>
      </c>
      <c r="H55" s="9" t="n">
        <v>175386.82</v>
      </c>
      <c r="I55" s="9" t="n">
        <v>175451</v>
      </c>
      <c r="J55" s="9" t="n">
        <v>175296.52</v>
      </c>
      <c r="K55" s="9" t="n">
        <v>175350.47</v>
      </c>
      <c r="L55" s="9"/>
      <c r="M55" s="3"/>
      <c r="N55" s="8" t="n">
        <v>175302.194</v>
      </c>
      <c r="O55" s="8" t="n">
        <v>134.421223704527</v>
      </c>
      <c r="P55" s="8" t="n">
        <v>0.0766797155456746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115.93</v>
      </c>
      <c r="C63" s="3" t="n">
        <v>112.67</v>
      </c>
      <c r="D63" s="3" t="n">
        <v>112.54</v>
      </c>
      <c r="E63" s="3" t="n">
        <v>120.86</v>
      </c>
      <c r="F63" s="3" t="n">
        <v>112.39</v>
      </c>
      <c r="G63" s="3" t="n">
        <v>112.34</v>
      </c>
      <c r="H63" s="3" t="n">
        <v>112.34</v>
      </c>
      <c r="I63" s="3" t="n">
        <v>112.07</v>
      </c>
      <c r="J63" s="3" t="n">
        <v>123.8</v>
      </c>
      <c r="K63" s="3" t="n">
        <v>111.38</v>
      </c>
      <c r="L63" s="3"/>
      <c r="M63" s="3"/>
      <c r="N63" s="8" t="n">
        <v>114.632</v>
      </c>
      <c r="O63" s="8" t="n">
        <v>4.28723376238494</v>
      </c>
      <c r="P63" s="8" t="n">
        <v>3.73999735011597</v>
      </c>
    </row>
    <row r="64" customFormat="false" ht="15.75" hidden="false" customHeight="true" outlineLevel="0" collapsed="false">
      <c r="A64" s="7" t="n">
        <v>2</v>
      </c>
      <c r="B64" s="3" t="n">
        <v>112.73</v>
      </c>
      <c r="C64" s="3" t="n">
        <v>113.97</v>
      </c>
      <c r="D64" s="3" t="n">
        <v>111.94</v>
      </c>
      <c r="E64" s="3" t="n">
        <v>112.27</v>
      </c>
      <c r="F64" s="3" t="n">
        <v>112.19</v>
      </c>
      <c r="G64" s="3" t="n">
        <v>112.23</v>
      </c>
      <c r="H64" s="3" t="n">
        <v>112.36</v>
      </c>
      <c r="I64" s="3" t="n">
        <v>121.52</v>
      </c>
      <c r="J64" s="3" t="n">
        <v>111.43</v>
      </c>
      <c r="K64" s="3" t="n">
        <v>112.86</v>
      </c>
      <c r="L64" s="3"/>
      <c r="M64" s="3"/>
      <c r="N64" s="8" t="n">
        <v>113.35</v>
      </c>
      <c r="O64" s="8" t="n">
        <v>2.94729254288293</v>
      </c>
      <c r="P64" s="8" t="n">
        <v>2.60016986579879</v>
      </c>
    </row>
    <row r="65" customFormat="false" ht="15.75" hidden="false" customHeight="true" outlineLevel="0" collapsed="false">
      <c r="A65" s="7" t="n">
        <v>4</v>
      </c>
      <c r="B65" s="3" t="n">
        <v>114.34</v>
      </c>
      <c r="C65" s="3" t="n">
        <v>114.69</v>
      </c>
      <c r="D65" s="3" t="n">
        <v>113.87</v>
      </c>
      <c r="E65" s="3" t="n">
        <v>114.24</v>
      </c>
      <c r="F65" s="3" t="n">
        <v>114.33</v>
      </c>
      <c r="G65" s="3" t="n">
        <v>113.93</v>
      </c>
      <c r="H65" s="3" t="n">
        <v>114.31</v>
      </c>
      <c r="I65" s="3" t="n">
        <v>113.43</v>
      </c>
      <c r="J65" s="3" t="n">
        <v>113.1</v>
      </c>
      <c r="K65" s="3" t="n">
        <v>112.83</v>
      </c>
      <c r="L65" s="3"/>
      <c r="M65" s="3"/>
      <c r="N65" s="8" t="n">
        <v>113.907</v>
      </c>
      <c r="O65" s="8" t="n">
        <v>0.604925156068455</v>
      </c>
      <c r="P65" s="8" t="n">
        <v>0.531069342593919</v>
      </c>
    </row>
    <row r="66" customFormat="false" ht="15.75" hidden="false" customHeight="true" outlineLevel="0" collapsed="false">
      <c r="A66" s="7" t="n">
        <v>8</v>
      </c>
      <c r="B66" s="3" t="n">
        <v>116.68</v>
      </c>
      <c r="C66" s="3" t="n">
        <v>116.81</v>
      </c>
      <c r="D66" s="3" t="n">
        <v>116.01</v>
      </c>
      <c r="E66" s="3" t="n">
        <v>116.17</v>
      </c>
      <c r="F66" s="3" t="n">
        <v>115.76</v>
      </c>
      <c r="G66" s="3" t="n">
        <v>115.7</v>
      </c>
      <c r="H66" s="3" t="n">
        <v>115.74</v>
      </c>
      <c r="I66" s="3" t="n">
        <v>116.56</v>
      </c>
      <c r="J66" s="3" t="n">
        <v>114.79</v>
      </c>
      <c r="K66" s="3" t="n">
        <v>116.06</v>
      </c>
      <c r="L66" s="3"/>
      <c r="M66" s="3"/>
      <c r="N66" s="8" t="n">
        <v>116.028</v>
      </c>
      <c r="O66" s="8" t="n">
        <v>0.590306888171078</v>
      </c>
      <c r="P66" s="8" t="n">
        <v>0.508762443695555</v>
      </c>
    </row>
    <row r="67" customFormat="false" ht="15.75" hidden="false" customHeight="true" outlineLevel="0" collapsed="false">
      <c r="A67" s="7" t="n">
        <v>16</v>
      </c>
      <c r="B67" s="3" t="n">
        <v>111.93</v>
      </c>
      <c r="C67" s="3" t="n">
        <v>111.7</v>
      </c>
      <c r="D67" s="3" t="n">
        <v>111.23</v>
      </c>
      <c r="E67" s="3" t="n">
        <v>111.73</v>
      </c>
      <c r="F67" s="3" t="n">
        <v>111.58</v>
      </c>
      <c r="G67" s="3" t="n">
        <v>111.6</v>
      </c>
      <c r="H67" s="3" t="n">
        <v>111.88</v>
      </c>
      <c r="I67" s="3" t="n">
        <v>111.35</v>
      </c>
      <c r="J67" s="3" t="n">
        <v>110.83</v>
      </c>
      <c r="K67" s="3" t="n">
        <v>111.18</v>
      </c>
      <c r="L67" s="3"/>
      <c r="M67" s="3"/>
      <c r="N67" s="8" t="n">
        <v>111.501</v>
      </c>
      <c r="O67" s="8" t="n">
        <v>0.347257509318053</v>
      </c>
      <c r="P67" s="8" t="n">
        <v>0.311438919218709</v>
      </c>
    </row>
    <row r="68" customFormat="false" ht="15.75" hidden="false" customHeight="true" outlineLevel="0" collapsed="false">
      <c r="A68" s="7" t="n">
        <v>32</v>
      </c>
      <c r="B68" s="3" t="n">
        <v>115.02</v>
      </c>
      <c r="C68" s="3" t="n">
        <v>115.57</v>
      </c>
      <c r="D68" s="3" t="n">
        <v>114.43</v>
      </c>
      <c r="E68" s="3" t="n">
        <v>115.41</v>
      </c>
      <c r="F68" s="3" t="n">
        <v>115.2</v>
      </c>
      <c r="G68" s="3" t="n">
        <v>115.08</v>
      </c>
      <c r="H68" s="3" t="n">
        <v>115.04</v>
      </c>
      <c r="I68" s="3" t="n">
        <v>115.9</v>
      </c>
      <c r="J68" s="3" t="n">
        <v>114.2</v>
      </c>
      <c r="K68" s="3" t="n">
        <v>114.35</v>
      </c>
      <c r="L68" s="3"/>
      <c r="M68" s="3"/>
      <c r="N68" s="8" t="n">
        <v>115.02</v>
      </c>
      <c r="O68" s="8" t="n">
        <v>0.551241024114376</v>
      </c>
      <c r="P68" s="8" t="n">
        <v>0.479256671982591</v>
      </c>
    </row>
    <row r="69" customFormat="false" ht="15.75" hidden="false" customHeight="true" outlineLevel="0" collapsed="false">
      <c r="A69" s="7" t="n">
        <v>64</v>
      </c>
      <c r="B69" s="3" t="n">
        <v>116.2</v>
      </c>
      <c r="C69" s="3" t="n">
        <v>116.25</v>
      </c>
      <c r="D69" s="3" t="n">
        <v>116.07</v>
      </c>
      <c r="E69" s="3" t="n">
        <v>116.35</v>
      </c>
      <c r="F69" s="3" t="n">
        <v>115.91</v>
      </c>
      <c r="G69" s="3" t="n">
        <v>116.47</v>
      </c>
      <c r="H69" s="3" t="n">
        <v>116.24</v>
      </c>
      <c r="I69" s="3" t="n">
        <v>116.27</v>
      </c>
      <c r="J69" s="3" t="n">
        <v>115.59</v>
      </c>
      <c r="K69" s="3" t="n">
        <v>115.92</v>
      </c>
      <c r="L69" s="3"/>
      <c r="M69" s="3"/>
      <c r="N69" s="8" t="n">
        <v>116.127</v>
      </c>
      <c r="O69" s="8" t="n">
        <v>0.258759862936016</v>
      </c>
      <c r="P69" s="8" t="n">
        <v>0.222824892519411</v>
      </c>
    </row>
    <row r="70" customFormat="false" ht="15.75" hidden="false" customHeight="true" outlineLevel="0" collapsed="false">
      <c r="A70" s="7" t="n">
        <v>128</v>
      </c>
      <c r="B70" s="3" t="n">
        <v>124.45</v>
      </c>
      <c r="C70" s="3" t="n">
        <v>124.77</v>
      </c>
      <c r="D70" s="3" t="n">
        <v>124.16</v>
      </c>
      <c r="E70" s="3" t="n">
        <v>124.83</v>
      </c>
      <c r="F70" s="3" t="n">
        <v>124.62</v>
      </c>
      <c r="G70" s="3" t="n">
        <v>124.86</v>
      </c>
      <c r="H70" s="3" t="n">
        <v>124.62</v>
      </c>
      <c r="I70" s="3" t="n">
        <v>124.62</v>
      </c>
      <c r="J70" s="3" t="n">
        <v>123.64</v>
      </c>
      <c r="K70" s="3" t="n">
        <v>123.85</v>
      </c>
      <c r="L70" s="3"/>
      <c r="M70" s="3"/>
      <c r="N70" s="8" t="n">
        <v>124.442</v>
      </c>
      <c r="O70" s="8" t="n">
        <v>0.421789837083194</v>
      </c>
      <c r="P70" s="8" t="n">
        <v>0.338944919788491</v>
      </c>
    </row>
    <row r="71" customFormat="false" ht="15.75" hidden="false" customHeight="true" outlineLevel="0" collapsed="false">
      <c r="A71" s="7" t="n">
        <v>256</v>
      </c>
      <c r="B71" s="9" t="n">
        <v>134.79</v>
      </c>
      <c r="C71" s="9" t="n">
        <v>134.54</v>
      </c>
      <c r="D71" s="9" t="n">
        <v>134.2</v>
      </c>
      <c r="E71" s="9" t="n">
        <v>134.7</v>
      </c>
      <c r="F71" s="9" t="n">
        <v>135.84</v>
      </c>
      <c r="G71" s="9" t="n">
        <v>147.37</v>
      </c>
      <c r="H71" s="9" t="n">
        <v>135.28</v>
      </c>
      <c r="I71" s="9" t="n">
        <v>134.63</v>
      </c>
      <c r="J71" s="9" t="n">
        <v>134.08</v>
      </c>
      <c r="K71" s="9" t="n">
        <v>135.94</v>
      </c>
      <c r="L71" s="9"/>
      <c r="M71" s="3"/>
      <c r="N71" s="8" t="n">
        <v>136.137</v>
      </c>
      <c r="O71" s="8" t="n">
        <v>3.99618999103452</v>
      </c>
      <c r="P71" s="8" t="n">
        <v>2.93541799146045</v>
      </c>
    </row>
    <row r="72" customFormat="false" ht="15.75" hidden="false" customHeight="true" outlineLevel="0" collapsed="false">
      <c r="A72" s="7" t="n">
        <v>512</v>
      </c>
      <c r="B72" s="9" t="n">
        <v>151.64</v>
      </c>
      <c r="C72" s="9" t="n">
        <v>152.28</v>
      </c>
      <c r="D72" s="9" t="n">
        <v>150.71</v>
      </c>
      <c r="E72" s="9" t="n">
        <v>151.03</v>
      </c>
      <c r="F72" s="9" t="n">
        <v>151.42</v>
      </c>
      <c r="G72" s="9" t="n">
        <v>150.84</v>
      </c>
      <c r="H72" s="9" t="n">
        <v>152.21</v>
      </c>
      <c r="I72" s="9" t="n">
        <v>150.84</v>
      </c>
      <c r="J72" s="9" t="n">
        <v>150.57</v>
      </c>
      <c r="K72" s="9" t="n">
        <v>151.91</v>
      </c>
      <c r="L72" s="9"/>
      <c r="M72" s="3"/>
      <c r="N72" s="8" t="n">
        <v>151.345</v>
      </c>
      <c r="O72" s="8" t="n">
        <v>0.636609945117276</v>
      </c>
      <c r="P72" s="8" t="n">
        <v>0.420634936811442</v>
      </c>
    </row>
    <row r="73" customFormat="false" ht="15.75" hidden="false" customHeight="true" outlineLevel="0" collapsed="false">
      <c r="A73" s="7" t="s">
        <v>6</v>
      </c>
      <c r="B73" s="9" t="n">
        <v>181.87</v>
      </c>
      <c r="C73" s="9" t="n">
        <v>183.41</v>
      </c>
      <c r="D73" s="9" t="n">
        <v>180.97</v>
      </c>
      <c r="E73" s="9" t="n">
        <v>181.63</v>
      </c>
      <c r="F73" s="9" t="n">
        <v>181.39</v>
      </c>
      <c r="G73" s="9" t="n">
        <v>182.02</v>
      </c>
      <c r="H73" s="9" t="n">
        <v>181.44</v>
      </c>
      <c r="I73" s="9" t="n">
        <v>181.1</v>
      </c>
      <c r="J73" s="9" t="n">
        <v>181</v>
      </c>
      <c r="K73" s="9" t="n">
        <v>181.78</v>
      </c>
      <c r="L73" s="9"/>
      <c r="M73" s="3"/>
      <c r="N73" s="8" t="n">
        <v>181.661</v>
      </c>
      <c r="O73" s="8" t="n">
        <v>0.71477191389204</v>
      </c>
      <c r="P73" s="8" t="n">
        <v>0.393464702876259</v>
      </c>
    </row>
    <row r="74" customFormat="false" ht="15.75" hidden="false" customHeight="true" outlineLevel="0" collapsed="false">
      <c r="A74" s="7" t="s">
        <v>7</v>
      </c>
      <c r="B74" s="9" t="n">
        <v>243.9</v>
      </c>
      <c r="C74" s="9" t="n">
        <v>243.23</v>
      </c>
      <c r="D74" s="9" t="n">
        <v>242.34</v>
      </c>
      <c r="E74" s="9" t="n">
        <v>242.52</v>
      </c>
      <c r="F74" s="9" t="n">
        <v>242.52</v>
      </c>
      <c r="G74" s="9" t="n">
        <v>245.54</v>
      </c>
      <c r="H74" s="9" t="n">
        <v>242.73</v>
      </c>
      <c r="I74" s="9" t="n">
        <v>242.39</v>
      </c>
      <c r="J74" s="9" t="n">
        <v>241.94</v>
      </c>
      <c r="K74" s="9" t="n">
        <v>243.83</v>
      </c>
      <c r="L74" s="9"/>
      <c r="M74" s="3"/>
      <c r="N74" s="8" t="n">
        <v>243.094</v>
      </c>
      <c r="O74" s="8" t="n">
        <v>1.07393564880666</v>
      </c>
      <c r="P74" s="8" t="n">
        <v>0.441777933147942</v>
      </c>
    </row>
    <row r="75" customFormat="false" ht="15.75" hidden="false" customHeight="true" outlineLevel="0" collapsed="false">
      <c r="A75" s="7" t="s">
        <v>8</v>
      </c>
      <c r="B75" s="9" t="n">
        <v>412.06</v>
      </c>
      <c r="C75" s="9" t="n">
        <v>418.86</v>
      </c>
      <c r="D75" s="9" t="n">
        <v>403.51</v>
      </c>
      <c r="E75" s="9" t="n">
        <v>414.94</v>
      </c>
      <c r="F75" s="9" t="n">
        <v>409.69</v>
      </c>
      <c r="G75" s="9" t="n">
        <v>413.3</v>
      </c>
      <c r="H75" s="9" t="n">
        <v>416.74</v>
      </c>
      <c r="I75" s="9" t="n">
        <v>410.46</v>
      </c>
      <c r="J75" s="9" t="n">
        <v>405.4</v>
      </c>
      <c r="K75" s="9" t="n">
        <v>414.53</v>
      </c>
      <c r="L75" s="9"/>
      <c r="M75" s="3"/>
      <c r="N75" s="8" t="n">
        <v>411.949</v>
      </c>
      <c r="O75" s="8" t="n">
        <v>4.82570766255526</v>
      </c>
      <c r="P75" s="8" t="n">
        <v>1.17143327512757</v>
      </c>
    </row>
    <row r="76" customFormat="false" ht="15.75" hidden="false" customHeight="true" outlineLevel="0" collapsed="false">
      <c r="A76" s="7" t="s">
        <v>9</v>
      </c>
      <c r="B76" s="9" t="n">
        <v>786.1</v>
      </c>
      <c r="C76" s="9" t="n">
        <v>783.03</v>
      </c>
      <c r="D76" s="9" t="n">
        <v>777.34</v>
      </c>
      <c r="E76" s="9" t="n">
        <v>785.05</v>
      </c>
      <c r="F76" s="9" t="n">
        <v>779.07</v>
      </c>
      <c r="G76" s="9" t="n">
        <v>783.67</v>
      </c>
      <c r="H76" s="9" t="n">
        <v>781.65</v>
      </c>
      <c r="I76" s="9" t="n">
        <v>778.53</v>
      </c>
      <c r="J76" s="9" t="n">
        <v>781.28</v>
      </c>
      <c r="K76" s="9" t="n">
        <v>788.11</v>
      </c>
      <c r="L76" s="9"/>
      <c r="M76" s="3"/>
      <c r="N76" s="8" t="n">
        <v>782.383</v>
      </c>
      <c r="O76" s="8" t="n">
        <v>3.47706469437784</v>
      </c>
      <c r="P76" s="8" t="n">
        <v>0.444419765559558</v>
      </c>
    </row>
    <row r="77" customFormat="false" ht="15.75" hidden="false" customHeight="true" outlineLevel="0" collapsed="false">
      <c r="A77" s="7" t="s">
        <v>10</v>
      </c>
      <c r="B77" s="9" t="n">
        <v>2490.25</v>
      </c>
      <c r="C77" s="9" t="n">
        <v>2516.78</v>
      </c>
      <c r="D77" s="9" t="n">
        <v>2487.29</v>
      </c>
      <c r="E77" s="9" t="n">
        <v>2498.11</v>
      </c>
      <c r="F77" s="9" t="n">
        <v>2484.33</v>
      </c>
      <c r="G77" s="9" t="n">
        <v>2495.77</v>
      </c>
      <c r="H77" s="9" t="n">
        <v>2484.99</v>
      </c>
      <c r="I77" s="9" t="n">
        <v>2504.61</v>
      </c>
      <c r="J77" s="9" t="n">
        <v>2494.76</v>
      </c>
      <c r="K77" s="9" t="n">
        <v>2489.31</v>
      </c>
      <c r="L77" s="9"/>
      <c r="M77" s="3"/>
      <c r="N77" s="8" t="n">
        <v>2494.62</v>
      </c>
      <c r="O77" s="8" t="n">
        <v>10.0223683162548</v>
      </c>
      <c r="P77" s="8" t="n">
        <v>0.401759318704045</v>
      </c>
    </row>
    <row r="78" customFormat="false" ht="15.75" hidden="false" customHeight="true" outlineLevel="0" collapsed="false">
      <c r="A78" s="7" t="s">
        <v>11</v>
      </c>
      <c r="B78" s="9" t="n">
        <v>4791.16</v>
      </c>
      <c r="C78" s="9" t="n">
        <v>4780.09</v>
      </c>
      <c r="D78" s="9" t="n">
        <v>4850.21</v>
      </c>
      <c r="E78" s="9" t="n">
        <v>4796.98</v>
      </c>
      <c r="F78" s="9" t="n">
        <v>4861.8</v>
      </c>
      <c r="G78" s="9" t="n">
        <v>4909.93</v>
      </c>
      <c r="H78" s="9" t="n">
        <v>4790.99</v>
      </c>
      <c r="I78" s="9" t="n">
        <v>4906.96</v>
      </c>
      <c r="J78" s="9" t="n">
        <v>4864.33</v>
      </c>
      <c r="K78" s="9" t="n">
        <v>4816.1</v>
      </c>
      <c r="L78" s="9"/>
      <c r="M78" s="3"/>
      <c r="N78" s="8" t="n">
        <v>4836.855</v>
      </c>
      <c r="O78" s="8" t="n">
        <v>48.5853583911862</v>
      </c>
      <c r="P78" s="8" t="n">
        <v>1.00448242486463</v>
      </c>
    </row>
    <row r="79" customFormat="false" ht="15.75" hidden="false" customHeight="true" outlineLevel="0" collapsed="false">
      <c r="A79" s="7" t="s">
        <v>12</v>
      </c>
      <c r="B79" s="9" t="n">
        <v>8460.74</v>
      </c>
      <c r="C79" s="9" t="n">
        <v>8483.78</v>
      </c>
      <c r="D79" s="9" t="n">
        <v>8474.15</v>
      </c>
      <c r="E79" s="9" t="n">
        <v>8459.5</v>
      </c>
      <c r="F79" s="9" t="n">
        <v>8461.16</v>
      </c>
      <c r="G79" s="9" t="n">
        <v>8459.84</v>
      </c>
      <c r="H79" s="9" t="n">
        <v>8474.92</v>
      </c>
      <c r="I79" s="9" t="n">
        <v>8477.27</v>
      </c>
      <c r="J79" s="9" t="n">
        <v>8474.84</v>
      </c>
      <c r="K79" s="9" t="n">
        <v>8466.01</v>
      </c>
      <c r="L79" s="9"/>
      <c r="M79" s="3"/>
      <c r="N79" s="8" t="n">
        <v>8469.221</v>
      </c>
      <c r="O79" s="8" t="n">
        <v>8.78645605463335</v>
      </c>
      <c r="P79" s="8" t="n">
        <v>0.103745740660603</v>
      </c>
    </row>
    <row r="80" customFormat="false" ht="15.75" hidden="false" customHeight="true" outlineLevel="0" collapsed="false">
      <c r="A80" s="7" t="s">
        <v>13</v>
      </c>
      <c r="B80" s="9" t="n">
        <v>16863.34</v>
      </c>
      <c r="C80" s="9" t="n">
        <v>16962.38</v>
      </c>
      <c r="D80" s="9" t="n">
        <v>16873.78</v>
      </c>
      <c r="E80" s="9" t="n">
        <v>16885.99</v>
      </c>
      <c r="F80" s="9" t="n">
        <v>16871.18</v>
      </c>
      <c r="G80" s="9" t="n">
        <v>16865.36</v>
      </c>
      <c r="H80" s="9" t="n">
        <v>16825.46</v>
      </c>
      <c r="I80" s="9" t="n">
        <v>16872.13</v>
      </c>
      <c r="J80" s="9" t="n">
        <v>16958.16</v>
      </c>
      <c r="K80" s="9" t="n">
        <v>16830.16</v>
      </c>
      <c r="L80" s="9"/>
      <c r="M80" s="3"/>
      <c r="N80" s="8" t="n">
        <v>16880.794</v>
      </c>
      <c r="O80" s="8" t="n">
        <v>46.0120344644266</v>
      </c>
      <c r="P80" s="8" t="n">
        <v>0.272570321422242</v>
      </c>
    </row>
    <row r="81" customFormat="false" ht="15.75" hidden="false" customHeight="true" outlineLevel="0" collapsed="false">
      <c r="A81" s="7" t="s">
        <v>14</v>
      </c>
      <c r="B81" s="9" t="n">
        <v>33202.65</v>
      </c>
      <c r="C81" s="9" t="n">
        <v>33207.09</v>
      </c>
      <c r="D81" s="9" t="n">
        <v>33182.41</v>
      </c>
      <c r="E81" s="9" t="n">
        <v>33177.6</v>
      </c>
      <c r="F81" s="9" t="n">
        <v>33223.82</v>
      </c>
      <c r="G81" s="9" t="n">
        <v>33251.54</v>
      </c>
      <c r="H81" s="9" t="n">
        <v>33204.95</v>
      </c>
      <c r="I81" s="9" t="n">
        <v>33192.95</v>
      </c>
      <c r="J81" s="9" t="n">
        <v>33268.7</v>
      </c>
      <c r="K81" s="9" t="n">
        <v>33277.82</v>
      </c>
      <c r="L81" s="9"/>
      <c r="M81" s="3"/>
      <c r="N81" s="8" t="n">
        <v>33218.953</v>
      </c>
      <c r="O81" s="8" t="n">
        <v>35.5119823439918</v>
      </c>
      <c r="P81" s="8" t="n">
        <v>0.10690277428067</v>
      </c>
    </row>
    <row r="82" customFormat="false" ht="15.75" hidden="false" customHeight="true" outlineLevel="0" collapsed="false">
      <c r="A82" s="7" t="s">
        <v>15</v>
      </c>
      <c r="B82" s="9" t="n">
        <v>66409.48</v>
      </c>
      <c r="C82" s="9" t="n">
        <v>66445.15</v>
      </c>
      <c r="D82" s="9" t="n">
        <v>66368.68</v>
      </c>
      <c r="E82" s="9" t="n">
        <v>66534.41</v>
      </c>
      <c r="F82" s="9" t="n">
        <v>66524.17</v>
      </c>
      <c r="G82" s="9" t="n">
        <v>66490.22</v>
      </c>
      <c r="H82" s="9" t="n">
        <v>66513.08</v>
      </c>
      <c r="I82" s="9" t="n">
        <v>66471.85</v>
      </c>
      <c r="J82" s="9" t="n">
        <v>66440.09</v>
      </c>
      <c r="K82" s="9" t="n">
        <v>66385.23</v>
      </c>
      <c r="L82" s="9"/>
      <c r="M82" s="3"/>
      <c r="N82" s="8" t="n">
        <v>66458.236</v>
      </c>
      <c r="O82" s="8" t="n">
        <v>58.3035863581528</v>
      </c>
      <c r="P82" s="8" t="n">
        <v>0.0877296628188458</v>
      </c>
    </row>
    <row r="83" customFormat="false" ht="15.75" hidden="false" customHeight="true" outlineLevel="0" collapsed="false">
      <c r="A83" s="7" t="s">
        <v>16</v>
      </c>
      <c r="B83" s="9" t="n">
        <v>138383.07</v>
      </c>
      <c r="C83" s="9" t="n">
        <v>138396.26</v>
      </c>
      <c r="D83" s="9" t="n">
        <v>139051.27</v>
      </c>
      <c r="E83" s="9" t="n">
        <v>139018.21</v>
      </c>
      <c r="F83" s="9" t="n">
        <v>138866.92</v>
      </c>
      <c r="G83" s="9" t="n">
        <v>138747.49</v>
      </c>
      <c r="H83" s="9" t="n">
        <v>138743.55</v>
      </c>
      <c r="I83" s="9" t="n">
        <v>138818.21</v>
      </c>
      <c r="J83" s="9" t="n">
        <v>138838.96</v>
      </c>
      <c r="K83" s="9" t="n">
        <v>138661.65</v>
      </c>
      <c r="L83" s="9"/>
      <c r="M83" s="3"/>
      <c r="N83" s="8" t="n">
        <v>138752.559</v>
      </c>
      <c r="O83" s="8" t="n">
        <v>225.214648697138</v>
      </c>
      <c r="P83" s="8" t="n">
        <v>0.162313870331673</v>
      </c>
    </row>
    <row r="84" customFormat="false" ht="15.75" hidden="false" customHeight="true" outlineLevel="0" collapsed="false">
      <c r="A84" s="5" t="s">
        <v>17</v>
      </c>
      <c r="B84" s="9" t="n">
        <v>308344.11</v>
      </c>
      <c r="C84" s="9" t="n">
        <v>308571.26</v>
      </c>
      <c r="D84" s="9" t="n">
        <v>308214.03</v>
      </c>
      <c r="E84" s="9" t="n">
        <v>309642.6</v>
      </c>
      <c r="F84" s="9" t="n">
        <v>309399.78</v>
      </c>
      <c r="G84" s="9" t="n">
        <v>308510.28</v>
      </c>
      <c r="H84" s="9" t="n">
        <v>309948.37</v>
      </c>
      <c r="I84" s="9" t="n">
        <v>309156.13</v>
      </c>
      <c r="J84" s="9" t="n">
        <v>309349.95</v>
      </c>
      <c r="K84" s="9" t="n">
        <v>309009.22</v>
      </c>
      <c r="L84" s="9"/>
      <c r="M84" s="3"/>
      <c r="N84" s="8" t="n">
        <v>309014.573</v>
      </c>
      <c r="O84" s="8" t="n">
        <v>585.809177198507</v>
      </c>
      <c r="P84" s="8" t="n">
        <v>0.189573317371834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123.69</v>
      </c>
      <c r="C92" s="3" t="n">
        <v>125.62</v>
      </c>
      <c r="D92" s="3" t="n">
        <v>112.25</v>
      </c>
      <c r="E92" s="3" t="n">
        <v>112.51</v>
      </c>
      <c r="F92" s="3" t="n">
        <v>112.72</v>
      </c>
      <c r="G92" s="3" t="n">
        <v>125.01</v>
      </c>
      <c r="H92" s="3" t="n">
        <v>113.17</v>
      </c>
      <c r="I92" s="3" t="n">
        <v>112.36</v>
      </c>
      <c r="J92" s="3" t="n">
        <v>112.82</v>
      </c>
      <c r="K92" s="3" t="n">
        <v>113.25</v>
      </c>
      <c r="L92" s="3"/>
      <c r="M92" s="3"/>
      <c r="N92" s="8" t="n">
        <v>116.34</v>
      </c>
      <c r="O92" s="8" t="n">
        <v>5.84654693910099</v>
      </c>
      <c r="P92" s="8" t="n">
        <v>5.02539705956764</v>
      </c>
    </row>
    <row r="93" customFormat="false" ht="15.75" hidden="false" customHeight="true" outlineLevel="0" collapsed="false">
      <c r="A93" s="7" t="n">
        <v>2</v>
      </c>
      <c r="B93" s="3" t="n">
        <v>112.42</v>
      </c>
      <c r="C93" s="3" t="n">
        <v>112.23</v>
      </c>
      <c r="D93" s="3" t="n">
        <v>112.78</v>
      </c>
      <c r="E93" s="3" t="n">
        <v>112.11</v>
      </c>
      <c r="F93" s="3" t="n">
        <v>112.78</v>
      </c>
      <c r="G93" s="3" t="n">
        <v>112.14</v>
      </c>
      <c r="H93" s="3" t="n">
        <v>112.91</v>
      </c>
      <c r="I93" s="3" t="n">
        <v>112.16</v>
      </c>
      <c r="J93" s="3" t="n">
        <v>122.04</v>
      </c>
      <c r="K93" s="3" t="n">
        <v>114.11</v>
      </c>
      <c r="L93" s="3"/>
      <c r="M93" s="3"/>
      <c r="N93" s="8" t="n">
        <v>113.568</v>
      </c>
      <c r="O93" s="8" t="n">
        <v>3.03679216718344</v>
      </c>
      <c r="P93" s="8" t="n">
        <v>2.67398577696485</v>
      </c>
    </row>
    <row r="94" customFormat="false" ht="15.75" hidden="false" customHeight="true" outlineLevel="0" collapsed="false">
      <c r="A94" s="7" t="n">
        <v>4</v>
      </c>
      <c r="B94" s="3" t="n">
        <v>113.31</v>
      </c>
      <c r="C94" s="3" t="n">
        <v>112.63</v>
      </c>
      <c r="D94" s="3" t="n">
        <v>113.32</v>
      </c>
      <c r="E94" s="3" t="n">
        <v>112.69</v>
      </c>
      <c r="F94" s="3" t="n">
        <v>113.61</v>
      </c>
      <c r="G94" s="3" t="n">
        <v>113.14</v>
      </c>
      <c r="H94" s="3" t="n">
        <v>113.95</v>
      </c>
      <c r="I94" s="3" t="n">
        <v>112.65</v>
      </c>
      <c r="J94" s="3" t="n">
        <v>113.2</v>
      </c>
      <c r="K94" s="3" t="n">
        <v>113.83</v>
      </c>
      <c r="L94" s="3"/>
      <c r="M94" s="3"/>
      <c r="N94" s="8" t="n">
        <v>113.233</v>
      </c>
      <c r="O94" s="8" t="n">
        <v>0.475419113344566</v>
      </c>
      <c r="P94" s="8" t="n">
        <v>0.419859151788407</v>
      </c>
    </row>
    <row r="95" customFormat="false" ht="15.75" hidden="false" customHeight="true" outlineLevel="0" collapsed="false">
      <c r="A95" s="7" t="n">
        <v>8</v>
      </c>
      <c r="B95" s="3" t="n">
        <v>126.09</v>
      </c>
      <c r="C95" s="3" t="n">
        <v>115.94</v>
      </c>
      <c r="D95" s="3" t="n">
        <v>117.12</v>
      </c>
      <c r="E95" s="3" t="n">
        <v>115.8</v>
      </c>
      <c r="F95" s="3" t="n">
        <v>116.57</v>
      </c>
      <c r="G95" s="3" t="n">
        <v>115.84</v>
      </c>
      <c r="H95" s="3" t="n">
        <v>116.52</v>
      </c>
      <c r="I95" s="3" t="n">
        <v>115.91</v>
      </c>
      <c r="J95" s="3" t="n">
        <v>116.3</v>
      </c>
      <c r="K95" s="3" t="n">
        <v>116.85</v>
      </c>
      <c r="L95" s="3"/>
      <c r="M95" s="3"/>
      <c r="N95" s="8" t="n">
        <v>117.294</v>
      </c>
      <c r="O95" s="8" t="n">
        <v>3.12344610255333</v>
      </c>
      <c r="P95" s="8" t="n">
        <v>2.66292061192672</v>
      </c>
    </row>
    <row r="96" customFormat="false" ht="15.75" hidden="false" customHeight="true" outlineLevel="0" collapsed="false">
      <c r="A96" s="7" t="n">
        <v>16</v>
      </c>
      <c r="B96" s="3" t="n">
        <v>112.05</v>
      </c>
      <c r="C96" s="3" t="n">
        <v>112.79</v>
      </c>
      <c r="D96" s="3" t="n">
        <v>133.07</v>
      </c>
      <c r="E96" s="3" t="n">
        <v>111.82</v>
      </c>
      <c r="F96" s="3" t="n">
        <v>113.92</v>
      </c>
      <c r="G96" s="3" t="n">
        <v>112.2</v>
      </c>
      <c r="H96" s="3" t="n">
        <v>113.16</v>
      </c>
      <c r="I96" s="3" t="n">
        <v>112.05</v>
      </c>
      <c r="J96" s="3" t="n">
        <v>112.34</v>
      </c>
      <c r="K96" s="3" t="n">
        <v>113.24</v>
      </c>
      <c r="L96" s="3"/>
      <c r="M96" s="3"/>
      <c r="N96" s="8" t="n">
        <v>114.664</v>
      </c>
      <c r="O96" s="8" t="n">
        <v>6.50096266375646</v>
      </c>
      <c r="P96" s="8" t="n">
        <v>5.66957603411399</v>
      </c>
    </row>
    <row r="97" customFormat="false" ht="15.75" hidden="false" customHeight="true" outlineLevel="0" collapsed="false">
      <c r="A97" s="7" t="n">
        <v>32</v>
      </c>
      <c r="B97" s="3" t="n">
        <v>114.71</v>
      </c>
      <c r="C97" s="3" t="n">
        <v>114.31</v>
      </c>
      <c r="D97" s="3" t="n">
        <v>115.13</v>
      </c>
      <c r="E97" s="3" t="n">
        <v>114.72</v>
      </c>
      <c r="F97" s="3" t="n">
        <v>115.77</v>
      </c>
      <c r="G97" s="3" t="n">
        <v>115.74</v>
      </c>
      <c r="H97" s="3" t="n">
        <v>115.7</v>
      </c>
      <c r="I97" s="3" t="n">
        <v>115.37</v>
      </c>
      <c r="J97" s="3" t="n">
        <v>116.32</v>
      </c>
      <c r="K97" s="3" t="n">
        <v>117.14</v>
      </c>
      <c r="L97" s="3"/>
      <c r="M97" s="3"/>
      <c r="N97" s="8" t="n">
        <v>115.491</v>
      </c>
      <c r="O97" s="8" t="n">
        <v>0.838920602785375</v>
      </c>
      <c r="P97" s="8" t="n">
        <v>0.726394786420912</v>
      </c>
    </row>
    <row r="98" customFormat="false" ht="15.75" hidden="false" customHeight="true" outlineLevel="0" collapsed="false">
      <c r="A98" s="7" t="n">
        <v>64</v>
      </c>
      <c r="B98" s="3" t="n">
        <v>116.01</v>
      </c>
      <c r="C98" s="3" t="n">
        <v>116.26</v>
      </c>
      <c r="D98" s="3" t="n">
        <v>116.27</v>
      </c>
      <c r="E98" s="3" t="n">
        <v>116.61</v>
      </c>
      <c r="F98" s="3" t="n">
        <v>116.89</v>
      </c>
      <c r="G98" s="3" t="n">
        <v>116.61</v>
      </c>
      <c r="H98" s="3" t="n">
        <v>116.52</v>
      </c>
      <c r="I98" s="3" t="n">
        <v>116.15</v>
      </c>
      <c r="J98" s="3" t="n">
        <v>116.36</v>
      </c>
      <c r="K98" s="3" t="n">
        <v>116.95</v>
      </c>
      <c r="L98" s="3"/>
      <c r="M98" s="3"/>
      <c r="N98" s="8" t="n">
        <v>116.463</v>
      </c>
      <c r="O98" s="8" t="n">
        <v>0.308798747838565</v>
      </c>
      <c r="P98" s="8" t="n">
        <v>0.265147512805411</v>
      </c>
    </row>
    <row r="99" customFormat="false" ht="15.75" hidden="false" customHeight="true" outlineLevel="0" collapsed="false">
      <c r="A99" s="7" t="n">
        <v>128</v>
      </c>
      <c r="B99" s="3" t="n">
        <v>125.08</v>
      </c>
      <c r="C99" s="3" t="n">
        <v>125.13</v>
      </c>
      <c r="D99" s="3" t="n">
        <v>125.21</v>
      </c>
      <c r="E99" s="3" t="n">
        <v>124.78</v>
      </c>
      <c r="F99" s="3" t="n">
        <v>125.22</v>
      </c>
      <c r="G99" s="3" t="n">
        <v>137.53</v>
      </c>
      <c r="H99" s="3" t="n">
        <v>125.6</v>
      </c>
      <c r="I99" s="3" t="n">
        <v>125.05</v>
      </c>
      <c r="J99" s="3" t="n">
        <v>125.32</v>
      </c>
      <c r="K99" s="3" t="n">
        <v>126.64</v>
      </c>
      <c r="L99" s="3"/>
      <c r="M99" s="3"/>
      <c r="N99" s="8" t="n">
        <v>126.556</v>
      </c>
      <c r="O99" s="8" t="n">
        <v>3.88884787279958</v>
      </c>
      <c r="P99" s="8" t="n">
        <v>3.07282773855019</v>
      </c>
    </row>
    <row r="100" customFormat="false" ht="15.75" hidden="false" customHeight="true" outlineLevel="0" collapsed="false">
      <c r="A100" s="7" t="n">
        <v>256</v>
      </c>
      <c r="B100" s="9" t="n">
        <v>140.21</v>
      </c>
      <c r="C100" s="9" t="n">
        <v>135.62</v>
      </c>
      <c r="D100" s="9" t="n">
        <v>135.76</v>
      </c>
      <c r="E100" s="9" t="n">
        <v>135.31</v>
      </c>
      <c r="F100" s="9" t="n">
        <v>135.1</v>
      </c>
      <c r="G100" s="9" t="n">
        <v>135.67</v>
      </c>
      <c r="H100" s="9" t="n">
        <v>135.74</v>
      </c>
      <c r="I100" s="9" t="n">
        <v>136.95</v>
      </c>
      <c r="J100" s="9" t="n">
        <v>152.85</v>
      </c>
      <c r="K100" s="9" t="n">
        <v>135.75</v>
      </c>
      <c r="L100" s="9"/>
      <c r="M100" s="3"/>
      <c r="N100" s="8" t="n">
        <v>137.896</v>
      </c>
      <c r="O100" s="8" t="n">
        <v>5.4602405319424</v>
      </c>
      <c r="P100" s="8" t="n">
        <v>3.95968014441492</v>
      </c>
    </row>
    <row r="101" customFormat="false" ht="15.75" hidden="false" customHeight="true" outlineLevel="0" collapsed="false">
      <c r="A101" s="7" t="n">
        <v>512</v>
      </c>
      <c r="B101" s="9" t="n">
        <v>153.97</v>
      </c>
      <c r="C101" s="9" t="n">
        <v>152.09</v>
      </c>
      <c r="D101" s="9" t="n">
        <v>152.2</v>
      </c>
      <c r="E101" s="9" t="n">
        <v>152.38</v>
      </c>
      <c r="F101" s="9" t="n">
        <v>151.93</v>
      </c>
      <c r="G101" s="9" t="n">
        <v>151.3</v>
      </c>
      <c r="H101" s="9" t="n">
        <v>152.34</v>
      </c>
      <c r="I101" s="9" t="n">
        <v>153.29</v>
      </c>
      <c r="J101" s="9" t="n">
        <v>153.09</v>
      </c>
      <c r="K101" s="9" t="n">
        <v>152.02</v>
      </c>
      <c r="L101" s="9"/>
      <c r="M101" s="3"/>
      <c r="N101" s="8" t="n">
        <v>152.461</v>
      </c>
      <c r="O101" s="8" t="n">
        <v>0.775405986851042</v>
      </c>
      <c r="P101" s="8" t="n">
        <v>0.508593008606163</v>
      </c>
    </row>
    <row r="102" customFormat="false" ht="15.75" hidden="false" customHeight="true" outlineLevel="0" collapsed="false">
      <c r="A102" s="7" t="s">
        <v>6</v>
      </c>
      <c r="B102" s="9" t="n">
        <v>182.45</v>
      </c>
      <c r="C102" s="9" t="n">
        <v>182.18</v>
      </c>
      <c r="D102" s="9" t="n">
        <v>182.18</v>
      </c>
      <c r="E102" s="9" t="n">
        <v>181.87</v>
      </c>
      <c r="F102" s="9" t="n">
        <v>181.79</v>
      </c>
      <c r="G102" s="9" t="n">
        <v>181.72</v>
      </c>
      <c r="H102" s="9" t="n">
        <v>182.53</v>
      </c>
      <c r="I102" s="9" t="n">
        <v>182.98</v>
      </c>
      <c r="J102" s="9" t="n">
        <v>182.37</v>
      </c>
      <c r="K102" s="9" t="n">
        <v>182.31</v>
      </c>
      <c r="L102" s="9"/>
      <c r="M102" s="3"/>
      <c r="N102" s="8" t="n">
        <v>182.238</v>
      </c>
      <c r="O102" s="8" t="n">
        <v>0.382180876316726</v>
      </c>
      <c r="P102" s="8" t="n">
        <v>0.209715249463189</v>
      </c>
    </row>
    <row r="103" customFormat="false" ht="15.75" hidden="false" customHeight="true" outlineLevel="0" collapsed="false">
      <c r="A103" s="7" t="s">
        <v>7</v>
      </c>
      <c r="B103" s="9" t="n">
        <v>242.98</v>
      </c>
      <c r="C103" s="9" t="n">
        <v>248.19</v>
      </c>
      <c r="D103" s="9" t="n">
        <v>243.07</v>
      </c>
      <c r="E103" s="9" t="n">
        <v>245.24</v>
      </c>
      <c r="F103" s="9" t="n">
        <v>243.54</v>
      </c>
      <c r="G103" s="9" t="n">
        <v>242.03</v>
      </c>
      <c r="H103" s="9" t="n">
        <v>243.15</v>
      </c>
      <c r="I103" s="9" t="n">
        <v>243.08</v>
      </c>
      <c r="J103" s="9" t="n">
        <v>242.5</v>
      </c>
      <c r="K103" s="9" t="n">
        <v>243.29</v>
      </c>
      <c r="L103" s="9"/>
      <c r="M103" s="3"/>
      <c r="N103" s="8" t="n">
        <v>243.707</v>
      </c>
      <c r="O103" s="8" t="n">
        <v>1.78126078944101</v>
      </c>
      <c r="P103" s="8" t="n">
        <v>0.730902595920925</v>
      </c>
    </row>
    <row r="104" customFormat="false" ht="15.75" hidden="false" customHeight="true" outlineLevel="0" collapsed="false">
      <c r="A104" s="7" t="s">
        <v>8</v>
      </c>
      <c r="B104" s="9" t="n">
        <v>419.98</v>
      </c>
      <c r="C104" s="9" t="n">
        <v>425.99</v>
      </c>
      <c r="D104" s="9" t="n">
        <v>414.1</v>
      </c>
      <c r="E104" s="9" t="n">
        <v>409.2</v>
      </c>
      <c r="F104" s="9" t="n">
        <v>411.92</v>
      </c>
      <c r="G104" s="9" t="n">
        <v>405.36</v>
      </c>
      <c r="H104" s="9" t="n">
        <v>412.55</v>
      </c>
      <c r="I104" s="9" t="n">
        <v>413.62</v>
      </c>
      <c r="J104" s="9" t="n">
        <v>411.32</v>
      </c>
      <c r="K104" s="9" t="n">
        <v>405.98</v>
      </c>
      <c r="L104" s="9"/>
      <c r="M104" s="3"/>
      <c r="N104" s="8" t="n">
        <v>413.002</v>
      </c>
      <c r="O104" s="8" t="n">
        <v>6.19440751359196</v>
      </c>
      <c r="P104" s="8" t="n">
        <v>1.49984927762867</v>
      </c>
    </row>
    <row r="105" customFormat="false" ht="15.75" hidden="false" customHeight="true" outlineLevel="0" collapsed="false">
      <c r="A105" s="7" t="s">
        <v>9</v>
      </c>
      <c r="B105" s="9" t="n">
        <v>779.13</v>
      </c>
      <c r="C105" s="9" t="n">
        <v>779.5</v>
      </c>
      <c r="D105" s="9" t="n">
        <v>782.86</v>
      </c>
      <c r="E105" s="9" t="n">
        <v>783.07</v>
      </c>
      <c r="F105" s="9" t="n">
        <v>781.15</v>
      </c>
      <c r="G105" s="9" t="n">
        <v>791.59</v>
      </c>
      <c r="H105" s="9" t="n">
        <v>789.84</v>
      </c>
      <c r="I105" s="9" t="n">
        <v>779.4</v>
      </c>
      <c r="J105" s="9" t="n">
        <v>783.42</v>
      </c>
      <c r="K105" s="9" t="n">
        <v>780.47</v>
      </c>
      <c r="L105" s="9"/>
      <c r="M105" s="3"/>
      <c r="N105" s="8" t="n">
        <v>783.043</v>
      </c>
      <c r="O105" s="8" t="n">
        <v>4.35592074716192</v>
      </c>
      <c r="P105" s="8" t="n">
        <v>0.556281168104679</v>
      </c>
    </row>
    <row r="106" customFormat="false" ht="15.75" hidden="false" customHeight="true" outlineLevel="0" collapsed="false">
      <c r="A106" s="7" t="s">
        <v>10</v>
      </c>
      <c r="B106" s="9" t="n">
        <v>2509.67</v>
      </c>
      <c r="C106" s="9" t="n">
        <v>2491.79</v>
      </c>
      <c r="D106" s="9" t="n">
        <v>2498.96</v>
      </c>
      <c r="E106" s="9" t="n">
        <v>2497.45</v>
      </c>
      <c r="F106" s="9" t="n">
        <v>2496.62</v>
      </c>
      <c r="G106" s="9" t="n">
        <v>2497.84</v>
      </c>
      <c r="H106" s="9" t="n">
        <v>2486.01</v>
      </c>
      <c r="I106" s="9" t="n">
        <v>2493.81</v>
      </c>
      <c r="J106" s="9" t="n">
        <v>2497.34</v>
      </c>
      <c r="K106" s="9" t="n">
        <v>2508.51</v>
      </c>
      <c r="L106" s="9"/>
      <c r="M106" s="3"/>
      <c r="N106" s="8" t="n">
        <v>2497.8</v>
      </c>
      <c r="O106" s="8" t="n">
        <v>7.06885972259869</v>
      </c>
      <c r="P106" s="8" t="n">
        <v>0.283003431924041</v>
      </c>
    </row>
    <row r="107" customFormat="false" ht="15.75" hidden="false" customHeight="true" outlineLevel="0" collapsed="false">
      <c r="A107" s="7" t="s">
        <v>11</v>
      </c>
      <c r="B107" s="9" t="n">
        <v>4865.2</v>
      </c>
      <c r="C107" s="9" t="n">
        <v>4891.19</v>
      </c>
      <c r="D107" s="9" t="n">
        <v>4862.8</v>
      </c>
      <c r="E107" s="9" t="n">
        <v>4826.24</v>
      </c>
      <c r="F107" s="9" t="n">
        <v>4937.66</v>
      </c>
      <c r="G107" s="9" t="n">
        <v>4922.94</v>
      </c>
      <c r="H107" s="9" t="n">
        <v>4840.88</v>
      </c>
      <c r="I107" s="9" t="n">
        <v>4805.68</v>
      </c>
      <c r="J107" s="9" t="n">
        <v>4861.64</v>
      </c>
      <c r="K107" s="9" t="n">
        <v>4913.7</v>
      </c>
      <c r="L107" s="9"/>
      <c r="M107" s="3"/>
      <c r="N107" s="8" t="n">
        <v>4872.793</v>
      </c>
      <c r="O107" s="8" t="n">
        <v>43.083846947293</v>
      </c>
      <c r="P107" s="8" t="n">
        <v>0.884171499739327</v>
      </c>
    </row>
    <row r="108" customFormat="false" ht="15.75" hidden="false" customHeight="true" outlineLevel="0" collapsed="false">
      <c r="A108" s="7" t="s">
        <v>12</v>
      </c>
      <c r="B108" s="9" t="n">
        <v>8565.57</v>
      </c>
      <c r="C108" s="9" t="n">
        <v>8564.93</v>
      </c>
      <c r="D108" s="9" t="n">
        <v>8558.87</v>
      </c>
      <c r="E108" s="9" t="n">
        <v>8528.59</v>
      </c>
      <c r="F108" s="9" t="n">
        <v>8583.92</v>
      </c>
      <c r="G108" s="9" t="n">
        <v>8567.18</v>
      </c>
      <c r="H108" s="9" t="n">
        <v>8546.34</v>
      </c>
      <c r="I108" s="9" t="n">
        <v>8583.62</v>
      </c>
      <c r="J108" s="9" t="n">
        <v>8542.7</v>
      </c>
      <c r="K108" s="9" t="n">
        <v>8533.3</v>
      </c>
      <c r="L108" s="9"/>
      <c r="M108" s="3"/>
      <c r="N108" s="8" t="n">
        <v>8557.502</v>
      </c>
      <c r="O108" s="8" t="n">
        <v>19.3252671679104</v>
      </c>
      <c r="P108" s="8" t="n">
        <v>0.225828368698137</v>
      </c>
    </row>
    <row r="109" customFormat="false" ht="15.75" hidden="false" customHeight="true" outlineLevel="0" collapsed="false">
      <c r="A109" s="7" t="s">
        <v>13</v>
      </c>
      <c r="B109" s="9" t="n">
        <v>16942.22</v>
      </c>
      <c r="C109" s="9" t="n">
        <v>17004.28</v>
      </c>
      <c r="D109" s="9" t="n">
        <v>16958.15</v>
      </c>
      <c r="E109" s="9" t="n">
        <v>16934.68</v>
      </c>
      <c r="F109" s="9" t="n">
        <v>16954.7</v>
      </c>
      <c r="G109" s="9" t="n">
        <v>16978.31</v>
      </c>
      <c r="H109" s="9" t="n">
        <v>16904.92</v>
      </c>
      <c r="I109" s="9" t="n">
        <v>17025.65</v>
      </c>
      <c r="J109" s="9" t="n">
        <v>17016.48</v>
      </c>
      <c r="K109" s="9" t="n">
        <v>16936.83</v>
      </c>
      <c r="L109" s="9"/>
      <c r="M109" s="3"/>
      <c r="N109" s="8" t="n">
        <v>16965.622</v>
      </c>
      <c r="O109" s="8" t="n">
        <v>39.495734171905</v>
      </c>
      <c r="P109" s="8" t="n">
        <v>0.232798621659171</v>
      </c>
    </row>
    <row r="110" customFormat="false" ht="15.75" hidden="false" customHeight="true" outlineLevel="0" collapsed="false">
      <c r="A110" s="7" t="s">
        <v>14</v>
      </c>
      <c r="B110" s="9" t="n">
        <v>33212.03</v>
      </c>
      <c r="C110" s="9" t="n">
        <v>33266.49</v>
      </c>
      <c r="D110" s="9" t="n">
        <v>33287.64</v>
      </c>
      <c r="E110" s="9" t="n">
        <v>33314.74</v>
      </c>
      <c r="F110" s="9" t="n">
        <v>33243.2</v>
      </c>
      <c r="G110" s="9" t="n">
        <v>33261.05</v>
      </c>
      <c r="H110" s="9" t="n">
        <v>33266.92</v>
      </c>
      <c r="I110" s="9" t="n">
        <v>33316.73</v>
      </c>
      <c r="J110" s="9" t="n">
        <v>33513.76</v>
      </c>
      <c r="K110" s="9" t="n">
        <v>33244.06</v>
      </c>
      <c r="L110" s="9"/>
      <c r="M110" s="3"/>
      <c r="N110" s="8" t="n">
        <v>33292.662</v>
      </c>
      <c r="O110" s="8" t="n">
        <v>84.0855112106464</v>
      </c>
      <c r="P110" s="8" t="n">
        <v>0.252564697922462</v>
      </c>
    </row>
    <row r="111" customFormat="false" ht="15.75" hidden="false" customHeight="true" outlineLevel="0" collapsed="false">
      <c r="A111" s="7" t="s">
        <v>15</v>
      </c>
      <c r="B111" s="9" t="n">
        <v>66571.19</v>
      </c>
      <c r="C111" s="9" t="n">
        <v>66526.03</v>
      </c>
      <c r="D111" s="9" t="n">
        <v>66463.69</v>
      </c>
      <c r="E111" s="9" t="n">
        <v>66370.31</v>
      </c>
      <c r="F111" s="9" t="n">
        <v>66511.82</v>
      </c>
      <c r="G111" s="9" t="n">
        <v>66602.57</v>
      </c>
      <c r="H111" s="9" t="n">
        <v>66439.89</v>
      </c>
      <c r="I111" s="9" t="n">
        <v>66486</v>
      </c>
      <c r="J111" s="9" t="n">
        <v>66491.18</v>
      </c>
      <c r="K111" s="9" t="n">
        <v>66563.01</v>
      </c>
      <c r="L111" s="9"/>
      <c r="M111" s="3"/>
      <c r="N111" s="8" t="n">
        <v>66502.569</v>
      </c>
      <c r="O111" s="8" t="n">
        <v>68.5849623054839</v>
      </c>
      <c r="P111" s="8" t="n">
        <v>0.103131297537519</v>
      </c>
    </row>
    <row r="112" customFormat="false" ht="15.75" hidden="false" customHeight="true" outlineLevel="0" collapsed="false">
      <c r="A112" s="7" t="s">
        <v>16</v>
      </c>
      <c r="B112" s="9" t="n">
        <v>137431.22</v>
      </c>
      <c r="C112" s="9" t="n">
        <v>137448.6</v>
      </c>
      <c r="D112" s="9" t="n">
        <v>137471.63</v>
      </c>
      <c r="E112" s="9" t="n">
        <v>137556.63</v>
      </c>
      <c r="F112" s="9" t="n">
        <v>137374.67</v>
      </c>
      <c r="G112" s="9" t="n">
        <v>137649.53</v>
      </c>
      <c r="H112" s="9" t="n">
        <v>137388.52</v>
      </c>
      <c r="I112" s="9" t="n">
        <v>137330.23</v>
      </c>
      <c r="J112" s="9" t="n">
        <v>137360.55</v>
      </c>
      <c r="K112" s="9" t="n">
        <v>137486.61</v>
      </c>
      <c r="L112" s="9"/>
      <c r="M112" s="3"/>
      <c r="N112" s="8" t="n">
        <v>137449.819</v>
      </c>
      <c r="O112" s="8" t="n">
        <v>97.2655027860447</v>
      </c>
      <c r="P112" s="8" t="n">
        <v>0.0707643731317279</v>
      </c>
    </row>
    <row r="113" customFormat="false" ht="15.75" hidden="false" customHeight="true" outlineLevel="0" collapsed="false">
      <c r="A113" s="5" t="s">
        <v>17</v>
      </c>
      <c r="B113" s="9" t="n">
        <v>300566.93</v>
      </c>
      <c r="C113" s="9" t="n">
        <v>301188.6</v>
      </c>
      <c r="D113" s="9" t="n">
        <v>301051.93</v>
      </c>
      <c r="E113" s="9" t="n">
        <v>301159</v>
      </c>
      <c r="F113" s="9" t="n">
        <v>301013.77</v>
      </c>
      <c r="G113" s="9" t="n">
        <v>301736.42</v>
      </c>
      <c r="H113" s="9" t="n">
        <v>300662.81</v>
      </c>
      <c r="I113" s="9" t="n">
        <v>301506.24</v>
      </c>
      <c r="J113" s="9" t="n">
        <v>301222.1</v>
      </c>
      <c r="K113" s="9" t="n">
        <v>300834.41</v>
      </c>
      <c r="L113" s="9"/>
      <c r="M113" s="3"/>
      <c r="N113" s="8" t="n">
        <v>301094.221</v>
      </c>
      <c r="O113" s="8" t="n">
        <v>357.700971093327</v>
      </c>
      <c r="P113" s="8" t="n">
        <v>0.118800344259456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D88" colorId="64" zoomScale="80" zoomScaleNormal="80" zoomScalePageLayoutView="100" workbookViewId="0">
      <selection pane="topLeft" activeCell="Q113" activeCellId="0" sqref="Q113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94.85</v>
      </c>
      <c r="C5" s="3" t="n">
        <v>89.68</v>
      </c>
      <c r="D5" s="3" t="n">
        <v>81.74</v>
      </c>
      <c r="E5" s="3" t="n">
        <v>97.92</v>
      </c>
      <c r="F5" s="3" t="n">
        <v>87.56</v>
      </c>
      <c r="G5" s="3" t="n">
        <v>95.05</v>
      </c>
      <c r="H5" s="3" t="n">
        <v>89.51</v>
      </c>
      <c r="I5" s="3" t="n">
        <v>82.67</v>
      </c>
      <c r="J5" s="3" t="n">
        <v>95.12</v>
      </c>
      <c r="K5" s="3" t="n">
        <v>82.43</v>
      </c>
      <c r="L5" s="3"/>
      <c r="M5" s="3"/>
      <c r="N5" s="8" t="n">
        <f aca="false">AVERAGE(B5:K5)</f>
        <v>89.653</v>
      </c>
      <c r="O5" s="8" t="n">
        <f aca="false">STDEV(B5:K5)</f>
        <v>5.98441689352902</v>
      </c>
      <c r="P5" s="8" t="n">
        <f aca="false">100*O5/N5</f>
        <v>6.67508827761371</v>
      </c>
    </row>
    <row r="6" customFormat="false" ht="15.75" hidden="false" customHeight="true" outlineLevel="0" collapsed="false">
      <c r="A6" s="7" t="n">
        <v>2</v>
      </c>
      <c r="B6" s="3" t="n">
        <v>82.48</v>
      </c>
      <c r="C6" s="3" t="n">
        <v>80.8</v>
      </c>
      <c r="D6" s="3" t="n">
        <v>80.8</v>
      </c>
      <c r="E6" s="3" t="n">
        <v>81.07</v>
      </c>
      <c r="F6" s="3" t="n">
        <v>81.9</v>
      </c>
      <c r="G6" s="3" t="n">
        <v>81.35</v>
      </c>
      <c r="H6" s="3" t="n">
        <v>81.32</v>
      </c>
      <c r="I6" s="3" t="n">
        <v>81.1</v>
      </c>
      <c r="J6" s="3" t="n">
        <v>80.33</v>
      </c>
      <c r="K6" s="3" t="n">
        <v>80.97</v>
      </c>
      <c r="L6" s="3"/>
      <c r="M6" s="3"/>
      <c r="N6" s="8" t="n">
        <f aca="false">AVERAGE(B6:K6)</f>
        <v>81.212</v>
      </c>
      <c r="O6" s="8" t="n">
        <f aca="false">STDEV(B6:K6)</f>
        <v>0.607413459771113</v>
      </c>
      <c r="P6" s="8" t="n">
        <f aca="false">100*O6/N6</f>
        <v>0.747935600368312</v>
      </c>
    </row>
    <row r="7" customFormat="false" ht="15.75" hidden="false" customHeight="true" outlineLevel="0" collapsed="false">
      <c r="A7" s="7" t="n">
        <v>4</v>
      </c>
      <c r="B7" s="3" t="n">
        <v>83.79</v>
      </c>
      <c r="C7" s="3" t="n">
        <v>81.92</v>
      </c>
      <c r="D7" s="3" t="n">
        <v>81.82</v>
      </c>
      <c r="E7" s="3" t="n">
        <v>82.42</v>
      </c>
      <c r="F7" s="3" t="n">
        <v>83.25</v>
      </c>
      <c r="G7" s="3" t="n">
        <v>82.47</v>
      </c>
      <c r="H7" s="3" t="n">
        <v>82.5</v>
      </c>
      <c r="I7" s="3" t="n">
        <v>82.17</v>
      </c>
      <c r="J7" s="3" t="n">
        <v>81.47</v>
      </c>
      <c r="K7" s="3" t="n">
        <v>82.37</v>
      </c>
      <c r="L7" s="3"/>
      <c r="M7" s="3"/>
      <c r="N7" s="8" t="n">
        <f aca="false">AVERAGE(B7:K7)</f>
        <v>82.418</v>
      </c>
      <c r="O7" s="8" t="n">
        <f aca="false">STDEV(B7:K7)</f>
        <v>0.679228320309978</v>
      </c>
      <c r="P7" s="8" t="n">
        <f aca="false">100*O7/N7</f>
        <v>0.824126186403429</v>
      </c>
    </row>
    <row r="8" customFormat="false" ht="15.75" hidden="false" customHeight="true" outlineLevel="0" collapsed="false">
      <c r="A8" s="7" t="n">
        <v>8</v>
      </c>
      <c r="B8" s="3" t="n">
        <v>85.16</v>
      </c>
      <c r="C8" s="3" t="n">
        <v>83.49</v>
      </c>
      <c r="D8" s="3" t="n">
        <v>83.29</v>
      </c>
      <c r="E8" s="3" t="n">
        <v>83.9</v>
      </c>
      <c r="F8" s="3" t="n">
        <v>84.44</v>
      </c>
      <c r="G8" s="3" t="n">
        <v>83.96</v>
      </c>
      <c r="H8" s="3" t="n">
        <v>83.82</v>
      </c>
      <c r="I8" s="3" t="n">
        <v>83.87</v>
      </c>
      <c r="J8" s="3" t="n">
        <v>82.96</v>
      </c>
      <c r="K8" s="3" t="n">
        <v>83.21</v>
      </c>
      <c r="L8" s="3"/>
      <c r="M8" s="3"/>
      <c r="N8" s="8" t="n">
        <f aca="false">AVERAGE(B8:K8)</f>
        <v>83.81</v>
      </c>
      <c r="O8" s="8" t="n">
        <f aca="false">STDEV(B8:K8)</f>
        <v>0.641958807955083</v>
      </c>
      <c r="P8" s="8" t="n">
        <f aca="false">100*O8/N8</f>
        <v>0.765969225575806</v>
      </c>
    </row>
    <row r="9" customFormat="false" ht="15.75" hidden="false" customHeight="true" outlineLevel="0" collapsed="false">
      <c r="A9" s="7" t="n">
        <v>16</v>
      </c>
      <c r="B9" s="3" t="n">
        <v>82.35</v>
      </c>
      <c r="C9" s="3" t="n">
        <v>80.54</v>
      </c>
      <c r="D9" s="3" t="n">
        <v>80.46</v>
      </c>
      <c r="E9" s="3" t="n">
        <v>81.03</v>
      </c>
      <c r="F9" s="3" t="n">
        <v>81.72</v>
      </c>
      <c r="G9" s="3" t="n">
        <v>81.05</v>
      </c>
      <c r="H9" s="3" t="n">
        <v>81.07</v>
      </c>
      <c r="I9" s="3" t="n">
        <v>80.82</v>
      </c>
      <c r="J9" s="3" t="n">
        <v>80.03</v>
      </c>
      <c r="K9" s="3" t="n">
        <v>80.71</v>
      </c>
      <c r="L9" s="3"/>
      <c r="M9" s="3"/>
      <c r="N9" s="8" t="n">
        <f aca="false">AVERAGE(B9:K9)</f>
        <v>80.978</v>
      </c>
      <c r="O9" s="8" t="n">
        <f aca="false">STDEV(B9:K9)</f>
        <v>0.658699054534347</v>
      </c>
      <c r="P9" s="8" t="n">
        <f aca="false">100*O9/N9</f>
        <v>0.813429640809043</v>
      </c>
    </row>
    <row r="10" customFormat="false" ht="15.75" hidden="false" customHeight="true" outlineLevel="0" collapsed="false">
      <c r="A10" s="7" t="n">
        <v>32</v>
      </c>
      <c r="B10" s="3" t="n">
        <v>84.19</v>
      </c>
      <c r="C10" s="3" t="n">
        <v>82.5</v>
      </c>
      <c r="D10" s="3" t="n">
        <v>82.28</v>
      </c>
      <c r="E10" s="3" t="n">
        <v>82.87</v>
      </c>
      <c r="F10" s="3" t="n">
        <v>84</v>
      </c>
      <c r="G10" s="3" t="n">
        <v>83</v>
      </c>
      <c r="H10" s="3" t="n">
        <v>82.89</v>
      </c>
      <c r="I10" s="3" t="n">
        <v>82.77</v>
      </c>
      <c r="J10" s="3" t="n">
        <v>82.01</v>
      </c>
      <c r="K10" s="3" t="n">
        <v>82.95</v>
      </c>
      <c r="L10" s="3"/>
      <c r="M10" s="3"/>
      <c r="N10" s="8" t="n">
        <f aca="false">AVERAGE(B10:K10)</f>
        <v>82.946</v>
      </c>
      <c r="O10" s="8" t="n">
        <f aca="false">STDEV(B10:K10)</f>
        <v>0.684741638219197</v>
      </c>
      <c r="P10" s="8" t="n">
        <f aca="false">100*O10/N10</f>
        <v>0.825527015430758</v>
      </c>
    </row>
    <row r="11" customFormat="false" ht="15.75" hidden="false" customHeight="true" outlineLevel="0" collapsed="false">
      <c r="A11" s="7" t="n">
        <v>64</v>
      </c>
      <c r="B11" s="3" t="n">
        <v>84.42</v>
      </c>
      <c r="C11" s="3" t="n">
        <v>83.55</v>
      </c>
      <c r="D11" s="3" t="n">
        <v>83.25</v>
      </c>
      <c r="E11" s="3" t="n">
        <v>83.89</v>
      </c>
      <c r="F11" s="3" t="n">
        <v>84.51</v>
      </c>
      <c r="G11" s="3" t="n">
        <v>83.64</v>
      </c>
      <c r="H11" s="3" t="n">
        <v>83.82</v>
      </c>
      <c r="I11" s="3" t="n">
        <v>83.51</v>
      </c>
      <c r="J11" s="3" t="n">
        <v>83.55</v>
      </c>
      <c r="K11" s="3" t="n">
        <v>83.6</v>
      </c>
      <c r="L11" s="3"/>
      <c r="M11" s="3"/>
      <c r="N11" s="8" t="n">
        <f aca="false">AVERAGE(B11:K11)</f>
        <v>83.774</v>
      </c>
      <c r="O11" s="8" t="n">
        <f aca="false">STDEV(B11:K11)</f>
        <v>0.403793126351713</v>
      </c>
      <c r="P11" s="8" t="n">
        <f aca="false">100*O11/N11</f>
        <v>0.482002920180143</v>
      </c>
    </row>
    <row r="12" customFormat="false" ht="15.75" hidden="false" customHeight="true" outlineLevel="0" collapsed="false">
      <c r="A12" s="7" t="n">
        <v>128</v>
      </c>
      <c r="B12" s="3" t="n">
        <v>91.44</v>
      </c>
      <c r="C12" s="3" t="n">
        <v>90.41</v>
      </c>
      <c r="D12" s="3" t="n">
        <v>89.87</v>
      </c>
      <c r="E12" s="3" t="n">
        <v>90.35</v>
      </c>
      <c r="F12" s="3" t="n">
        <v>91.12</v>
      </c>
      <c r="G12" s="3" t="n">
        <v>90.47</v>
      </c>
      <c r="H12" s="3" t="n">
        <v>90.76</v>
      </c>
      <c r="I12" s="3" t="n">
        <v>90.31</v>
      </c>
      <c r="J12" s="3" t="n">
        <v>90.02</v>
      </c>
      <c r="K12" s="3" t="n">
        <v>90.26</v>
      </c>
      <c r="L12" s="3"/>
      <c r="M12" s="3"/>
      <c r="N12" s="8" t="n">
        <f aca="false">AVERAGE(B12:K12)</f>
        <v>90.501</v>
      </c>
      <c r="O12" s="8" t="n">
        <f aca="false">STDEV(B12:K12)</f>
        <v>0.481674163724815</v>
      </c>
      <c r="P12" s="8" t="n">
        <f aca="false">100*O12/N12</f>
        <v>0.532230763996879</v>
      </c>
    </row>
    <row r="13" customFormat="false" ht="15.75" hidden="false" customHeight="true" outlineLevel="0" collapsed="false">
      <c r="A13" s="7" t="n">
        <v>256</v>
      </c>
      <c r="B13" s="9" t="n">
        <v>98.38</v>
      </c>
      <c r="C13" s="9" t="n">
        <v>97.15</v>
      </c>
      <c r="D13" s="9" t="n">
        <v>96.93</v>
      </c>
      <c r="E13" s="9" t="n">
        <v>97.4</v>
      </c>
      <c r="F13" s="9" t="n">
        <v>97.87</v>
      </c>
      <c r="G13" s="9" t="n">
        <v>97.4</v>
      </c>
      <c r="H13" s="9" t="n">
        <v>97.76</v>
      </c>
      <c r="I13" s="9" t="n">
        <v>97.32</v>
      </c>
      <c r="J13" s="9" t="n">
        <v>97.08</v>
      </c>
      <c r="K13" s="9" t="n">
        <v>97.34</v>
      </c>
      <c r="L13" s="9"/>
      <c r="M13" s="3"/>
      <c r="N13" s="8" t="n">
        <f aca="false">AVERAGE(B13:K13)</f>
        <v>97.463</v>
      </c>
      <c r="O13" s="8" t="n">
        <f aca="false">STDEV(B13:K13)</f>
        <v>0.430375804772215</v>
      </c>
      <c r="P13" s="8" t="n">
        <f aca="false">100*O13/N13</f>
        <v>0.441578655256062</v>
      </c>
    </row>
    <row r="14" customFormat="false" ht="15.75" hidden="false" customHeight="true" outlineLevel="0" collapsed="false">
      <c r="A14" s="7" t="n">
        <v>512</v>
      </c>
      <c r="B14" s="9" t="n">
        <v>110.03</v>
      </c>
      <c r="C14" s="9" t="n">
        <v>110.21</v>
      </c>
      <c r="D14" s="9" t="n">
        <v>108.91</v>
      </c>
      <c r="E14" s="9" t="n">
        <v>109.39</v>
      </c>
      <c r="F14" s="9" t="n">
        <v>110.27</v>
      </c>
      <c r="G14" s="9" t="n">
        <v>109.42</v>
      </c>
      <c r="H14" s="9" t="n">
        <v>109.7</v>
      </c>
      <c r="I14" s="9" t="n">
        <v>109.43</v>
      </c>
      <c r="J14" s="9" t="n">
        <v>108.99</v>
      </c>
      <c r="K14" s="9" t="n">
        <v>109.67</v>
      </c>
      <c r="L14" s="9"/>
      <c r="M14" s="3"/>
      <c r="N14" s="8" t="n">
        <f aca="false">AVERAGE(B14:K14)</f>
        <v>109.602</v>
      </c>
      <c r="O14" s="8" t="n">
        <f aca="false">STDEV(B14:K14)</f>
        <v>0.468373070674791</v>
      </c>
      <c r="P14" s="8" t="n">
        <f aca="false">100*O14/N14</f>
        <v>0.427339894048276</v>
      </c>
    </row>
    <row r="15" customFormat="false" ht="15.75" hidden="false" customHeight="true" outlineLevel="0" collapsed="false">
      <c r="A15" s="7" t="s">
        <v>6</v>
      </c>
      <c r="B15" s="9" t="n">
        <v>130.97</v>
      </c>
      <c r="C15" s="9" t="n">
        <v>131.01</v>
      </c>
      <c r="D15" s="9" t="n">
        <v>130.62</v>
      </c>
      <c r="E15" s="9" t="n">
        <v>130.95</v>
      </c>
      <c r="F15" s="9" t="n">
        <v>131.07</v>
      </c>
      <c r="G15" s="9" t="n">
        <v>130.85</v>
      </c>
      <c r="H15" s="9" t="n">
        <v>130.89</v>
      </c>
      <c r="I15" s="9" t="n">
        <v>130.85</v>
      </c>
      <c r="J15" s="9" t="n">
        <v>130.71</v>
      </c>
      <c r="K15" s="9" t="n">
        <v>130.83</v>
      </c>
      <c r="L15" s="9"/>
      <c r="M15" s="3"/>
      <c r="N15" s="8" t="n">
        <f aca="false">AVERAGE(B15:K15)</f>
        <v>130.875</v>
      </c>
      <c r="O15" s="8" t="n">
        <f aca="false">STDEV(B15:K15)</f>
        <v>0.136075959179663</v>
      </c>
      <c r="P15" s="8" t="n">
        <f aca="false">100*O15/N15</f>
        <v>0.103973989822092</v>
      </c>
    </row>
    <row r="16" customFormat="false" ht="15.75" hidden="false" customHeight="true" outlineLevel="0" collapsed="false">
      <c r="A16" s="7" t="s">
        <v>7</v>
      </c>
      <c r="B16" s="9" t="n">
        <v>182.81</v>
      </c>
      <c r="C16" s="9" t="n">
        <v>184.72</v>
      </c>
      <c r="D16" s="9" t="n">
        <v>173.22</v>
      </c>
      <c r="E16" s="9" t="n">
        <v>179.58</v>
      </c>
      <c r="F16" s="9" t="n">
        <v>188</v>
      </c>
      <c r="G16" s="9" t="n">
        <v>173.52</v>
      </c>
      <c r="H16" s="9" t="n">
        <v>183.97</v>
      </c>
      <c r="I16" s="9" t="n">
        <v>173.48</v>
      </c>
      <c r="J16" s="9" t="n">
        <v>173.28</v>
      </c>
      <c r="K16" s="9" t="n">
        <v>173.62</v>
      </c>
      <c r="L16" s="9"/>
      <c r="M16" s="3"/>
      <c r="N16" s="8" t="n">
        <f aca="false">AVERAGE(B16:K16)</f>
        <v>178.62</v>
      </c>
      <c r="O16" s="8" t="n">
        <f aca="false">STDEV(B16:K16)</f>
        <v>5.8442735505222</v>
      </c>
      <c r="P16" s="8" t="n">
        <f aca="false">100*O16/N16</f>
        <v>3.2719032306137</v>
      </c>
    </row>
    <row r="17" customFormat="false" ht="15.75" hidden="false" customHeight="true" outlineLevel="0" collapsed="false">
      <c r="A17" s="7" t="s">
        <v>8</v>
      </c>
      <c r="B17" s="9" t="n">
        <v>285.64</v>
      </c>
      <c r="C17" s="9" t="n">
        <v>284.2</v>
      </c>
      <c r="D17" s="9" t="n">
        <v>281.81</v>
      </c>
      <c r="E17" s="9" t="n">
        <v>282.93</v>
      </c>
      <c r="F17" s="9" t="n">
        <v>281.07</v>
      </c>
      <c r="G17" s="9" t="n">
        <v>280.38</v>
      </c>
      <c r="H17" s="9" t="n">
        <v>281.96</v>
      </c>
      <c r="I17" s="9" t="n">
        <v>280.05</v>
      </c>
      <c r="J17" s="9" t="n">
        <v>280.11</v>
      </c>
      <c r="K17" s="9" t="n">
        <v>285.73</v>
      </c>
      <c r="L17" s="9"/>
      <c r="M17" s="3"/>
      <c r="N17" s="8" t="n">
        <f aca="false">AVERAGE(B17:K17)</f>
        <v>282.388</v>
      </c>
      <c r="O17" s="8" t="n">
        <f aca="false">STDEV(B17:K17)</f>
        <v>2.16701433108115</v>
      </c>
      <c r="P17" s="8" t="n">
        <f aca="false">100*O17/N17</f>
        <v>0.767388958128941</v>
      </c>
    </row>
    <row r="18" customFormat="false" ht="15.75" hidden="false" customHeight="true" outlineLevel="0" collapsed="false">
      <c r="A18" s="7" t="s">
        <v>9</v>
      </c>
      <c r="B18" s="9" t="n">
        <v>474.67</v>
      </c>
      <c r="C18" s="9" t="n">
        <v>473.51</v>
      </c>
      <c r="D18" s="9" t="n">
        <v>475.07</v>
      </c>
      <c r="E18" s="9" t="n">
        <v>473.93</v>
      </c>
      <c r="F18" s="9" t="n">
        <v>473.97</v>
      </c>
      <c r="G18" s="9" t="n">
        <v>473.89</v>
      </c>
      <c r="H18" s="9" t="n">
        <v>475.09</v>
      </c>
      <c r="I18" s="9" t="n">
        <v>475.1</v>
      </c>
      <c r="J18" s="9" t="n">
        <v>474.33</v>
      </c>
      <c r="K18" s="9" t="n">
        <v>475.69</v>
      </c>
      <c r="L18" s="9"/>
      <c r="M18" s="3"/>
      <c r="N18" s="8" t="n">
        <f aca="false">AVERAGE(B18:K18)</f>
        <v>474.525</v>
      </c>
      <c r="O18" s="8" t="n">
        <f aca="false">STDEV(B18:K18)</f>
        <v>0.703850520746809</v>
      </c>
      <c r="P18" s="8" t="n">
        <f aca="false">100*O18/N18</f>
        <v>0.148327384383712</v>
      </c>
    </row>
    <row r="19" customFormat="false" ht="15.75" hidden="false" customHeight="true" outlineLevel="0" collapsed="false">
      <c r="A19" s="7" t="s">
        <v>10</v>
      </c>
      <c r="B19" s="9" t="n">
        <v>1500.24</v>
      </c>
      <c r="C19" s="9" t="n">
        <v>1503.18</v>
      </c>
      <c r="D19" s="9" t="n">
        <v>1499.36</v>
      </c>
      <c r="E19" s="9" t="n">
        <v>1503.21</v>
      </c>
      <c r="F19" s="9" t="n">
        <v>1500.51</v>
      </c>
      <c r="G19" s="9" t="n">
        <v>1495.39</v>
      </c>
      <c r="H19" s="9" t="n">
        <v>1498.4</v>
      </c>
      <c r="I19" s="9" t="n">
        <v>1504.12</v>
      </c>
      <c r="J19" s="9" t="n">
        <v>1498.56</v>
      </c>
      <c r="K19" s="9" t="n">
        <v>1501.42</v>
      </c>
      <c r="L19" s="9"/>
      <c r="M19" s="3"/>
      <c r="N19" s="8" t="n">
        <f aca="false">AVERAGE(B19:K19)</f>
        <v>1500.439</v>
      </c>
      <c r="O19" s="8" t="n">
        <f aca="false">STDEV(B19:K19)</f>
        <v>2.66860533695867</v>
      </c>
      <c r="P19" s="8" t="n">
        <f aca="false">100*O19/N19</f>
        <v>0.177854970242621</v>
      </c>
    </row>
    <row r="20" customFormat="false" ht="15.75" hidden="false" customHeight="true" outlineLevel="0" collapsed="false">
      <c r="A20" s="7" t="s">
        <v>11</v>
      </c>
      <c r="B20" s="9" t="n">
        <v>2825.39</v>
      </c>
      <c r="C20" s="9" t="n">
        <v>2828.6</v>
      </c>
      <c r="D20" s="9" t="n">
        <v>2824.55</v>
      </c>
      <c r="E20" s="9" t="n">
        <v>2830.48</v>
      </c>
      <c r="F20" s="9" t="n">
        <v>2828.94</v>
      </c>
      <c r="G20" s="9" t="n">
        <v>2835.33</v>
      </c>
      <c r="H20" s="9" t="n">
        <v>2843.08</v>
      </c>
      <c r="I20" s="9" t="n">
        <v>2855.41</v>
      </c>
      <c r="J20" s="9" t="n">
        <v>2836.04</v>
      </c>
      <c r="K20" s="9" t="n">
        <v>2830.74</v>
      </c>
      <c r="L20" s="9"/>
      <c r="M20" s="3"/>
      <c r="N20" s="8" t="n">
        <f aca="false">AVERAGE(B20:K20)</f>
        <v>2833.856</v>
      </c>
      <c r="O20" s="8" t="n">
        <f aca="false">STDEV(B20:K20)</f>
        <v>9.35576969931741</v>
      </c>
      <c r="P20" s="8" t="n">
        <f aca="false">100*O20/N20</f>
        <v>0.330142734822003</v>
      </c>
    </row>
    <row r="21" customFormat="false" ht="15.75" hidden="false" customHeight="true" outlineLevel="0" collapsed="false">
      <c r="A21" s="7" t="s">
        <v>12</v>
      </c>
      <c r="B21" s="9" t="n">
        <v>5458.4</v>
      </c>
      <c r="C21" s="9" t="n">
        <v>5443.19</v>
      </c>
      <c r="D21" s="9" t="n">
        <v>5431.42</v>
      </c>
      <c r="E21" s="9" t="n">
        <v>5439.04</v>
      </c>
      <c r="F21" s="9" t="n">
        <v>5439.68</v>
      </c>
      <c r="G21" s="9" t="n">
        <v>5441.14</v>
      </c>
      <c r="H21" s="9" t="n">
        <v>5435.98</v>
      </c>
      <c r="I21" s="9" t="n">
        <v>5434.84</v>
      </c>
      <c r="J21" s="9" t="n">
        <v>5445.96</v>
      </c>
      <c r="K21" s="9" t="n">
        <v>5443.11</v>
      </c>
      <c r="L21" s="9"/>
      <c r="M21" s="3"/>
      <c r="N21" s="8" t="n">
        <f aca="false">AVERAGE(B21:K21)</f>
        <v>5441.276</v>
      </c>
      <c r="O21" s="8" t="n">
        <f aca="false">STDEV(B21:K21)</f>
        <v>7.42648443821904</v>
      </c>
      <c r="P21" s="8" t="n">
        <f aca="false">100*O21/N21</f>
        <v>0.136484244471683</v>
      </c>
    </row>
    <row r="22" customFormat="false" ht="15.75" hidden="false" customHeight="true" outlineLevel="0" collapsed="false">
      <c r="A22" s="7" t="s">
        <v>13</v>
      </c>
      <c r="B22" s="9" t="n">
        <v>11050.24</v>
      </c>
      <c r="C22" s="9" t="n">
        <v>11018.52</v>
      </c>
      <c r="D22" s="9" t="n">
        <v>10997.06</v>
      </c>
      <c r="E22" s="9" t="n">
        <v>11010.38</v>
      </c>
      <c r="F22" s="9" t="n">
        <v>10981.12</v>
      </c>
      <c r="G22" s="9" t="n">
        <v>10973.71</v>
      </c>
      <c r="H22" s="9" t="n">
        <v>10956.79</v>
      </c>
      <c r="I22" s="9" t="n">
        <v>11016.91</v>
      </c>
      <c r="J22" s="9" t="n">
        <v>11071.29</v>
      </c>
      <c r="K22" s="9" t="n">
        <v>10997.09</v>
      </c>
      <c r="L22" s="9"/>
      <c r="M22" s="3"/>
      <c r="N22" s="8" t="n">
        <f aca="false">AVERAGE(B22:K22)</f>
        <v>11007.311</v>
      </c>
      <c r="O22" s="8" t="n">
        <f aca="false">STDEV(B22:K22)</f>
        <v>34.5451905158704</v>
      </c>
      <c r="P22" s="8" t="n">
        <f aca="false">100*O22/N22</f>
        <v>0.313838597963394</v>
      </c>
    </row>
    <row r="23" customFormat="false" ht="15.75" hidden="false" customHeight="true" outlineLevel="0" collapsed="false">
      <c r="A23" s="7" t="s">
        <v>14</v>
      </c>
      <c r="B23" s="9" t="n">
        <v>21451.73</v>
      </c>
      <c r="C23" s="9" t="n">
        <v>21443.57</v>
      </c>
      <c r="D23" s="9" t="n">
        <v>21411.26</v>
      </c>
      <c r="E23" s="9" t="n">
        <v>21431.41</v>
      </c>
      <c r="F23" s="9" t="n">
        <v>21449.01</v>
      </c>
      <c r="G23" s="9" t="n">
        <v>21457.05</v>
      </c>
      <c r="H23" s="9" t="n">
        <v>21400.86</v>
      </c>
      <c r="I23" s="9" t="n">
        <v>21428.07</v>
      </c>
      <c r="J23" s="9" t="n">
        <v>21434.43</v>
      </c>
      <c r="K23" s="9" t="n">
        <v>21461.22</v>
      </c>
      <c r="L23" s="9"/>
      <c r="M23" s="3"/>
      <c r="N23" s="8" t="n">
        <f aca="false">AVERAGE(B23:K23)</f>
        <v>21436.861</v>
      </c>
      <c r="O23" s="8" t="n">
        <f aca="false">STDEV(B23:K23)</f>
        <v>19.6611311136127</v>
      </c>
      <c r="P23" s="8" t="n">
        <f aca="false">100*O23/N23</f>
        <v>0.0917164649881001</v>
      </c>
    </row>
    <row r="24" customFormat="false" ht="15.75" hidden="false" customHeight="true" outlineLevel="0" collapsed="false">
      <c r="A24" s="7" t="s">
        <v>15</v>
      </c>
      <c r="B24" s="9" t="n">
        <v>43159.43</v>
      </c>
      <c r="C24" s="9" t="n">
        <v>43179.8</v>
      </c>
      <c r="D24" s="9" t="n">
        <v>43161.9</v>
      </c>
      <c r="E24" s="9" t="n">
        <v>43146.79</v>
      </c>
      <c r="F24" s="9" t="n">
        <v>43099.95</v>
      </c>
      <c r="G24" s="9" t="n">
        <v>43166.59</v>
      </c>
      <c r="H24" s="9" t="n">
        <v>43123.59</v>
      </c>
      <c r="I24" s="9" t="n">
        <v>43090.95</v>
      </c>
      <c r="J24" s="9" t="n">
        <v>43113.1</v>
      </c>
      <c r="K24" s="9" t="n">
        <v>43154.44</v>
      </c>
      <c r="L24" s="9"/>
      <c r="M24" s="3"/>
      <c r="N24" s="8" t="n">
        <f aca="false">AVERAGE(B24:K24)</f>
        <v>43139.654</v>
      </c>
      <c r="O24" s="8" t="n">
        <f aca="false">STDEV(B24:K24)</f>
        <v>30.5585533398151</v>
      </c>
      <c r="P24" s="8" t="n">
        <f aca="false">100*O24/N24</f>
        <v>0.0708363431468761</v>
      </c>
    </row>
    <row r="25" customFormat="false" ht="15.75" hidden="false" customHeight="true" outlineLevel="0" collapsed="false">
      <c r="A25" s="7" t="s">
        <v>16</v>
      </c>
      <c r="B25" s="9" t="n">
        <v>87296.16</v>
      </c>
      <c r="C25" s="9" t="n">
        <v>87322.38</v>
      </c>
      <c r="D25" s="9" t="n">
        <v>87235.25</v>
      </c>
      <c r="E25" s="9" t="n">
        <v>87270.57</v>
      </c>
      <c r="F25" s="9" t="n">
        <v>87397.55</v>
      </c>
      <c r="G25" s="9" t="n">
        <v>87218.83</v>
      </c>
      <c r="H25" s="9" t="n">
        <v>87168.29</v>
      </c>
      <c r="I25" s="9" t="n">
        <v>87215.79</v>
      </c>
      <c r="J25" s="9" t="n">
        <v>87387.66</v>
      </c>
      <c r="K25" s="9" t="n">
        <v>87348.13</v>
      </c>
      <c r="L25" s="9"/>
      <c r="M25" s="3"/>
      <c r="N25" s="8" t="n">
        <f aca="false">AVERAGE(B25:K25)</f>
        <v>87286.061</v>
      </c>
      <c r="O25" s="8" t="n">
        <f aca="false">STDEV(B25:K25)</f>
        <v>77.5854598992508</v>
      </c>
      <c r="P25" s="8" t="n">
        <f aca="false">100*O25/N25</f>
        <v>0.0888864258627168</v>
      </c>
    </row>
    <row r="26" customFormat="false" ht="15.75" hidden="false" customHeight="true" outlineLevel="0" collapsed="false">
      <c r="A26" s="7" t="s">
        <v>17</v>
      </c>
      <c r="B26" s="9" t="n">
        <v>175178.27</v>
      </c>
      <c r="C26" s="9" t="n">
        <v>175264.12</v>
      </c>
      <c r="D26" s="9" t="n">
        <v>174903.3</v>
      </c>
      <c r="E26" s="9" t="n">
        <v>175250.86</v>
      </c>
      <c r="F26" s="9" t="n">
        <v>175175.96</v>
      </c>
      <c r="G26" s="9" t="n">
        <v>175027.72</v>
      </c>
      <c r="H26" s="9" t="n">
        <v>175155.85</v>
      </c>
      <c r="I26" s="9" t="n">
        <v>175141.46</v>
      </c>
      <c r="J26" s="9" t="n">
        <v>175028.61</v>
      </c>
      <c r="K26" s="9" t="n">
        <v>175093.74</v>
      </c>
      <c r="L26" s="9"/>
      <c r="M26" s="3"/>
      <c r="N26" s="8" t="n">
        <f aca="false">AVERAGE(B26:K26)</f>
        <v>175121.989</v>
      </c>
      <c r="O26" s="8" t="n">
        <f aca="false">STDEV(B26:K26)</f>
        <v>110.877424558234</v>
      </c>
      <c r="P26" s="8" t="n">
        <f aca="false">100*O26/N26</f>
        <v>0.0633143931218333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8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81.29</v>
      </c>
      <c r="C34" s="3" t="n">
        <v>93.49</v>
      </c>
      <c r="D34" s="3" t="n">
        <v>82.03</v>
      </c>
      <c r="E34" s="3" t="n">
        <v>85.88</v>
      </c>
      <c r="F34" s="3" t="n">
        <v>82.17</v>
      </c>
      <c r="G34" s="3" t="n">
        <v>81.95</v>
      </c>
      <c r="H34" s="3" t="n">
        <v>82.03</v>
      </c>
      <c r="I34" s="3" t="n">
        <v>81.96</v>
      </c>
      <c r="J34" s="3" t="n">
        <v>84.06</v>
      </c>
      <c r="K34" s="3" t="n">
        <v>81.94</v>
      </c>
      <c r="L34" s="3"/>
      <c r="M34" s="3"/>
      <c r="N34" s="8" t="n">
        <f aca="false">AVERAGE(B34:K34)</f>
        <v>83.68</v>
      </c>
      <c r="O34" s="8" t="n">
        <f aca="false">STDEV(B34:K34)</f>
        <v>3.70639987049428</v>
      </c>
      <c r="P34" s="8" t="n">
        <f aca="false">100*O34/N34</f>
        <v>4.4292541473402</v>
      </c>
    </row>
    <row r="35" customFormat="false" ht="15.75" hidden="false" customHeight="true" outlineLevel="0" collapsed="false">
      <c r="A35" s="7" t="n">
        <v>2</v>
      </c>
      <c r="B35" s="3" t="n">
        <v>81.33</v>
      </c>
      <c r="C35" s="3" t="n">
        <v>82</v>
      </c>
      <c r="D35" s="3" t="n">
        <v>81.79</v>
      </c>
      <c r="E35" s="3" t="n">
        <v>81.32</v>
      </c>
      <c r="F35" s="3" t="n">
        <v>81.12</v>
      </c>
      <c r="G35" s="3" t="n">
        <v>80.97</v>
      </c>
      <c r="H35" s="3" t="n">
        <v>81.86</v>
      </c>
      <c r="I35" s="3" t="n">
        <v>81.78</v>
      </c>
      <c r="J35" s="3" t="n">
        <v>82.12</v>
      </c>
      <c r="K35" s="3" t="n">
        <v>81.33</v>
      </c>
      <c r="L35" s="3"/>
      <c r="M35" s="3"/>
      <c r="N35" s="8" t="n">
        <f aca="false">AVERAGE(B35:K35)</f>
        <v>81.562</v>
      </c>
      <c r="O35" s="8" t="n">
        <f aca="false">STDEV(B35:K35)</f>
        <v>0.394906458684981</v>
      </c>
      <c r="P35" s="8" t="n">
        <f aca="false">100*O35/N35</f>
        <v>0.484179469219711</v>
      </c>
    </row>
    <row r="36" customFormat="false" ht="15.75" hidden="false" customHeight="true" outlineLevel="0" collapsed="false">
      <c r="A36" s="7" t="n">
        <v>4</v>
      </c>
      <c r="B36" s="3" t="n">
        <v>82.32</v>
      </c>
      <c r="C36" s="3" t="n">
        <v>83.39</v>
      </c>
      <c r="D36" s="3" t="n">
        <v>83.01</v>
      </c>
      <c r="E36" s="3" t="n">
        <v>82.03</v>
      </c>
      <c r="F36" s="3" t="n">
        <v>82.1</v>
      </c>
      <c r="G36" s="3" t="n">
        <v>82.01</v>
      </c>
      <c r="H36" s="3" t="n">
        <v>82.62</v>
      </c>
      <c r="I36" s="3" t="n">
        <v>82.7</v>
      </c>
      <c r="J36" s="3" t="n">
        <v>82.88</v>
      </c>
      <c r="K36" s="3" t="n">
        <v>82.25</v>
      </c>
      <c r="L36" s="3"/>
      <c r="M36" s="3"/>
      <c r="N36" s="8" t="n">
        <f aca="false">AVERAGE(B36:K36)</f>
        <v>82.531</v>
      </c>
      <c r="O36" s="8" t="n">
        <f aca="false">STDEV(B36:K36)</f>
        <v>0.466343936024333</v>
      </c>
      <c r="P36" s="8" t="n">
        <f aca="false">100*O36/N36</f>
        <v>0.565053054033434</v>
      </c>
    </row>
    <row r="37" customFormat="false" ht="15.75" hidden="false" customHeight="true" outlineLevel="0" collapsed="false">
      <c r="A37" s="7" t="n">
        <v>8</v>
      </c>
      <c r="B37" s="3" t="n">
        <v>83.51</v>
      </c>
      <c r="C37" s="3" t="n">
        <v>84.27</v>
      </c>
      <c r="D37" s="3" t="n">
        <v>84.09</v>
      </c>
      <c r="E37" s="3" t="n">
        <v>83.16</v>
      </c>
      <c r="F37" s="3" t="n">
        <v>83.33</v>
      </c>
      <c r="G37" s="3" t="n">
        <v>83.57</v>
      </c>
      <c r="H37" s="3" t="n">
        <v>84.31</v>
      </c>
      <c r="I37" s="3" t="n">
        <v>83.94</v>
      </c>
      <c r="J37" s="3" t="n">
        <v>84.28</v>
      </c>
      <c r="K37" s="3" t="n">
        <v>83.55</v>
      </c>
      <c r="L37" s="3"/>
      <c r="M37" s="3"/>
      <c r="N37" s="8" t="n">
        <f aca="false">AVERAGE(B37:K37)</f>
        <v>83.801</v>
      </c>
      <c r="O37" s="8" t="n">
        <f aca="false">STDEV(B37:K37)</f>
        <v>0.427536873003696</v>
      </c>
      <c r="P37" s="8" t="n">
        <f aca="false">100*O37/N37</f>
        <v>0.510181111208334</v>
      </c>
    </row>
    <row r="38" customFormat="false" ht="15.75" hidden="false" customHeight="true" outlineLevel="0" collapsed="false">
      <c r="A38" s="7" t="n">
        <v>16</v>
      </c>
      <c r="B38" s="3" t="n">
        <v>81</v>
      </c>
      <c r="C38" s="3" t="n">
        <v>81.77</v>
      </c>
      <c r="D38" s="3" t="n">
        <v>81.67</v>
      </c>
      <c r="E38" s="3" t="n">
        <v>80.43</v>
      </c>
      <c r="F38" s="3" t="n">
        <v>80.68</v>
      </c>
      <c r="G38" s="3" t="n">
        <v>80.68</v>
      </c>
      <c r="H38" s="3" t="n">
        <v>81.65</v>
      </c>
      <c r="I38" s="3" t="n">
        <v>81.58</v>
      </c>
      <c r="J38" s="3" t="n">
        <v>81.68</v>
      </c>
      <c r="K38" s="3" t="n">
        <v>80.91</v>
      </c>
      <c r="L38" s="3"/>
      <c r="M38" s="3"/>
      <c r="N38" s="8" t="n">
        <f aca="false">AVERAGE(B38:K38)</f>
        <v>81.205</v>
      </c>
      <c r="O38" s="8" t="n">
        <f aca="false">STDEV(B38:K38)</f>
        <v>0.514311837960847</v>
      </c>
      <c r="P38" s="8" t="n">
        <f aca="false">100*O38/N38</f>
        <v>0.633349963623973</v>
      </c>
    </row>
    <row r="39" customFormat="false" ht="15.75" hidden="false" customHeight="true" outlineLevel="0" collapsed="false">
      <c r="A39" s="7" t="n">
        <v>32</v>
      </c>
      <c r="B39" s="3" t="n">
        <v>82.69</v>
      </c>
      <c r="C39" s="3" t="n">
        <v>83.19</v>
      </c>
      <c r="D39" s="3" t="n">
        <v>83.21</v>
      </c>
      <c r="E39" s="3" t="n">
        <v>82.36</v>
      </c>
      <c r="F39" s="3" t="n">
        <v>82.38</v>
      </c>
      <c r="G39" s="3" t="n">
        <v>82.37</v>
      </c>
      <c r="H39" s="3" t="n">
        <v>83.4</v>
      </c>
      <c r="I39" s="3" t="n">
        <v>83.07</v>
      </c>
      <c r="J39" s="3" t="n">
        <v>83.12</v>
      </c>
      <c r="K39" s="3" t="n">
        <v>82.36</v>
      </c>
      <c r="L39" s="3"/>
      <c r="M39" s="3"/>
      <c r="N39" s="8" t="n">
        <f aca="false">AVERAGE(B39:K39)</f>
        <v>82.815</v>
      </c>
      <c r="O39" s="8" t="n">
        <f aca="false">STDEV(B39:K39)</f>
        <v>0.423457986896772</v>
      </c>
      <c r="P39" s="8" t="n">
        <f aca="false">100*O39/N39</f>
        <v>0.51133005723211</v>
      </c>
    </row>
    <row r="40" customFormat="false" ht="15.75" hidden="false" customHeight="true" outlineLevel="0" collapsed="false">
      <c r="A40" s="7" t="n">
        <v>64</v>
      </c>
      <c r="B40" s="3" t="n">
        <v>83.73</v>
      </c>
      <c r="C40" s="3" t="n">
        <v>84.27</v>
      </c>
      <c r="D40" s="3" t="n">
        <v>84</v>
      </c>
      <c r="E40" s="3" t="n">
        <v>83.45</v>
      </c>
      <c r="F40" s="3" t="n">
        <v>83.79</v>
      </c>
      <c r="G40" s="3" t="n">
        <v>83.49</v>
      </c>
      <c r="H40" s="3" t="n">
        <v>84.3</v>
      </c>
      <c r="I40" s="3" t="n">
        <v>84.13</v>
      </c>
      <c r="J40" s="3" t="n">
        <v>84.21</v>
      </c>
      <c r="K40" s="3" t="n">
        <v>83.55</v>
      </c>
      <c r="L40" s="3"/>
      <c r="M40" s="3"/>
      <c r="N40" s="8" t="n">
        <f aca="false">AVERAGE(B40:K40)</f>
        <v>83.892</v>
      </c>
      <c r="O40" s="8" t="n">
        <f aca="false">STDEV(B40:K40)</f>
        <v>0.331555257670404</v>
      </c>
      <c r="P40" s="8" t="n">
        <f aca="false">100*O40/N40</f>
        <v>0.395216775938592</v>
      </c>
    </row>
    <row r="41" customFormat="false" ht="15.75" hidden="false" customHeight="true" outlineLevel="0" collapsed="false">
      <c r="A41" s="7" t="n">
        <v>128</v>
      </c>
      <c r="B41" s="3" t="n">
        <v>90.12</v>
      </c>
      <c r="C41" s="3" t="n">
        <v>90.73</v>
      </c>
      <c r="D41" s="3" t="n">
        <v>91.03</v>
      </c>
      <c r="E41" s="3" t="n">
        <v>89.99</v>
      </c>
      <c r="F41" s="3" t="n">
        <v>90.19</v>
      </c>
      <c r="G41" s="3" t="n">
        <v>89.91</v>
      </c>
      <c r="H41" s="3" t="n">
        <v>90.86</v>
      </c>
      <c r="I41" s="3" t="n">
        <v>90.43</v>
      </c>
      <c r="J41" s="3" t="n">
        <v>90.37</v>
      </c>
      <c r="K41" s="3" t="n">
        <v>90.01</v>
      </c>
      <c r="L41" s="3"/>
      <c r="M41" s="3"/>
      <c r="N41" s="8" t="n">
        <f aca="false">AVERAGE(B41:K41)</f>
        <v>90.364</v>
      </c>
      <c r="O41" s="8" t="n">
        <f aca="false">STDEV(B41:K41)</f>
        <v>0.392858470416228</v>
      </c>
      <c r="P41" s="8" t="n">
        <f aca="false">100*O41/N41</f>
        <v>0.434751084963291</v>
      </c>
    </row>
    <row r="42" customFormat="false" ht="15.75" hidden="false" customHeight="true" outlineLevel="0" collapsed="false">
      <c r="A42" s="7" t="n">
        <v>256</v>
      </c>
      <c r="B42" s="9" t="n">
        <v>97.4</v>
      </c>
      <c r="C42" s="9" t="n">
        <v>97.7</v>
      </c>
      <c r="D42" s="9" t="n">
        <v>97.6</v>
      </c>
      <c r="E42" s="9" t="n">
        <v>96.95</v>
      </c>
      <c r="F42" s="9" t="n">
        <v>97.2</v>
      </c>
      <c r="G42" s="9" t="n">
        <v>96.95</v>
      </c>
      <c r="H42" s="9" t="n">
        <v>97.69</v>
      </c>
      <c r="I42" s="9" t="n">
        <v>97.47</v>
      </c>
      <c r="J42" s="9" t="n">
        <v>97.61</v>
      </c>
      <c r="K42" s="9" t="n">
        <v>97.42</v>
      </c>
      <c r="L42" s="9"/>
      <c r="M42" s="3"/>
      <c r="N42" s="8" t="n">
        <f aca="false">AVERAGE(B42:K42)</f>
        <v>97.399</v>
      </c>
      <c r="O42" s="8" t="n">
        <f aca="false">STDEV(B42:K42)</f>
        <v>0.280572826751113</v>
      </c>
      <c r="P42" s="8" t="n">
        <f aca="false">100*O42/N42</f>
        <v>0.288065408013545</v>
      </c>
    </row>
    <row r="43" customFormat="false" ht="15.75" hidden="false" customHeight="true" outlineLevel="0" collapsed="false">
      <c r="A43" s="7" t="n">
        <v>512</v>
      </c>
      <c r="B43" s="9" t="n">
        <v>108.91</v>
      </c>
      <c r="C43" s="9" t="n">
        <v>109.36</v>
      </c>
      <c r="D43" s="9" t="n">
        <v>109.38</v>
      </c>
      <c r="E43" s="9" t="n">
        <v>108.8</v>
      </c>
      <c r="F43" s="9" t="n">
        <v>109.13</v>
      </c>
      <c r="G43" s="9" t="n">
        <v>108.84</v>
      </c>
      <c r="H43" s="9" t="n">
        <v>109.32</v>
      </c>
      <c r="I43" s="9" t="n">
        <v>109.4</v>
      </c>
      <c r="J43" s="9" t="n">
        <v>109.25</v>
      </c>
      <c r="K43" s="9" t="n">
        <v>108.94</v>
      </c>
      <c r="L43" s="9"/>
      <c r="M43" s="3"/>
      <c r="N43" s="8" t="n">
        <f aca="false">AVERAGE(B43:K43)</f>
        <v>109.133</v>
      </c>
      <c r="O43" s="8" t="n">
        <f aca="false">STDEV(B43:K43)</f>
        <v>0.239492519020254</v>
      </c>
      <c r="P43" s="8" t="n">
        <f aca="false">100*O43/N43</f>
        <v>0.219450137923684</v>
      </c>
    </row>
    <row r="44" customFormat="false" ht="15.75" hidden="false" customHeight="true" outlineLevel="0" collapsed="false">
      <c r="A44" s="7" t="s">
        <v>6</v>
      </c>
      <c r="B44" s="9" t="n">
        <v>130.87</v>
      </c>
      <c r="C44" s="9" t="n">
        <v>131.2</v>
      </c>
      <c r="D44" s="9" t="n">
        <v>131.1</v>
      </c>
      <c r="E44" s="9" t="n">
        <v>130.65</v>
      </c>
      <c r="F44" s="9" t="n">
        <v>131.04</v>
      </c>
      <c r="G44" s="9" t="n">
        <v>130.7</v>
      </c>
      <c r="H44" s="9" t="n">
        <v>131.17</v>
      </c>
      <c r="I44" s="9" t="n">
        <v>131.12</v>
      </c>
      <c r="J44" s="9" t="n">
        <v>130.91</v>
      </c>
      <c r="K44" s="9" t="n">
        <v>130.9</v>
      </c>
      <c r="L44" s="9"/>
      <c r="M44" s="3"/>
      <c r="N44" s="8" t="n">
        <f aca="false">AVERAGE(B44:K44)</f>
        <v>130.966</v>
      </c>
      <c r="O44" s="8" t="n">
        <f aca="false">STDEV(B44:K44)</f>
        <v>0.191728975379307</v>
      </c>
      <c r="P44" s="8" t="n">
        <f aca="false">100*O44/N44</f>
        <v>0.146395992379172</v>
      </c>
    </row>
    <row r="45" customFormat="false" ht="15.75" hidden="false" customHeight="true" outlineLevel="0" collapsed="false">
      <c r="A45" s="7" t="s">
        <v>7</v>
      </c>
      <c r="B45" s="9" t="n">
        <v>173.07</v>
      </c>
      <c r="C45" s="9" t="n">
        <v>188.35</v>
      </c>
      <c r="D45" s="9" t="n">
        <v>173.15</v>
      </c>
      <c r="E45" s="9" t="n">
        <v>173.05</v>
      </c>
      <c r="F45" s="9" t="n">
        <v>173.18</v>
      </c>
      <c r="G45" s="9" t="n">
        <v>173.04</v>
      </c>
      <c r="H45" s="9" t="n">
        <v>173.36</v>
      </c>
      <c r="I45" s="9" t="n">
        <v>173.28</v>
      </c>
      <c r="J45" s="9" t="n">
        <v>184.05</v>
      </c>
      <c r="K45" s="9" t="n">
        <v>172.97</v>
      </c>
      <c r="L45" s="9"/>
      <c r="M45" s="3"/>
      <c r="N45" s="8" t="n">
        <f aca="false">AVERAGE(B45:K45)</f>
        <v>175.75</v>
      </c>
      <c r="O45" s="8" t="n">
        <f aca="false">STDEV(B45:K45)</f>
        <v>5.60131730538054</v>
      </c>
      <c r="P45" s="8" t="n">
        <f aca="false">100*O45/N45</f>
        <v>3.18709377262051</v>
      </c>
    </row>
    <row r="46" customFormat="false" ht="15.75" hidden="false" customHeight="true" outlineLevel="0" collapsed="false">
      <c r="A46" s="7" t="s">
        <v>8</v>
      </c>
      <c r="B46" s="9" t="n">
        <v>283.6</v>
      </c>
      <c r="C46" s="9" t="n">
        <v>285.47</v>
      </c>
      <c r="D46" s="9" t="n">
        <v>279.92</v>
      </c>
      <c r="E46" s="9" t="n">
        <v>280.44</v>
      </c>
      <c r="F46" s="9" t="n">
        <v>280.2</v>
      </c>
      <c r="G46" s="9" t="n">
        <v>281.78</v>
      </c>
      <c r="H46" s="9" t="n">
        <v>278.72</v>
      </c>
      <c r="I46" s="9" t="n">
        <v>280</v>
      </c>
      <c r="J46" s="9" t="n">
        <v>279.22</v>
      </c>
      <c r="K46" s="9" t="n">
        <v>282.86</v>
      </c>
      <c r="L46" s="9"/>
      <c r="M46" s="3"/>
      <c r="N46" s="8" t="n">
        <f aca="false">AVERAGE(B46:K46)</f>
        <v>281.221</v>
      </c>
      <c r="O46" s="8" t="n">
        <f aca="false">STDEV(B46:K46)</f>
        <v>2.15528523505462</v>
      </c>
      <c r="P46" s="8" t="n">
        <f aca="false">100*O46/N46</f>
        <v>0.766402663760751</v>
      </c>
    </row>
    <row r="47" customFormat="false" ht="15.75" hidden="false" customHeight="true" outlineLevel="0" collapsed="false">
      <c r="A47" s="7" t="s">
        <v>9</v>
      </c>
      <c r="B47" s="9" t="n">
        <v>473.56</v>
      </c>
      <c r="C47" s="9" t="n">
        <v>474.23</v>
      </c>
      <c r="D47" s="9" t="n">
        <v>473.57</v>
      </c>
      <c r="E47" s="9" t="n">
        <v>472.33</v>
      </c>
      <c r="F47" s="9" t="n">
        <v>473.06</v>
      </c>
      <c r="G47" s="9" t="n">
        <v>474.09</v>
      </c>
      <c r="H47" s="9" t="n">
        <v>474.32</v>
      </c>
      <c r="I47" s="9" t="n">
        <v>473.18</v>
      </c>
      <c r="J47" s="9" t="n">
        <v>473.1</v>
      </c>
      <c r="K47" s="9" t="n">
        <v>474.3</v>
      </c>
      <c r="L47" s="9"/>
      <c r="M47" s="3"/>
      <c r="N47" s="8" t="n">
        <f aca="false">AVERAGE(B47:K47)</f>
        <v>473.574</v>
      </c>
      <c r="O47" s="8" t="n">
        <f aca="false">STDEV(B47:K47)</f>
        <v>0.664332580698688</v>
      </c>
      <c r="P47" s="8" t="n">
        <f aca="false">100*O47/N47</f>
        <v>0.1402806278847</v>
      </c>
    </row>
    <row r="48" customFormat="false" ht="15.75" hidden="false" customHeight="true" outlineLevel="0" collapsed="false">
      <c r="A48" s="7" t="s">
        <v>10</v>
      </c>
      <c r="B48" s="9" t="n">
        <v>1504.02</v>
      </c>
      <c r="C48" s="9" t="n">
        <v>1500.45</v>
      </c>
      <c r="D48" s="9" t="n">
        <v>1506.34</v>
      </c>
      <c r="E48" s="9" t="n">
        <v>1503.07</v>
      </c>
      <c r="F48" s="9" t="n">
        <v>1503.08</v>
      </c>
      <c r="G48" s="9" t="n">
        <v>1497.74</v>
      </c>
      <c r="H48" s="9" t="n">
        <v>1504.42</v>
      </c>
      <c r="I48" s="9" t="n">
        <v>1497.32</v>
      </c>
      <c r="J48" s="9" t="n">
        <v>1498.89</v>
      </c>
      <c r="K48" s="9" t="n">
        <v>1499.98</v>
      </c>
      <c r="L48" s="9"/>
      <c r="M48" s="3"/>
      <c r="N48" s="8" t="n">
        <f aca="false">AVERAGE(B48:K48)</f>
        <v>1501.531</v>
      </c>
      <c r="O48" s="8" t="n">
        <f aca="false">STDEV(B48:K48)</f>
        <v>3.07479159185354</v>
      </c>
      <c r="P48" s="8" t="n">
        <f aca="false">100*O48/N48</f>
        <v>0.204777096966599</v>
      </c>
    </row>
    <row r="49" customFormat="false" ht="15.75" hidden="false" customHeight="true" outlineLevel="0" collapsed="false">
      <c r="A49" s="7" t="s">
        <v>11</v>
      </c>
      <c r="B49" s="9" t="n">
        <v>2858.26</v>
      </c>
      <c r="C49" s="9" t="n">
        <v>2827.62</v>
      </c>
      <c r="D49" s="9" t="n">
        <v>2844.98</v>
      </c>
      <c r="E49" s="9" t="n">
        <v>2843.64</v>
      </c>
      <c r="F49" s="9" t="n">
        <v>2827.3</v>
      </c>
      <c r="G49" s="9" t="n">
        <v>2843.89</v>
      </c>
      <c r="H49" s="9" t="n">
        <v>2845.93</v>
      </c>
      <c r="I49" s="9" t="n">
        <v>2853.07</v>
      </c>
      <c r="J49" s="9" t="n">
        <v>2841.21</v>
      </c>
      <c r="K49" s="9" t="n">
        <v>2841.76</v>
      </c>
      <c r="L49" s="9"/>
      <c r="M49" s="3"/>
      <c r="N49" s="8" t="n">
        <f aca="false">AVERAGE(B49:K49)</f>
        <v>2842.766</v>
      </c>
      <c r="O49" s="8" t="n">
        <f aca="false">STDEV(B49:K49)</f>
        <v>9.63332202998187</v>
      </c>
      <c r="P49" s="8" t="n">
        <f aca="false">100*O49/N49</f>
        <v>0.338871438239442</v>
      </c>
    </row>
    <row r="50" customFormat="false" ht="15.75" hidden="false" customHeight="true" outlineLevel="0" collapsed="false">
      <c r="A50" s="7" t="s">
        <v>12</v>
      </c>
      <c r="B50" s="9" t="n">
        <v>5500.64</v>
      </c>
      <c r="C50" s="9" t="n">
        <v>5482.77</v>
      </c>
      <c r="D50" s="9" t="n">
        <v>5494.48</v>
      </c>
      <c r="E50" s="9" t="n">
        <v>5475.58</v>
      </c>
      <c r="F50" s="9" t="n">
        <v>5503.41</v>
      </c>
      <c r="G50" s="9" t="n">
        <v>5501.79</v>
      </c>
      <c r="H50" s="9" t="n">
        <v>5492.76</v>
      </c>
      <c r="I50" s="9" t="n">
        <v>5485.43</v>
      </c>
      <c r="J50" s="9" t="n">
        <v>5478.83</v>
      </c>
      <c r="K50" s="9" t="n">
        <v>5482.51</v>
      </c>
      <c r="L50" s="9"/>
      <c r="M50" s="3"/>
      <c r="N50" s="8" t="n">
        <f aca="false">AVERAGE(B50:K50)</f>
        <v>5489.82</v>
      </c>
      <c r="O50" s="8" t="n">
        <f aca="false">STDEV(B50:K50)</f>
        <v>10.1180202279563</v>
      </c>
      <c r="P50" s="8" t="n">
        <f aca="false">100*O50/N50</f>
        <v>0.184305136196747</v>
      </c>
    </row>
    <row r="51" customFormat="false" ht="15.75" hidden="false" customHeight="true" outlineLevel="0" collapsed="false">
      <c r="A51" s="7" t="s">
        <v>13</v>
      </c>
      <c r="B51" s="9" t="n">
        <v>11028.54</v>
      </c>
      <c r="C51" s="9" t="n">
        <v>11073.51</v>
      </c>
      <c r="D51" s="9" t="n">
        <v>11058.37</v>
      </c>
      <c r="E51" s="9" t="n">
        <v>11025.97</v>
      </c>
      <c r="F51" s="9" t="n">
        <v>11066.89</v>
      </c>
      <c r="G51" s="9" t="n">
        <v>11095.66</v>
      </c>
      <c r="H51" s="9" t="n">
        <v>11091.7</v>
      </c>
      <c r="I51" s="9" t="n">
        <v>11052.25</v>
      </c>
      <c r="J51" s="9" t="n">
        <v>11063.91</v>
      </c>
      <c r="K51" s="9" t="n">
        <v>11055.32</v>
      </c>
      <c r="L51" s="9"/>
      <c r="M51" s="3"/>
      <c r="N51" s="8" t="n">
        <f aca="false">AVERAGE(B51:K51)</f>
        <v>11061.212</v>
      </c>
      <c r="O51" s="8" t="n">
        <f aca="false">STDEV(B51:K51)</f>
        <v>22.9480349195017</v>
      </c>
      <c r="P51" s="8" t="n">
        <f aca="false">100*O51/N51</f>
        <v>0.207464018585863</v>
      </c>
    </row>
    <row r="52" customFormat="false" ht="15.75" hidden="false" customHeight="true" outlineLevel="0" collapsed="false">
      <c r="A52" s="7" t="s">
        <v>14</v>
      </c>
      <c r="B52" s="9" t="n">
        <v>21491.83</v>
      </c>
      <c r="C52" s="9" t="n">
        <v>21515.47</v>
      </c>
      <c r="D52" s="9" t="n">
        <v>21520.88</v>
      </c>
      <c r="E52" s="9" t="n">
        <v>21500.1</v>
      </c>
      <c r="F52" s="9" t="n">
        <v>21559.71</v>
      </c>
      <c r="G52" s="9" t="n">
        <v>21552.56</v>
      </c>
      <c r="H52" s="9" t="n">
        <v>21510.42</v>
      </c>
      <c r="I52" s="9" t="n">
        <v>21492.51</v>
      </c>
      <c r="J52" s="9" t="n">
        <v>21494.64</v>
      </c>
      <c r="K52" s="9" t="n">
        <v>21484.79</v>
      </c>
      <c r="L52" s="9"/>
      <c r="M52" s="3"/>
      <c r="N52" s="8" t="n">
        <f aca="false">AVERAGE(B52:K52)</f>
        <v>21512.291</v>
      </c>
      <c r="O52" s="8" t="n">
        <f aca="false">STDEV(B52:K52)</f>
        <v>25.7853431451109</v>
      </c>
      <c r="P52" s="8" t="n">
        <f aca="false">100*O52/N52</f>
        <v>0.119863305796258</v>
      </c>
    </row>
    <row r="53" customFormat="false" ht="15.75" hidden="false" customHeight="true" outlineLevel="0" collapsed="false">
      <c r="A53" s="7" t="s">
        <v>15</v>
      </c>
      <c r="B53" s="9" t="n">
        <v>43173.08</v>
      </c>
      <c r="C53" s="9" t="n">
        <v>43256.28</v>
      </c>
      <c r="D53" s="9" t="n">
        <v>43225.36</v>
      </c>
      <c r="E53" s="9" t="n">
        <v>43135.55</v>
      </c>
      <c r="F53" s="9" t="n">
        <v>43265.81</v>
      </c>
      <c r="G53" s="9" t="n">
        <v>43312.6</v>
      </c>
      <c r="H53" s="9" t="n">
        <v>43170.73</v>
      </c>
      <c r="I53" s="9" t="n">
        <v>43265.58</v>
      </c>
      <c r="J53" s="9" t="n">
        <v>43123.49</v>
      </c>
      <c r="K53" s="9" t="n">
        <v>43213.8</v>
      </c>
      <c r="L53" s="9"/>
      <c r="M53" s="3"/>
      <c r="N53" s="8" t="n">
        <f aca="false">AVERAGE(B53:K53)</f>
        <v>43214.228</v>
      </c>
      <c r="O53" s="8" t="n">
        <f aca="false">STDEV(B53:K53)</f>
        <v>62.2504819793916</v>
      </c>
      <c r="P53" s="8" t="n">
        <f aca="false">100*O53/N53</f>
        <v>0.144050894486398</v>
      </c>
    </row>
    <row r="54" customFormat="false" ht="15.75" hidden="false" customHeight="true" outlineLevel="0" collapsed="false">
      <c r="A54" s="7" t="s">
        <v>16</v>
      </c>
      <c r="B54" s="9" t="n">
        <v>87203.09</v>
      </c>
      <c r="C54" s="9" t="n">
        <v>87290.13</v>
      </c>
      <c r="D54" s="9" t="n">
        <v>87235.11</v>
      </c>
      <c r="E54" s="9" t="n">
        <v>87155.26</v>
      </c>
      <c r="F54" s="9" t="n">
        <v>87225.35</v>
      </c>
      <c r="G54" s="9" t="n">
        <v>87173.19</v>
      </c>
      <c r="H54" s="9" t="n">
        <v>87266.6</v>
      </c>
      <c r="I54" s="9" t="n">
        <v>87318.63</v>
      </c>
      <c r="J54" s="9" t="n">
        <v>87316.22</v>
      </c>
      <c r="K54" s="9" t="n">
        <v>87266.27</v>
      </c>
      <c r="L54" s="9"/>
      <c r="M54" s="3"/>
      <c r="N54" s="8" t="n">
        <f aca="false">AVERAGE(B54:K54)</f>
        <v>87244.985</v>
      </c>
      <c r="O54" s="8" t="n">
        <f aca="false">STDEV(B54:K54)</f>
        <v>56.6663522050121</v>
      </c>
      <c r="P54" s="8" t="n">
        <f aca="false">100*O54/N54</f>
        <v>0.0649508418220396</v>
      </c>
    </row>
    <row r="55" customFormat="false" ht="15.75" hidden="false" customHeight="true" outlineLevel="0" collapsed="false">
      <c r="A55" s="5" t="s">
        <v>17</v>
      </c>
      <c r="B55" s="9" t="n">
        <v>175202.45</v>
      </c>
      <c r="C55" s="9" t="n">
        <v>175221.56</v>
      </c>
      <c r="D55" s="9" t="n">
        <v>175055.56</v>
      </c>
      <c r="E55" s="9" t="n">
        <v>175268.2</v>
      </c>
      <c r="F55" s="9" t="n">
        <v>175183.82</v>
      </c>
      <c r="G55" s="9" t="n">
        <v>175348.06</v>
      </c>
      <c r="H55" s="9" t="n">
        <v>175223.83</v>
      </c>
      <c r="I55" s="9" t="n">
        <v>174986.04</v>
      </c>
      <c r="J55" s="9" t="n">
        <v>174935.29</v>
      </c>
      <c r="K55" s="9" t="n">
        <v>175106.3</v>
      </c>
      <c r="L55" s="9"/>
      <c r="M55" s="3"/>
      <c r="N55" s="8" t="n">
        <f aca="false">AVERAGE(B55:K55)</f>
        <v>175153.111</v>
      </c>
      <c r="O55" s="8" t="n">
        <f aca="false">STDEV(B55:K55)</f>
        <v>129.692194183851</v>
      </c>
      <c r="P55" s="8" t="n">
        <f aca="false">100*O55/N55</f>
        <v>0.0740450417599785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111.53</v>
      </c>
      <c r="C63" s="3" t="n">
        <v>111.27</v>
      </c>
      <c r="D63" s="3" t="n">
        <v>111.49</v>
      </c>
      <c r="E63" s="3" t="n">
        <v>111.62</v>
      </c>
      <c r="F63" s="3" t="n">
        <v>110.86</v>
      </c>
      <c r="G63" s="3" t="n">
        <v>111.9</v>
      </c>
      <c r="H63" s="3" t="n">
        <v>112.79</v>
      </c>
      <c r="I63" s="3" t="n">
        <v>111.78</v>
      </c>
      <c r="J63" s="3" t="n">
        <v>111.72</v>
      </c>
      <c r="K63" s="3" t="n">
        <v>111.26</v>
      </c>
      <c r="L63" s="3"/>
      <c r="M63" s="3"/>
      <c r="N63" s="8" t="n">
        <f aca="false">AVERAGE(B63:K63)</f>
        <v>111.622</v>
      </c>
      <c r="O63" s="8" t="n">
        <f aca="false">STDEV(B63:K63)</f>
        <v>0.509636035704787</v>
      </c>
      <c r="P63" s="8" t="n">
        <f aca="false">100*O63/N63</f>
        <v>0.456573108979222</v>
      </c>
    </row>
    <row r="64" customFormat="false" ht="15.75" hidden="false" customHeight="true" outlineLevel="0" collapsed="false">
      <c r="A64" s="7" t="n">
        <v>2</v>
      </c>
      <c r="B64" s="3" t="n">
        <v>112.21</v>
      </c>
      <c r="C64" s="3" t="n">
        <v>111.91</v>
      </c>
      <c r="D64" s="3" t="n">
        <v>112.26</v>
      </c>
      <c r="E64" s="3" t="n">
        <v>112.61</v>
      </c>
      <c r="F64" s="3" t="n">
        <v>117.68</v>
      </c>
      <c r="G64" s="3" t="n">
        <v>112.72</v>
      </c>
      <c r="H64" s="3" t="n">
        <v>111.72</v>
      </c>
      <c r="I64" s="3" t="n">
        <v>112.2</v>
      </c>
      <c r="J64" s="3" t="n">
        <v>112.52</v>
      </c>
      <c r="K64" s="3" t="n">
        <v>111.93</v>
      </c>
      <c r="L64" s="3"/>
      <c r="M64" s="3"/>
      <c r="N64" s="8" t="n">
        <f aca="false">AVERAGE(B64:K64)</f>
        <v>112.776</v>
      </c>
      <c r="O64" s="8" t="n">
        <f aca="false">STDEV(B64:K64)</f>
        <v>1.75260567917221</v>
      </c>
      <c r="P64" s="8" t="n">
        <f aca="false">100*O64/N64</f>
        <v>1.55405908985263</v>
      </c>
    </row>
    <row r="65" customFormat="false" ht="15.75" hidden="false" customHeight="true" outlineLevel="0" collapsed="false">
      <c r="A65" s="7" t="n">
        <v>4</v>
      </c>
      <c r="B65" s="3" t="n">
        <v>113.05</v>
      </c>
      <c r="C65" s="3" t="n">
        <v>112.68</v>
      </c>
      <c r="D65" s="3" t="n">
        <v>112.97</v>
      </c>
      <c r="E65" s="3" t="n">
        <v>112.82</v>
      </c>
      <c r="F65" s="3" t="n">
        <v>111.99</v>
      </c>
      <c r="G65" s="3" t="n">
        <v>113.66</v>
      </c>
      <c r="H65" s="3" t="n">
        <v>112.87</v>
      </c>
      <c r="I65" s="3" t="n">
        <v>113.2</v>
      </c>
      <c r="J65" s="3" t="n">
        <v>113.49</v>
      </c>
      <c r="K65" s="3" t="n">
        <v>113.11</v>
      </c>
      <c r="L65" s="3"/>
      <c r="M65" s="3"/>
      <c r="N65" s="8" t="n">
        <f aca="false">AVERAGE(B65:K65)</f>
        <v>112.984</v>
      </c>
      <c r="O65" s="8" t="n">
        <f aca="false">STDEV(B65:K65)</f>
        <v>0.45952149024828</v>
      </c>
      <c r="P65" s="8" t="n">
        <f aca="false">100*O65/N65</f>
        <v>0.406713773851412</v>
      </c>
    </row>
    <row r="66" customFormat="false" ht="15.75" hidden="false" customHeight="true" outlineLevel="0" collapsed="false">
      <c r="A66" s="7" t="n">
        <v>8</v>
      </c>
      <c r="B66" s="3" t="n">
        <v>115.57</v>
      </c>
      <c r="C66" s="3" t="n">
        <v>115.18</v>
      </c>
      <c r="D66" s="3" t="n">
        <v>117.46</v>
      </c>
      <c r="E66" s="3" t="n">
        <v>114.92</v>
      </c>
      <c r="F66" s="3" t="n">
        <v>114.47</v>
      </c>
      <c r="G66" s="3" t="n">
        <v>115.8</v>
      </c>
      <c r="H66" s="3" t="n">
        <v>115.36</v>
      </c>
      <c r="I66" s="3" t="n">
        <v>117.06</v>
      </c>
      <c r="J66" s="3" t="n">
        <v>115.72</v>
      </c>
      <c r="K66" s="3" t="n">
        <v>115.26</v>
      </c>
      <c r="L66" s="3"/>
      <c r="M66" s="3"/>
      <c r="N66" s="8" t="n">
        <f aca="false">AVERAGE(B66:K66)</f>
        <v>115.68</v>
      </c>
      <c r="O66" s="8" t="n">
        <f aca="false">STDEV(B66:K66)</f>
        <v>0.923243076214371</v>
      </c>
      <c r="P66" s="8" t="n">
        <f aca="false">100*O66/N66</f>
        <v>0.798100861181165</v>
      </c>
    </row>
    <row r="67" customFormat="false" ht="15.75" hidden="false" customHeight="true" outlineLevel="0" collapsed="false">
      <c r="A67" s="7" t="n">
        <v>16</v>
      </c>
      <c r="B67" s="3" t="n">
        <v>111.75</v>
      </c>
      <c r="C67" s="3" t="n">
        <v>111.34</v>
      </c>
      <c r="D67" s="3" t="n">
        <v>111.66</v>
      </c>
      <c r="E67" s="3" t="n">
        <v>111.74</v>
      </c>
      <c r="F67" s="3" t="n">
        <v>110.71</v>
      </c>
      <c r="G67" s="3" t="n">
        <v>111.94</v>
      </c>
      <c r="H67" s="3" t="n">
        <v>111.54</v>
      </c>
      <c r="I67" s="3" t="n">
        <v>111.66</v>
      </c>
      <c r="J67" s="3" t="n">
        <v>111.74</v>
      </c>
      <c r="K67" s="3" t="n">
        <v>111.32</v>
      </c>
      <c r="L67" s="3"/>
      <c r="M67" s="3"/>
      <c r="N67" s="8" t="n">
        <f aca="false">AVERAGE(B67:K67)</f>
        <v>111.54</v>
      </c>
      <c r="O67" s="8" t="n">
        <f aca="false">STDEV(B67:K67)</f>
        <v>0.348042143042095</v>
      </c>
      <c r="P67" s="8" t="n">
        <f aca="false">100*O67/N67</f>
        <v>0.312033479506988</v>
      </c>
    </row>
    <row r="68" customFormat="false" ht="15.75" hidden="false" customHeight="true" outlineLevel="0" collapsed="false">
      <c r="A68" s="7" t="n">
        <v>32</v>
      </c>
      <c r="B68" s="3" t="n">
        <v>115.05</v>
      </c>
      <c r="C68" s="3" t="n">
        <v>115.54</v>
      </c>
      <c r="D68" s="3" t="n">
        <v>114.41</v>
      </c>
      <c r="E68" s="3" t="n">
        <v>114.76</v>
      </c>
      <c r="F68" s="3" t="n">
        <v>113.29</v>
      </c>
      <c r="G68" s="3" t="n">
        <v>114.86</v>
      </c>
      <c r="H68" s="3" t="n">
        <v>114.07</v>
      </c>
      <c r="I68" s="3" t="n">
        <v>114.89</v>
      </c>
      <c r="J68" s="3" t="n">
        <v>114.86</v>
      </c>
      <c r="K68" s="3" t="n">
        <v>114.37</v>
      </c>
      <c r="L68" s="3"/>
      <c r="M68" s="3"/>
      <c r="N68" s="8" t="n">
        <f aca="false">AVERAGE(B68:K68)</f>
        <v>114.61</v>
      </c>
      <c r="O68" s="8" t="n">
        <f aca="false">STDEV(B68:K68)</f>
        <v>0.616080802781222</v>
      </c>
      <c r="P68" s="8" t="n">
        <f aca="false">100*O68/N68</f>
        <v>0.537545417311947</v>
      </c>
    </row>
    <row r="69" customFormat="false" ht="15.75" hidden="false" customHeight="true" outlineLevel="0" collapsed="false">
      <c r="A69" s="7" t="n">
        <v>64</v>
      </c>
      <c r="B69" s="3" t="n">
        <v>139.08</v>
      </c>
      <c r="C69" s="3" t="n">
        <v>125.08</v>
      </c>
      <c r="D69" s="3" t="n">
        <v>130.83</v>
      </c>
      <c r="E69" s="3" t="n">
        <v>126.37</v>
      </c>
      <c r="F69" s="3" t="n">
        <v>125.25</v>
      </c>
      <c r="G69" s="3" t="n">
        <v>125.44</v>
      </c>
      <c r="H69" s="3" t="n">
        <v>125.55</v>
      </c>
      <c r="I69" s="3" t="n">
        <v>125.04</v>
      </c>
      <c r="J69" s="3" t="n">
        <v>129.37</v>
      </c>
      <c r="K69" s="3" t="n">
        <v>133.61</v>
      </c>
      <c r="L69" s="3"/>
      <c r="M69" s="3"/>
      <c r="N69" s="8" t="n">
        <f aca="false">AVERAGE(B69:K69)</f>
        <v>128.562</v>
      </c>
      <c r="O69" s="8" t="n">
        <f aca="false">STDEV(B69:K69)</f>
        <v>4.72616076277094</v>
      </c>
      <c r="P69" s="8" t="n">
        <f aca="false">100*O69/N69</f>
        <v>3.67617240146462</v>
      </c>
    </row>
    <row r="70" customFormat="false" ht="15.75" hidden="false" customHeight="true" outlineLevel="0" collapsed="false">
      <c r="A70" s="7" t="n">
        <v>128</v>
      </c>
      <c r="B70" s="3" t="n">
        <v>124.19</v>
      </c>
      <c r="C70" s="3" t="n">
        <v>123.69</v>
      </c>
      <c r="D70" s="3" t="n">
        <v>123.73</v>
      </c>
      <c r="E70" s="3" t="n">
        <v>123.84</v>
      </c>
      <c r="F70" s="3" t="n">
        <v>123.35</v>
      </c>
      <c r="G70" s="3" t="n">
        <v>124.19</v>
      </c>
      <c r="H70" s="3" t="n">
        <v>123.48</v>
      </c>
      <c r="I70" s="3" t="n">
        <v>123.91</v>
      </c>
      <c r="J70" s="3" t="n">
        <v>123.78</v>
      </c>
      <c r="K70" s="3" t="n">
        <v>123.58</v>
      </c>
      <c r="L70" s="3"/>
      <c r="M70" s="3"/>
      <c r="N70" s="8" t="n">
        <f aca="false">AVERAGE(B70:K70)</f>
        <v>123.774</v>
      </c>
      <c r="O70" s="8" t="n">
        <f aca="false">STDEV(B70:K70)</f>
        <v>0.27524534510142</v>
      </c>
      <c r="P70" s="8" t="n">
        <f aca="false">100*O70/N70</f>
        <v>0.222377353160939</v>
      </c>
    </row>
    <row r="71" customFormat="false" ht="15.75" hidden="false" customHeight="true" outlineLevel="0" collapsed="false">
      <c r="A71" s="7" t="n">
        <v>256</v>
      </c>
      <c r="B71" s="9" t="n">
        <v>133.5</v>
      </c>
      <c r="C71" s="9" t="n">
        <v>151.95</v>
      </c>
      <c r="D71" s="9" t="n">
        <v>133.72</v>
      </c>
      <c r="E71" s="9" t="n">
        <v>134.03</v>
      </c>
      <c r="F71" s="9" t="n">
        <v>133.18</v>
      </c>
      <c r="G71" s="9" t="n">
        <v>133.97</v>
      </c>
      <c r="H71" s="9" t="n">
        <v>133.24</v>
      </c>
      <c r="I71" s="9" t="n">
        <v>134.14</v>
      </c>
      <c r="J71" s="9" t="n">
        <v>133.64</v>
      </c>
      <c r="K71" s="9" t="n">
        <v>133.73</v>
      </c>
      <c r="L71" s="9"/>
      <c r="M71" s="3"/>
      <c r="N71" s="8" t="n">
        <f aca="false">AVERAGE(B71:K71)</f>
        <v>135.51</v>
      </c>
      <c r="O71" s="8" t="n">
        <f aca="false">STDEV(B71:K71)</f>
        <v>5.78507466580068</v>
      </c>
      <c r="P71" s="8" t="n">
        <f aca="false">100*O71/N71</f>
        <v>4.26911273396848</v>
      </c>
    </row>
    <row r="72" customFormat="false" ht="15.75" hidden="false" customHeight="true" outlineLevel="0" collapsed="false">
      <c r="A72" s="7" t="n">
        <v>512</v>
      </c>
      <c r="B72" s="9" t="n">
        <v>167.74</v>
      </c>
      <c r="C72" s="9" t="n">
        <v>158.37</v>
      </c>
      <c r="D72" s="9" t="n">
        <v>159.55</v>
      </c>
      <c r="E72" s="9" t="n">
        <v>159.99</v>
      </c>
      <c r="F72" s="9" t="n">
        <v>158.47</v>
      </c>
      <c r="G72" s="9" t="n">
        <v>161.63</v>
      </c>
      <c r="H72" s="9" t="n">
        <v>159.67</v>
      </c>
      <c r="I72" s="9" t="n">
        <v>162.52</v>
      </c>
      <c r="J72" s="9" t="n">
        <v>159.08</v>
      </c>
      <c r="K72" s="9" t="n">
        <v>159.44</v>
      </c>
      <c r="L72" s="9"/>
      <c r="M72" s="3"/>
      <c r="N72" s="8" t="n">
        <f aca="false">AVERAGE(B72:K72)</f>
        <v>160.646</v>
      </c>
      <c r="O72" s="8" t="n">
        <f aca="false">STDEV(B72:K72)</f>
        <v>2.81288780042464</v>
      </c>
      <c r="P72" s="8" t="n">
        <f aca="false">100*O72/N72</f>
        <v>1.75098527222878</v>
      </c>
    </row>
    <row r="73" customFormat="false" ht="15.75" hidden="false" customHeight="true" outlineLevel="0" collapsed="false">
      <c r="A73" s="7" t="s">
        <v>6</v>
      </c>
      <c r="B73" s="9" t="n">
        <v>182.08</v>
      </c>
      <c r="C73" s="9" t="n">
        <v>181.73</v>
      </c>
      <c r="D73" s="9" t="n">
        <v>182.37</v>
      </c>
      <c r="E73" s="9" t="n">
        <v>183.65</v>
      </c>
      <c r="F73" s="9" t="n">
        <v>181.63</v>
      </c>
      <c r="G73" s="9" t="n">
        <v>182.05</v>
      </c>
      <c r="H73" s="9" t="n">
        <v>181.64</v>
      </c>
      <c r="I73" s="9" t="n">
        <v>182.83</v>
      </c>
      <c r="J73" s="9" t="n">
        <v>182.03</v>
      </c>
      <c r="K73" s="9" t="n">
        <v>181.57</v>
      </c>
      <c r="L73" s="9"/>
      <c r="M73" s="3"/>
      <c r="N73" s="8" t="n">
        <f aca="false">AVERAGE(B73:K73)</f>
        <v>182.158</v>
      </c>
      <c r="O73" s="8" t="n">
        <f aca="false">STDEV(B73:K73)</f>
        <v>0.652581199715583</v>
      </c>
      <c r="P73" s="8" t="n">
        <f aca="false">100*O73/N73</f>
        <v>0.358250090424567</v>
      </c>
    </row>
    <row r="74" customFormat="false" ht="15.75" hidden="false" customHeight="true" outlineLevel="0" collapsed="false">
      <c r="A74" s="7" t="s">
        <v>7</v>
      </c>
      <c r="B74" s="9" t="n">
        <v>255.01</v>
      </c>
      <c r="C74" s="9" t="n">
        <v>254.42</v>
      </c>
      <c r="D74" s="9" t="n">
        <v>253.95</v>
      </c>
      <c r="E74" s="9" t="n">
        <v>255.36</v>
      </c>
      <c r="F74" s="9" t="n">
        <v>253.88</v>
      </c>
      <c r="G74" s="9" t="n">
        <v>254.26</v>
      </c>
      <c r="H74" s="9" t="n">
        <v>253.37</v>
      </c>
      <c r="I74" s="9" t="n">
        <v>254.63</v>
      </c>
      <c r="J74" s="9" t="n">
        <v>255.31</v>
      </c>
      <c r="K74" s="9" t="n">
        <v>254.13</v>
      </c>
      <c r="L74" s="9"/>
      <c r="M74" s="3"/>
      <c r="N74" s="8" t="n">
        <f aca="false">AVERAGE(B74:K74)</f>
        <v>254.432</v>
      </c>
      <c r="O74" s="8" t="n">
        <f aca="false">STDEV(B74:K74)</f>
        <v>0.649030045529483</v>
      </c>
      <c r="P74" s="8" t="n">
        <f aca="false">100*O74/N74</f>
        <v>0.255089786477127</v>
      </c>
    </row>
    <row r="75" customFormat="false" ht="15.75" hidden="false" customHeight="true" outlineLevel="0" collapsed="false">
      <c r="A75" s="7" t="s">
        <v>8</v>
      </c>
      <c r="B75" s="9" t="n">
        <v>386.23</v>
      </c>
      <c r="C75" s="9" t="n">
        <v>386.89</v>
      </c>
      <c r="D75" s="9" t="n">
        <v>385.91</v>
      </c>
      <c r="E75" s="9" t="n">
        <v>391.68</v>
      </c>
      <c r="F75" s="9" t="n">
        <v>384.6</v>
      </c>
      <c r="G75" s="9" t="n">
        <v>387.32</v>
      </c>
      <c r="H75" s="9" t="n">
        <v>385.61</v>
      </c>
      <c r="I75" s="9" t="n">
        <v>392.29</v>
      </c>
      <c r="J75" s="9" t="n">
        <v>392.15</v>
      </c>
      <c r="K75" s="9" t="n">
        <v>388</v>
      </c>
      <c r="L75" s="9"/>
      <c r="M75" s="3"/>
      <c r="N75" s="8" t="n">
        <f aca="false">AVERAGE(B75:K75)</f>
        <v>388.068</v>
      </c>
      <c r="O75" s="8" t="n">
        <f aca="false">STDEV(B75:K75)</f>
        <v>2.8980905591249</v>
      </c>
      <c r="P75" s="8" t="n">
        <f aca="false">100*O75/N75</f>
        <v>0.746799674058386</v>
      </c>
    </row>
    <row r="76" customFormat="false" ht="15.75" hidden="false" customHeight="true" outlineLevel="0" collapsed="false">
      <c r="A76" s="7" t="s">
        <v>9</v>
      </c>
      <c r="B76" s="9" t="n">
        <v>793.19</v>
      </c>
      <c r="C76" s="9" t="n">
        <v>776.92</v>
      </c>
      <c r="D76" s="9" t="n">
        <v>783.81</v>
      </c>
      <c r="E76" s="9" t="n">
        <v>782.64</v>
      </c>
      <c r="F76" s="9" t="n">
        <v>803.07</v>
      </c>
      <c r="G76" s="9" t="n">
        <v>785.84</v>
      </c>
      <c r="H76" s="9" t="n">
        <v>800.98</v>
      </c>
      <c r="I76" s="9" t="n">
        <v>789.98</v>
      </c>
      <c r="J76" s="9" t="n">
        <v>789.3</v>
      </c>
      <c r="K76" s="9" t="n">
        <v>785.38</v>
      </c>
      <c r="L76" s="9"/>
      <c r="M76" s="3"/>
      <c r="N76" s="8" t="n">
        <f aca="false">AVERAGE(B76:K76)</f>
        <v>789.111</v>
      </c>
      <c r="O76" s="8" t="n">
        <f aca="false">STDEV(B76:K76)</f>
        <v>8.14023402611991</v>
      </c>
      <c r="P76" s="8" t="n">
        <f aca="false">100*O76/N76</f>
        <v>1.03157021333119</v>
      </c>
    </row>
    <row r="77" customFormat="false" ht="15.75" hidden="false" customHeight="true" outlineLevel="0" collapsed="false">
      <c r="A77" s="7" t="s">
        <v>10</v>
      </c>
      <c r="B77" s="9" t="n">
        <v>2493.99</v>
      </c>
      <c r="C77" s="9" t="n">
        <v>2495.59</v>
      </c>
      <c r="D77" s="9" t="n">
        <v>2496.07</v>
      </c>
      <c r="E77" s="9" t="n">
        <v>2490.87</v>
      </c>
      <c r="F77" s="9" t="n">
        <v>2497.98</v>
      </c>
      <c r="G77" s="9" t="n">
        <v>2486.21</v>
      </c>
      <c r="H77" s="9" t="n">
        <v>2493.08</v>
      </c>
      <c r="I77" s="9" t="n">
        <v>2491.97</v>
      </c>
      <c r="J77" s="9" t="n">
        <v>2487.91</v>
      </c>
      <c r="K77" s="9" t="n">
        <v>2491.21</v>
      </c>
      <c r="L77" s="9"/>
      <c r="M77" s="3"/>
      <c r="N77" s="8" t="n">
        <f aca="false">AVERAGE(B77:K77)</f>
        <v>2492.488</v>
      </c>
      <c r="O77" s="8" t="n">
        <f aca="false">STDEV(B77:K77)</f>
        <v>3.65319586116051</v>
      </c>
      <c r="P77" s="8" t="n">
        <f aca="false">100*O77/N77</f>
        <v>0.146568242702092</v>
      </c>
    </row>
    <row r="78" customFormat="false" ht="15.75" hidden="false" customHeight="true" outlineLevel="0" collapsed="false">
      <c r="A78" s="7" t="s">
        <v>11</v>
      </c>
      <c r="B78" s="9" t="n">
        <v>4637.74</v>
      </c>
      <c r="C78" s="9" t="n">
        <v>4644.07</v>
      </c>
      <c r="D78" s="9" t="n">
        <v>4598.45</v>
      </c>
      <c r="E78" s="9" t="n">
        <v>4612.69</v>
      </c>
      <c r="F78" s="9" t="n">
        <v>4570.41</v>
      </c>
      <c r="G78" s="9" t="n">
        <v>4645.94</v>
      </c>
      <c r="H78" s="9" t="n">
        <v>4702.47</v>
      </c>
      <c r="I78" s="9" t="n">
        <v>4623.9</v>
      </c>
      <c r="J78" s="9" t="n">
        <v>4725.02</v>
      </c>
      <c r="K78" s="9" t="n">
        <v>4604.38</v>
      </c>
      <c r="L78" s="9"/>
      <c r="M78" s="3"/>
      <c r="N78" s="8" t="n">
        <f aca="false">AVERAGE(B78:K78)</f>
        <v>4636.507</v>
      </c>
      <c r="O78" s="8" t="n">
        <f aca="false">STDEV(B78:K78)</f>
        <v>47.032905750478</v>
      </c>
      <c r="P78" s="8" t="n">
        <f aca="false">100*O78/N78</f>
        <v>1.01440385511071</v>
      </c>
    </row>
    <row r="79" customFormat="false" ht="15.75" hidden="false" customHeight="true" outlineLevel="0" collapsed="false">
      <c r="A79" s="7" t="s">
        <v>12</v>
      </c>
      <c r="B79" s="9" t="n">
        <v>8506.42</v>
      </c>
      <c r="C79" s="9" t="n">
        <v>8521.6</v>
      </c>
      <c r="D79" s="9" t="n">
        <v>8540.61</v>
      </c>
      <c r="E79" s="9" t="n">
        <v>8539.32</v>
      </c>
      <c r="F79" s="9" t="n">
        <v>8537.34</v>
      </c>
      <c r="G79" s="9" t="n">
        <v>8533.8</v>
      </c>
      <c r="H79" s="9" t="n">
        <v>8564.93</v>
      </c>
      <c r="I79" s="9" t="n">
        <v>8504.35</v>
      </c>
      <c r="J79" s="9" t="n">
        <v>8498.83</v>
      </c>
      <c r="K79" s="9" t="n">
        <v>8520.18</v>
      </c>
      <c r="L79" s="9"/>
      <c r="M79" s="3"/>
      <c r="N79" s="8" t="n">
        <f aca="false">AVERAGE(B79:K79)</f>
        <v>8526.738</v>
      </c>
      <c r="O79" s="8" t="n">
        <f aca="false">STDEV(B79:K79)</f>
        <v>20.3686817333758</v>
      </c>
      <c r="P79" s="8" t="n">
        <f aca="false">100*O79/N79</f>
        <v>0.238880117266131</v>
      </c>
    </row>
    <row r="80" customFormat="false" ht="15.75" hidden="false" customHeight="true" outlineLevel="0" collapsed="false">
      <c r="A80" s="7" t="s">
        <v>13</v>
      </c>
      <c r="B80" s="9" t="n">
        <v>16908.77</v>
      </c>
      <c r="C80" s="9" t="n">
        <v>16954.63</v>
      </c>
      <c r="D80" s="9" t="n">
        <v>16945.31</v>
      </c>
      <c r="E80" s="9" t="n">
        <v>16918.01</v>
      </c>
      <c r="F80" s="9" t="n">
        <v>16961.59</v>
      </c>
      <c r="G80" s="9" t="n">
        <v>16938.39</v>
      </c>
      <c r="H80" s="9" t="n">
        <v>16996.67</v>
      </c>
      <c r="I80" s="9" t="n">
        <v>16974.82</v>
      </c>
      <c r="J80" s="9" t="n">
        <v>16952.64</v>
      </c>
      <c r="K80" s="9" t="n">
        <v>17019.67</v>
      </c>
      <c r="L80" s="9"/>
      <c r="M80" s="3"/>
      <c r="N80" s="8" t="n">
        <f aca="false">AVERAGE(B80:K80)</f>
        <v>16957.05</v>
      </c>
      <c r="O80" s="8" t="n">
        <f aca="false">STDEV(B80:K80)</f>
        <v>33.6547850320801</v>
      </c>
      <c r="P80" s="8" t="n">
        <f aca="false">100*O80/N80</f>
        <v>0.198470754241334</v>
      </c>
    </row>
    <row r="81" customFormat="false" ht="15.75" hidden="false" customHeight="true" outlineLevel="0" collapsed="false">
      <c r="A81" s="7" t="s">
        <v>14</v>
      </c>
      <c r="B81" s="9" t="n">
        <v>33278.42</v>
      </c>
      <c r="C81" s="9" t="n">
        <v>33327.5</v>
      </c>
      <c r="D81" s="9" t="n">
        <v>33298.36</v>
      </c>
      <c r="E81" s="9" t="n">
        <v>33289.09</v>
      </c>
      <c r="F81" s="9" t="n">
        <v>33212.73</v>
      </c>
      <c r="G81" s="9" t="n">
        <v>33348.07</v>
      </c>
      <c r="H81" s="9" t="n">
        <v>33336.92</v>
      </c>
      <c r="I81" s="9" t="n">
        <v>33318.22</v>
      </c>
      <c r="J81" s="9" t="n">
        <v>33277.1</v>
      </c>
      <c r="K81" s="9" t="n">
        <v>33299.43</v>
      </c>
      <c r="L81" s="9"/>
      <c r="M81" s="3"/>
      <c r="N81" s="8" t="n">
        <f aca="false">AVERAGE(B81:K81)</f>
        <v>33298.584</v>
      </c>
      <c r="O81" s="8" t="n">
        <f aca="false">STDEV(B81:K81)</f>
        <v>38.6870363587361</v>
      </c>
      <c r="P81" s="8" t="n">
        <f aca="false">100*O81/N81</f>
        <v>0.116182226723924</v>
      </c>
    </row>
    <row r="82" customFormat="false" ht="15.75" hidden="false" customHeight="true" outlineLevel="0" collapsed="false">
      <c r="A82" s="7" t="s">
        <v>15</v>
      </c>
      <c r="B82" s="9" t="n">
        <v>66636.1</v>
      </c>
      <c r="C82" s="9" t="n">
        <v>66723.56</v>
      </c>
      <c r="D82" s="9" t="n">
        <v>66697.87</v>
      </c>
      <c r="E82" s="9" t="n">
        <v>66681.25</v>
      </c>
      <c r="F82" s="9" t="n">
        <v>66562.33</v>
      </c>
      <c r="G82" s="9" t="n">
        <v>66648.05</v>
      </c>
      <c r="H82" s="9" t="n">
        <v>66534.61</v>
      </c>
      <c r="I82" s="9" t="n">
        <v>66560.26</v>
      </c>
      <c r="J82" s="9" t="n">
        <v>66594.21</v>
      </c>
      <c r="K82" s="9" t="n">
        <v>66648.14</v>
      </c>
      <c r="L82" s="9"/>
      <c r="M82" s="3"/>
      <c r="N82" s="8" t="n">
        <f aca="false">AVERAGE(B82:K82)</f>
        <v>66628.638</v>
      </c>
      <c r="O82" s="8" t="n">
        <f aca="false">STDEV(B82:K82)</f>
        <v>63.6683833625442</v>
      </c>
      <c r="P82" s="8" t="n">
        <f aca="false">100*O82/N82</f>
        <v>0.0955570836710547</v>
      </c>
    </row>
    <row r="83" customFormat="false" ht="15.75" hidden="false" customHeight="true" outlineLevel="0" collapsed="false">
      <c r="A83" s="7" t="s">
        <v>16</v>
      </c>
      <c r="B83" s="9" t="n">
        <v>139518.04</v>
      </c>
      <c r="C83" s="9" t="n">
        <v>139827.79</v>
      </c>
      <c r="D83" s="9" t="n">
        <v>139539.71</v>
      </c>
      <c r="E83" s="9" t="n">
        <v>139673.25</v>
      </c>
      <c r="F83" s="9" t="n">
        <v>139382.94</v>
      </c>
      <c r="G83" s="9" t="n">
        <v>140191.48</v>
      </c>
      <c r="H83" s="9" t="n">
        <v>139755.29</v>
      </c>
      <c r="I83" s="9" t="n">
        <v>140401.96</v>
      </c>
      <c r="J83" s="9" t="n">
        <v>140628.01</v>
      </c>
      <c r="K83" s="9" t="n">
        <v>139850.54</v>
      </c>
      <c r="L83" s="9"/>
      <c r="M83" s="3"/>
      <c r="N83" s="8" t="n">
        <f aca="false">AVERAGE(B83:K83)</f>
        <v>139876.901</v>
      </c>
      <c r="O83" s="8" t="n">
        <f aca="false">STDEV(B83:K83)</f>
        <v>406.155121664673</v>
      </c>
      <c r="P83" s="8" t="n">
        <f aca="false">100*O83/N83</f>
        <v>0.290366113890865</v>
      </c>
    </row>
    <row r="84" customFormat="false" ht="15.75" hidden="false" customHeight="true" outlineLevel="0" collapsed="false">
      <c r="A84" s="5" t="s">
        <v>17</v>
      </c>
      <c r="B84" s="9" t="n">
        <v>308552.84</v>
      </c>
      <c r="C84" s="9" t="n">
        <v>308528.14</v>
      </c>
      <c r="D84" s="9" t="n">
        <v>308864.46</v>
      </c>
      <c r="E84" s="9" t="n">
        <v>308308.16</v>
      </c>
      <c r="F84" s="9" t="n">
        <v>308671.81</v>
      </c>
      <c r="G84" s="9" t="n">
        <v>308724.65</v>
      </c>
      <c r="H84" s="9" t="n">
        <v>308892.37</v>
      </c>
      <c r="I84" s="9" t="n">
        <v>309025.77</v>
      </c>
      <c r="J84" s="9" t="n">
        <v>308750.41</v>
      </c>
      <c r="K84" s="9" t="n">
        <v>309282.8</v>
      </c>
      <c r="L84" s="9"/>
      <c r="M84" s="3"/>
      <c r="N84" s="8" t="n">
        <f aca="false">AVERAGE(B84:K84)</f>
        <v>308760.141</v>
      </c>
      <c r="O84" s="8" t="n">
        <f aca="false">STDEV(B84:K84)</f>
        <v>275.346210370792</v>
      </c>
      <c r="P84" s="8" t="n">
        <f aca="false">100*O84/N84</f>
        <v>0.0891780297414723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118.93</v>
      </c>
      <c r="C92" s="3" t="n">
        <v>111.75</v>
      </c>
      <c r="D92" s="3" t="n">
        <v>112.71</v>
      </c>
      <c r="E92" s="3" t="n">
        <v>112.07</v>
      </c>
      <c r="F92" s="3" t="n">
        <v>111.48</v>
      </c>
      <c r="G92" s="3" t="n">
        <v>113.38</v>
      </c>
      <c r="H92" s="3" t="n">
        <v>111.43</v>
      </c>
      <c r="I92" s="3" t="n">
        <v>112.64</v>
      </c>
      <c r="J92" s="3" t="n">
        <v>113.52</v>
      </c>
      <c r="K92" s="3" t="n">
        <v>111.79</v>
      </c>
      <c r="L92" s="3"/>
      <c r="M92" s="3"/>
      <c r="N92" s="8" t="n">
        <f aca="false">AVERAGE(B92:K92)</f>
        <v>112.97</v>
      </c>
      <c r="O92" s="8" t="n">
        <f aca="false">STDEV(B92:K92)</f>
        <v>2.22239110469382</v>
      </c>
      <c r="P92" s="8" t="n">
        <f aca="false">100*O92/N92</f>
        <v>1.96724006788866</v>
      </c>
    </row>
    <row r="93" customFormat="false" ht="15.75" hidden="false" customHeight="true" outlineLevel="0" collapsed="false">
      <c r="A93" s="7" t="n">
        <v>2</v>
      </c>
      <c r="B93" s="3" t="n">
        <v>112.03</v>
      </c>
      <c r="C93" s="3" t="n">
        <v>112.17</v>
      </c>
      <c r="D93" s="3" t="n">
        <v>114.87</v>
      </c>
      <c r="E93" s="3" t="n">
        <v>112.47</v>
      </c>
      <c r="F93" s="3" t="n">
        <v>111.75</v>
      </c>
      <c r="G93" s="3" t="n">
        <v>112.53</v>
      </c>
      <c r="H93" s="3" t="n">
        <v>112.08</v>
      </c>
      <c r="I93" s="3" t="n">
        <v>112.16</v>
      </c>
      <c r="J93" s="3" t="n">
        <v>113.67</v>
      </c>
      <c r="K93" s="3" t="n">
        <v>118.97</v>
      </c>
      <c r="L93" s="3"/>
      <c r="M93" s="3"/>
      <c r="N93" s="8" t="n">
        <f aca="false">AVERAGE(B93:K93)</f>
        <v>113.27</v>
      </c>
      <c r="O93" s="8" t="n">
        <f aca="false">STDEV(B93:K93)</f>
        <v>2.21368973034213</v>
      </c>
      <c r="P93" s="8" t="n">
        <f aca="false">100*O93/N93</f>
        <v>1.95434777994362</v>
      </c>
    </row>
    <row r="94" customFormat="false" ht="15.75" hidden="false" customHeight="true" outlineLevel="0" collapsed="false">
      <c r="A94" s="7" t="n">
        <v>4</v>
      </c>
      <c r="B94" s="3" t="n">
        <v>113.12</v>
      </c>
      <c r="C94" s="3" t="n">
        <v>112.38</v>
      </c>
      <c r="D94" s="3" t="n">
        <v>113.53</v>
      </c>
      <c r="E94" s="3" t="n">
        <v>113</v>
      </c>
      <c r="F94" s="3" t="n">
        <v>112.23</v>
      </c>
      <c r="G94" s="3" t="n">
        <v>113.27</v>
      </c>
      <c r="H94" s="3" t="n">
        <v>112.42</v>
      </c>
      <c r="I94" s="3" t="n">
        <v>112.49</v>
      </c>
      <c r="J94" s="3" t="n">
        <v>114.32</v>
      </c>
      <c r="K94" s="3" t="n">
        <v>112.23</v>
      </c>
      <c r="L94" s="3"/>
      <c r="M94" s="3"/>
      <c r="N94" s="8" t="n">
        <f aca="false">AVERAGE(B94:K94)</f>
        <v>112.899</v>
      </c>
      <c r="O94" s="8" t="n">
        <f aca="false">STDEV(B94:K94)</f>
        <v>0.681117545737231</v>
      </c>
      <c r="P94" s="8" t="n">
        <f aca="false">100*O94/N94</f>
        <v>0.603298121096937</v>
      </c>
    </row>
    <row r="95" customFormat="false" ht="15.75" hidden="false" customHeight="true" outlineLevel="0" collapsed="false">
      <c r="A95" s="7" t="n">
        <v>8</v>
      </c>
      <c r="B95" s="3" t="n">
        <v>115.55</v>
      </c>
      <c r="C95" s="3" t="n">
        <v>115.64</v>
      </c>
      <c r="D95" s="3" t="n">
        <v>117.13</v>
      </c>
      <c r="E95" s="3" t="n">
        <v>116.32</v>
      </c>
      <c r="F95" s="3" t="n">
        <v>115.76</v>
      </c>
      <c r="G95" s="3" t="n">
        <v>116.42</v>
      </c>
      <c r="H95" s="3" t="n">
        <v>116.93</v>
      </c>
      <c r="I95" s="3" t="n">
        <v>115.81</v>
      </c>
      <c r="J95" s="3" t="n">
        <v>118.09</v>
      </c>
      <c r="K95" s="3" t="n">
        <v>115.61</v>
      </c>
      <c r="L95" s="3"/>
      <c r="M95" s="3"/>
      <c r="N95" s="8" t="n">
        <f aca="false">AVERAGE(B95:K95)</f>
        <v>116.326</v>
      </c>
      <c r="O95" s="8" t="n">
        <f aca="false">STDEV(B95:K95)</f>
        <v>0.836914969794822</v>
      </c>
      <c r="P95" s="8" t="n">
        <f aca="false">100*O95/N95</f>
        <v>0.71945650137959</v>
      </c>
    </row>
    <row r="96" customFormat="false" ht="15.75" hidden="false" customHeight="true" outlineLevel="0" collapsed="false">
      <c r="A96" s="7" t="n">
        <v>16</v>
      </c>
      <c r="B96" s="3" t="n">
        <v>112.02</v>
      </c>
      <c r="C96" s="3" t="n">
        <v>112.33</v>
      </c>
      <c r="D96" s="3" t="n">
        <v>113.14</v>
      </c>
      <c r="E96" s="3" t="n">
        <v>112.74</v>
      </c>
      <c r="F96" s="3" t="n">
        <v>111.67</v>
      </c>
      <c r="G96" s="3" t="n">
        <v>112.29</v>
      </c>
      <c r="H96" s="3" t="n">
        <v>111.68</v>
      </c>
      <c r="I96" s="3" t="n">
        <v>112.12</v>
      </c>
      <c r="J96" s="3" t="n">
        <v>113.66</v>
      </c>
      <c r="K96" s="3" t="n">
        <v>112.07</v>
      </c>
      <c r="L96" s="3"/>
      <c r="M96" s="3"/>
      <c r="N96" s="8" t="n">
        <f aca="false">AVERAGE(B96:K96)</f>
        <v>112.372</v>
      </c>
      <c r="O96" s="8" t="n">
        <f aca="false">STDEV(B96:K96)</f>
        <v>0.636217991991213</v>
      </c>
      <c r="P96" s="8" t="n">
        <f aca="false">100*O96/N96</f>
        <v>0.566171281094234</v>
      </c>
    </row>
    <row r="97" customFormat="false" ht="15.75" hidden="false" customHeight="true" outlineLevel="0" collapsed="false">
      <c r="A97" s="7" t="n">
        <v>32</v>
      </c>
      <c r="B97" s="3" t="n">
        <v>114.87</v>
      </c>
      <c r="C97" s="3" t="n">
        <v>114.42</v>
      </c>
      <c r="D97" s="3" t="n">
        <v>115.63</v>
      </c>
      <c r="E97" s="3" t="n">
        <v>114.81</v>
      </c>
      <c r="F97" s="3" t="n">
        <v>114.25</v>
      </c>
      <c r="G97" s="3" t="n">
        <v>114.55</v>
      </c>
      <c r="H97" s="3" t="n">
        <v>114.21</v>
      </c>
      <c r="I97" s="3" t="n">
        <v>115.59</v>
      </c>
      <c r="J97" s="3" t="n">
        <v>115.46</v>
      </c>
      <c r="K97" s="3" t="n">
        <v>115.95</v>
      </c>
      <c r="L97" s="3"/>
      <c r="M97" s="3"/>
      <c r="N97" s="8" t="n">
        <f aca="false">AVERAGE(B97:K97)</f>
        <v>114.974</v>
      </c>
      <c r="O97" s="8" t="n">
        <f aca="false">STDEV(B97:K97)</f>
        <v>0.635158772801468</v>
      </c>
      <c r="P97" s="8" t="n">
        <f aca="false">100*O97/N97</f>
        <v>0.552436875120869</v>
      </c>
    </row>
    <row r="98" customFormat="false" ht="15.75" hidden="false" customHeight="true" outlineLevel="0" collapsed="false">
      <c r="A98" s="7" t="n">
        <v>64</v>
      </c>
      <c r="B98" s="3" t="n">
        <v>146</v>
      </c>
      <c r="C98" s="3" t="n">
        <v>125.06</v>
      </c>
      <c r="D98" s="3" t="n">
        <v>129.22</v>
      </c>
      <c r="E98" s="3" t="n">
        <v>127.18</v>
      </c>
      <c r="F98" s="3" t="n">
        <v>125.08</v>
      </c>
      <c r="G98" s="3" t="n">
        <v>125.97</v>
      </c>
      <c r="H98" s="3" t="n">
        <v>125.02</v>
      </c>
      <c r="I98" s="3" t="n">
        <v>144.14</v>
      </c>
      <c r="J98" s="3" t="n">
        <v>142.31</v>
      </c>
      <c r="K98" s="3" t="n">
        <v>145.02</v>
      </c>
      <c r="L98" s="3"/>
      <c r="M98" s="3"/>
      <c r="N98" s="8" t="n">
        <f aca="false">AVERAGE(B98:K98)</f>
        <v>133.5</v>
      </c>
      <c r="O98" s="8" t="n">
        <f aca="false">STDEV(B98:K98)</f>
        <v>9.47973393907</v>
      </c>
      <c r="P98" s="8" t="n">
        <f aca="false">100*O98/N98</f>
        <v>7.10092429892884</v>
      </c>
    </row>
    <row r="99" customFormat="false" ht="15.75" hidden="false" customHeight="true" outlineLevel="0" collapsed="false">
      <c r="A99" s="7" t="n">
        <v>128</v>
      </c>
      <c r="B99" s="3" t="n">
        <v>124.2</v>
      </c>
      <c r="C99" s="3" t="n">
        <v>140.47</v>
      </c>
      <c r="D99" s="3" t="n">
        <v>124.6</v>
      </c>
      <c r="E99" s="3" t="n">
        <v>139.86</v>
      </c>
      <c r="F99" s="3" t="n">
        <v>141.12</v>
      </c>
      <c r="G99" s="3" t="n">
        <v>124.76</v>
      </c>
      <c r="H99" s="3" t="n">
        <v>139.25</v>
      </c>
      <c r="I99" s="3" t="n">
        <v>124.02</v>
      </c>
      <c r="J99" s="3" t="n">
        <v>124.7</v>
      </c>
      <c r="K99" s="3" t="n">
        <v>124.06</v>
      </c>
      <c r="L99" s="3"/>
      <c r="M99" s="3"/>
      <c r="N99" s="8" t="n">
        <f aca="false">AVERAGE(B99:K99)</f>
        <v>130.704</v>
      </c>
      <c r="O99" s="8" t="n">
        <f aca="false">STDEV(B99:K99)</f>
        <v>8.16831847240708</v>
      </c>
      <c r="P99" s="8" t="n">
        <f aca="false">100*O99/N99</f>
        <v>6.24947857174002</v>
      </c>
    </row>
    <row r="100" customFormat="false" ht="15.75" hidden="false" customHeight="true" outlineLevel="0" collapsed="false">
      <c r="A100" s="7" t="n">
        <v>256</v>
      </c>
      <c r="B100" s="9" t="n">
        <v>133.88</v>
      </c>
      <c r="C100" s="9" t="n">
        <v>134.01</v>
      </c>
      <c r="D100" s="9" t="n">
        <v>134.75</v>
      </c>
      <c r="E100" s="9" t="n">
        <v>134.42</v>
      </c>
      <c r="F100" s="9" t="n">
        <v>133.76</v>
      </c>
      <c r="G100" s="9" t="n">
        <v>134.4</v>
      </c>
      <c r="H100" s="9" t="n">
        <v>134.05</v>
      </c>
      <c r="I100" s="9" t="n">
        <v>133.56</v>
      </c>
      <c r="J100" s="9" t="n">
        <v>135.16</v>
      </c>
      <c r="K100" s="9" t="n">
        <v>134.47</v>
      </c>
      <c r="L100" s="9"/>
      <c r="M100" s="3"/>
      <c r="N100" s="8" t="n">
        <f aca="false">AVERAGE(B100:K100)</f>
        <v>134.246</v>
      </c>
      <c r="O100" s="8" t="n">
        <f aca="false">STDEV(B100:K100)</f>
        <v>0.486305802282199</v>
      </c>
      <c r="P100" s="8" t="n">
        <f aca="false">100*O100/N100</f>
        <v>0.362249752158127</v>
      </c>
    </row>
    <row r="101" customFormat="false" ht="15.75" hidden="false" customHeight="true" outlineLevel="0" collapsed="false">
      <c r="A101" s="7" t="n">
        <v>512</v>
      </c>
      <c r="B101" s="9" t="n">
        <v>163.71</v>
      </c>
      <c r="C101" s="9" t="n">
        <v>160.77</v>
      </c>
      <c r="D101" s="9" t="n">
        <v>163.49</v>
      </c>
      <c r="E101" s="9" t="n">
        <v>163.88</v>
      </c>
      <c r="F101" s="9" t="n">
        <v>160.27</v>
      </c>
      <c r="G101" s="9" t="n">
        <v>163.02</v>
      </c>
      <c r="H101" s="9" t="n">
        <v>160.76</v>
      </c>
      <c r="I101" s="9" t="n">
        <v>160.1</v>
      </c>
      <c r="J101" s="9" t="n">
        <v>162.08</v>
      </c>
      <c r="K101" s="9" t="n">
        <v>166.04</v>
      </c>
      <c r="L101" s="9"/>
      <c r="M101" s="3"/>
      <c r="N101" s="8" t="n">
        <f aca="false">AVERAGE(B101:K101)</f>
        <v>162.412</v>
      </c>
      <c r="O101" s="8" t="n">
        <f aca="false">STDEV(B101:K101)</f>
        <v>1.94373523574243</v>
      </c>
      <c r="P101" s="8" t="n">
        <f aca="false">100*O101/N101</f>
        <v>1.19679286982638</v>
      </c>
    </row>
    <row r="102" customFormat="false" ht="15.75" hidden="false" customHeight="true" outlineLevel="0" collapsed="false">
      <c r="A102" s="7" t="s">
        <v>6</v>
      </c>
      <c r="B102" s="9" t="n">
        <v>182.62</v>
      </c>
      <c r="C102" s="9" t="n">
        <v>182.51</v>
      </c>
      <c r="D102" s="9" t="n">
        <v>182.58</v>
      </c>
      <c r="E102" s="9" t="n">
        <v>182.35</v>
      </c>
      <c r="F102" s="9" t="n">
        <v>182.99</v>
      </c>
      <c r="G102" s="9" t="n">
        <v>182.26</v>
      </c>
      <c r="H102" s="9" t="n">
        <v>182.18</v>
      </c>
      <c r="I102" s="9" t="n">
        <v>182.55</v>
      </c>
      <c r="J102" s="9" t="n">
        <v>182.25</v>
      </c>
      <c r="K102" s="9" t="n">
        <v>183.87</v>
      </c>
      <c r="L102" s="9"/>
      <c r="M102" s="3"/>
      <c r="N102" s="8" t="n">
        <f aca="false">AVERAGE(B102:K102)</f>
        <v>182.616</v>
      </c>
      <c r="O102" s="8" t="n">
        <f aca="false">STDEV(B102:K102)</f>
        <v>0.50009332462385</v>
      </c>
      <c r="P102" s="8" t="n">
        <f aca="false">100*O102/N102</f>
        <v>0.27384967616411</v>
      </c>
    </row>
    <row r="103" customFormat="false" ht="15.75" hidden="false" customHeight="true" outlineLevel="0" collapsed="false">
      <c r="A103" s="7" t="s">
        <v>7</v>
      </c>
      <c r="B103" s="9" t="n">
        <v>254.03</v>
      </c>
      <c r="C103" s="9" t="n">
        <v>254.22</v>
      </c>
      <c r="D103" s="9" t="n">
        <v>253.34</v>
      </c>
      <c r="E103" s="9" t="n">
        <v>254.34</v>
      </c>
      <c r="F103" s="9" t="n">
        <v>253.06</v>
      </c>
      <c r="G103" s="9" t="n">
        <v>253.69</v>
      </c>
      <c r="H103" s="9" t="n">
        <v>254.86</v>
      </c>
      <c r="I103" s="9" t="n">
        <v>254.65</v>
      </c>
      <c r="J103" s="9" t="n">
        <v>254.07</v>
      </c>
      <c r="K103" s="9" t="n">
        <v>252.83</v>
      </c>
      <c r="L103" s="9"/>
      <c r="M103" s="3"/>
      <c r="N103" s="8" t="n">
        <f aca="false">AVERAGE(B103:K103)</f>
        <v>253.909</v>
      </c>
      <c r="O103" s="8" t="n">
        <f aca="false">STDEV(B103:K103)</f>
        <v>0.669435085227338</v>
      </c>
      <c r="P103" s="8" t="n">
        <f aca="false">100*O103/N103</f>
        <v>0.26365157801706</v>
      </c>
    </row>
    <row r="104" customFormat="false" ht="15.75" hidden="false" customHeight="true" outlineLevel="0" collapsed="false">
      <c r="A104" s="7" t="s">
        <v>8</v>
      </c>
      <c r="B104" s="9" t="n">
        <v>392.9</v>
      </c>
      <c r="C104" s="9" t="n">
        <v>389.09</v>
      </c>
      <c r="D104" s="9" t="n">
        <v>385.26</v>
      </c>
      <c r="E104" s="9" t="n">
        <v>385.64</v>
      </c>
      <c r="F104" s="9" t="n">
        <v>382.72</v>
      </c>
      <c r="G104" s="9" t="n">
        <v>384.15</v>
      </c>
      <c r="H104" s="9" t="n">
        <v>387.79</v>
      </c>
      <c r="I104" s="9" t="n">
        <v>392.53</v>
      </c>
      <c r="J104" s="9" t="n">
        <v>389.38</v>
      </c>
      <c r="K104" s="9" t="n">
        <v>389.07</v>
      </c>
      <c r="L104" s="9"/>
      <c r="M104" s="3"/>
      <c r="N104" s="8" t="n">
        <f aca="false">AVERAGE(B104:K104)</f>
        <v>387.853</v>
      </c>
      <c r="O104" s="8" t="n">
        <f aca="false">STDEV(B104:K104)</f>
        <v>3.40545983189739</v>
      </c>
      <c r="P104" s="8" t="n">
        <f aca="false">100*O104/N104</f>
        <v>0.878028488086308</v>
      </c>
    </row>
    <row r="105" customFormat="false" ht="15.75" hidden="false" customHeight="true" outlineLevel="0" collapsed="false">
      <c r="A105" s="7" t="s">
        <v>9</v>
      </c>
      <c r="B105" s="9" t="n">
        <v>783.53</v>
      </c>
      <c r="C105" s="9" t="n">
        <v>784.36</v>
      </c>
      <c r="D105" s="9" t="n">
        <v>780.75</v>
      </c>
      <c r="E105" s="9" t="n">
        <v>785.91</v>
      </c>
      <c r="F105" s="9" t="n">
        <v>792.76</v>
      </c>
      <c r="G105" s="9" t="n">
        <v>788.98</v>
      </c>
      <c r="H105" s="9" t="n">
        <v>783.31</v>
      </c>
      <c r="I105" s="9" t="n">
        <v>786.26</v>
      </c>
      <c r="J105" s="9" t="n">
        <v>777.07</v>
      </c>
      <c r="K105" s="9" t="n">
        <v>782.95</v>
      </c>
      <c r="L105" s="9"/>
      <c r="M105" s="3"/>
      <c r="N105" s="8" t="n">
        <f aca="false">AVERAGE(B105:K105)</f>
        <v>784.588</v>
      </c>
      <c r="O105" s="8" t="n">
        <f aca="false">STDEV(B105:K105)</f>
        <v>4.31216315914774</v>
      </c>
      <c r="P105" s="8" t="n">
        <f aca="false">100*O105/N105</f>
        <v>0.549608604662287</v>
      </c>
    </row>
    <row r="106" customFormat="false" ht="15.75" hidden="false" customHeight="true" outlineLevel="0" collapsed="false">
      <c r="A106" s="7" t="s">
        <v>10</v>
      </c>
      <c r="B106" s="9" t="n">
        <v>2506.16</v>
      </c>
      <c r="C106" s="9" t="n">
        <v>2502.32</v>
      </c>
      <c r="D106" s="9" t="n">
        <v>2494.25</v>
      </c>
      <c r="E106" s="9" t="n">
        <v>2502.74</v>
      </c>
      <c r="F106" s="9" t="n">
        <v>2499.19</v>
      </c>
      <c r="G106" s="9" t="n">
        <v>2500.13</v>
      </c>
      <c r="H106" s="9" t="n">
        <v>2509.35</v>
      </c>
      <c r="I106" s="9" t="n">
        <v>2492.7</v>
      </c>
      <c r="J106" s="9" t="n">
        <v>2496.8</v>
      </c>
      <c r="K106" s="9" t="n">
        <v>2492.33</v>
      </c>
      <c r="L106" s="9"/>
      <c r="M106" s="3"/>
      <c r="N106" s="8" t="n">
        <f aca="false">AVERAGE(B106:K106)</f>
        <v>2499.597</v>
      </c>
      <c r="O106" s="8" t="n">
        <f aca="false">STDEV(B106:K106)</f>
        <v>5.70310256692695</v>
      </c>
      <c r="P106" s="8" t="n">
        <f aca="false">100*O106/N106</f>
        <v>0.22816088221129</v>
      </c>
    </row>
    <row r="107" customFormat="false" ht="15.75" hidden="false" customHeight="true" outlineLevel="0" collapsed="false">
      <c r="A107" s="7" t="s">
        <v>11</v>
      </c>
      <c r="B107" s="9" t="n">
        <v>4726.36</v>
      </c>
      <c r="C107" s="9" t="n">
        <v>4625.42</v>
      </c>
      <c r="D107" s="9" t="n">
        <v>4692.93</v>
      </c>
      <c r="E107" s="9" t="n">
        <v>4644.91</v>
      </c>
      <c r="F107" s="9" t="n">
        <v>4633.27</v>
      </c>
      <c r="G107" s="9" t="n">
        <v>4594.31</v>
      </c>
      <c r="H107" s="9" t="n">
        <v>4674.32</v>
      </c>
      <c r="I107" s="9" t="n">
        <v>4714.68</v>
      </c>
      <c r="J107" s="9" t="n">
        <v>4669.29</v>
      </c>
      <c r="K107" s="9" t="n">
        <v>4615.51</v>
      </c>
      <c r="L107" s="9"/>
      <c r="M107" s="3"/>
      <c r="N107" s="8" t="n">
        <f aca="false">AVERAGE(B107:K107)</f>
        <v>4659.1</v>
      </c>
      <c r="O107" s="8" t="n">
        <f aca="false">STDEV(B107:K107)</f>
        <v>43.708271528396</v>
      </c>
      <c r="P107" s="8" t="n">
        <f aca="false">100*O107/N107</f>
        <v>0.938126924264256</v>
      </c>
    </row>
    <row r="108" customFormat="false" ht="15.75" hidden="false" customHeight="true" outlineLevel="0" collapsed="false">
      <c r="A108" s="7" t="s">
        <v>12</v>
      </c>
      <c r="B108" s="9" t="n">
        <v>8640.34</v>
      </c>
      <c r="C108" s="9" t="n">
        <v>8647.05</v>
      </c>
      <c r="D108" s="9" t="n">
        <v>8619.9</v>
      </c>
      <c r="E108" s="9" t="n">
        <v>8642.08</v>
      </c>
      <c r="F108" s="9" t="n">
        <v>8624.19</v>
      </c>
      <c r="G108" s="9" t="n">
        <v>8657.74</v>
      </c>
      <c r="H108" s="9" t="n">
        <v>8570.68</v>
      </c>
      <c r="I108" s="9" t="n">
        <v>8638.61</v>
      </c>
      <c r="J108" s="9" t="n">
        <v>8595.16</v>
      </c>
      <c r="K108" s="9" t="n">
        <v>8604.03</v>
      </c>
      <c r="L108" s="9"/>
      <c r="M108" s="3"/>
      <c r="N108" s="8" t="n">
        <f aca="false">AVERAGE(B108:K108)</f>
        <v>8623.978</v>
      </c>
      <c r="O108" s="8" t="n">
        <f aca="false">STDEV(B108:K108)</f>
        <v>27.0132361794895</v>
      </c>
      <c r="P108" s="8" t="n">
        <f aca="false">100*O108/N108</f>
        <v>0.313234057177436</v>
      </c>
    </row>
    <row r="109" customFormat="false" ht="15.75" hidden="false" customHeight="true" outlineLevel="0" collapsed="false">
      <c r="A109" s="7" t="s">
        <v>13</v>
      </c>
      <c r="B109" s="9" t="n">
        <v>17103.41</v>
      </c>
      <c r="C109" s="9" t="n">
        <v>16979.41</v>
      </c>
      <c r="D109" s="9" t="n">
        <v>17024</v>
      </c>
      <c r="E109" s="9" t="n">
        <v>17047.54</v>
      </c>
      <c r="F109" s="9" t="n">
        <v>17068.55</v>
      </c>
      <c r="G109" s="9" t="n">
        <v>17066.66</v>
      </c>
      <c r="H109" s="9" t="n">
        <v>17072.67</v>
      </c>
      <c r="I109" s="9" t="n">
        <v>16995.48</v>
      </c>
      <c r="J109" s="9" t="n">
        <v>17051.79</v>
      </c>
      <c r="K109" s="9" t="n">
        <v>17050.11</v>
      </c>
      <c r="L109" s="9"/>
      <c r="M109" s="3"/>
      <c r="N109" s="8" t="n">
        <f aca="false">AVERAGE(B109:K109)</f>
        <v>17045.962</v>
      </c>
      <c r="O109" s="8" t="n">
        <f aca="false">STDEV(B109:K109)</f>
        <v>37.2167927449722</v>
      </c>
      <c r="P109" s="8" t="n">
        <f aca="false">100*O109/N109</f>
        <v>0.218332017547453</v>
      </c>
    </row>
    <row r="110" customFormat="false" ht="15.75" hidden="false" customHeight="true" outlineLevel="0" collapsed="false">
      <c r="A110" s="7" t="s">
        <v>14</v>
      </c>
      <c r="B110" s="9" t="n">
        <v>33366.45</v>
      </c>
      <c r="C110" s="9" t="n">
        <v>33384.42</v>
      </c>
      <c r="D110" s="9" t="n">
        <v>33324.34</v>
      </c>
      <c r="E110" s="9" t="n">
        <v>33268.27</v>
      </c>
      <c r="F110" s="9" t="n">
        <v>33372.67</v>
      </c>
      <c r="G110" s="9" t="n">
        <v>33295.86</v>
      </c>
      <c r="H110" s="9" t="n">
        <v>33275.29</v>
      </c>
      <c r="I110" s="9" t="n">
        <v>33456.92</v>
      </c>
      <c r="J110" s="9" t="n">
        <v>33405.1</v>
      </c>
      <c r="K110" s="9" t="n">
        <v>33281.29</v>
      </c>
      <c r="L110" s="9"/>
      <c r="M110" s="3"/>
      <c r="N110" s="8" t="n">
        <f aca="false">AVERAGE(B110:K110)</f>
        <v>33343.061</v>
      </c>
      <c r="O110" s="8" t="n">
        <f aca="false">STDEV(B110:K110)</f>
        <v>63.7073894981312</v>
      </c>
      <c r="P110" s="8" t="n">
        <f aca="false">100*O110/N110</f>
        <v>0.191066409584085</v>
      </c>
    </row>
    <row r="111" customFormat="false" ht="15.75" hidden="false" customHeight="true" outlineLevel="0" collapsed="false">
      <c r="A111" s="7" t="s">
        <v>15</v>
      </c>
      <c r="B111" s="9" t="n">
        <v>66731.62</v>
      </c>
      <c r="C111" s="9" t="n">
        <v>66675.86</v>
      </c>
      <c r="D111" s="9" t="n">
        <v>66829.64</v>
      </c>
      <c r="E111" s="9" t="n">
        <v>66983.42</v>
      </c>
      <c r="F111" s="9" t="n">
        <v>66612.15</v>
      </c>
      <c r="G111" s="9" t="n">
        <v>66647.96</v>
      </c>
      <c r="H111" s="9" t="n">
        <v>66754.74</v>
      </c>
      <c r="I111" s="9" t="n">
        <v>66853.19</v>
      </c>
      <c r="J111" s="9" t="n">
        <v>66807.88</v>
      </c>
      <c r="K111" s="9" t="n">
        <v>66587.4</v>
      </c>
      <c r="L111" s="9"/>
      <c r="M111" s="3"/>
      <c r="N111" s="8" t="n">
        <f aca="false">AVERAGE(B111:K111)</f>
        <v>66748.386</v>
      </c>
      <c r="O111" s="8" t="n">
        <f aca="false">STDEV(B111:K111)</f>
        <v>123.157632614107</v>
      </c>
      <c r="P111" s="8" t="n">
        <f aca="false">100*O111/N111</f>
        <v>0.184510278067408</v>
      </c>
    </row>
    <row r="112" customFormat="false" ht="15.75" hidden="false" customHeight="true" outlineLevel="0" collapsed="false">
      <c r="A112" s="7" t="s">
        <v>16</v>
      </c>
      <c r="B112" s="9" t="n">
        <v>138195.02</v>
      </c>
      <c r="C112" s="9" t="n">
        <v>138023.26</v>
      </c>
      <c r="D112" s="9" t="n">
        <v>138438.87</v>
      </c>
      <c r="E112" s="9" t="n">
        <v>138531.63</v>
      </c>
      <c r="F112" s="9" t="n">
        <v>137776</v>
      </c>
      <c r="G112" s="9" t="n">
        <v>138407.94</v>
      </c>
      <c r="H112" s="9" t="n">
        <v>138342.21</v>
      </c>
      <c r="I112" s="9" t="n">
        <v>137883.42</v>
      </c>
      <c r="J112" s="9" t="n">
        <v>138350.59</v>
      </c>
      <c r="K112" s="9" t="n">
        <v>138069.52</v>
      </c>
      <c r="L112" s="9"/>
      <c r="M112" s="3"/>
      <c r="N112" s="8" t="n">
        <f aca="false">AVERAGE(B112:K112)</f>
        <v>138201.846</v>
      </c>
      <c r="O112" s="8" t="n">
        <f aca="false">STDEV(B112:K112)</f>
        <v>254.171658364095</v>
      </c>
      <c r="P112" s="8" t="n">
        <f aca="false">100*O112/N112</f>
        <v>0.183913359857795</v>
      </c>
    </row>
    <row r="113" customFormat="false" ht="15.75" hidden="false" customHeight="true" outlineLevel="0" collapsed="false">
      <c r="A113" s="5" t="s">
        <v>17</v>
      </c>
      <c r="B113" s="9" t="n">
        <v>300974.73</v>
      </c>
      <c r="C113" s="9" t="n">
        <v>300723.08</v>
      </c>
      <c r="D113" s="9" t="n">
        <v>300747.61</v>
      </c>
      <c r="E113" s="9" t="n">
        <v>301096.18</v>
      </c>
      <c r="F113" s="9" t="n">
        <v>300567.39</v>
      </c>
      <c r="G113" s="9" t="n">
        <v>301160.39</v>
      </c>
      <c r="H113" s="9" t="n">
        <v>301443.91</v>
      </c>
      <c r="I113" s="9" t="n">
        <v>301095.12</v>
      </c>
      <c r="J113" s="9" t="n">
        <v>300436.81</v>
      </c>
      <c r="K113" s="9" t="n">
        <v>301289.21</v>
      </c>
      <c r="L113" s="9"/>
      <c r="M113" s="3"/>
      <c r="N113" s="8" t="n">
        <f aca="false">AVERAGE(B113:K113)</f>
        <v>300953.443</v>
      </c>
      <c r="O113" s="8" t="n">
        <f aca="false">STDEV(B113:K113)</f>
        <v>324.620237647005</v>
      </c>
      <c r="P113" s="8" t="n">
        <f aca="false">100*O113/N113</f>
        <v>0.107863938824254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76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159.49</v>
      </c>
      <c r="C5" s="3" t="n">
        <v>159.31</v>
      </c>
      <c r="D5" s="3" t="n">
        <v>159.39</v>
      </c>
      <c r="E5" s="3" t="n">
        <v>159.44</v>
      </c>
      <c r="F5" s="3" t="n">
        <v>159.47</v>
      </c>
      <c r="G5" s="3" t="n">
        <v>159.52</v>
      </c>
      <c r="H5" s="3" t="n">
        <v>159.36</v>
      </c>
      <c r="I5" s="3" t="n">
        <v>159.61</v>
      </c>
      <c r="J5" s="3" t="n">
        <v>159.47</v>
      </c>
      <c r="K5" s="3" t="n">
        <v>159.47</v>
      </c>
      <c r="L5" s="3"/>
      <c r="M5" s="3"/>
      <c r="N5" s="8" t="n">
        <f aca="false">AVERAGE(B5:K5)</f>
        <v>159.453</v>
      </c>
      <c r="O5" s="8" t="n">
        <f aca="false">STDEV(B5:K5)</f>
        <v>0.0847283240061399</v>
      </c>
      <c r="P5" s="8" t="n">
        <f aca="false">100*O5/N5</f>
        <v>0.0531368641581782</v>
      </c>
    </row>
    <row r="6" customFormat="false" ht="15.75" hidden="false" customHeight="true" outlineLevel="0" collapsed="false">
      <c r="A6" s="7" t="n">
        <v>2</v>
      </c>
      <c r="B6" s="3" t="n">
        <v>158.48</v>
      </c>
      <c r="C6" s="3" t="n">
        <v>158.43</v>
      </c>
      <c r="D6" s="3" t="n">
        <v>158.46</v>
      </c>
      <c r="E6" s="3" t="n">
        <v>158.48</v>
      </c>
      <c r="F6" s="3" t="n">
        <v>158.43</v>
      </c>
      <c r="G6" s="3" t="n">
        <v>158.65</v>
      </c>
      <c r="H6" s="3" t="n">
        <v>158.49</v>
      </c>
      <c r="I6" s="3" t="n">
        <v>158.57</v>
      </c>
      <c r="J6" s="3" t="n">
        <v>158.57</v>
      </c>
      <c r="K6" s="3" t="n">
        <v>158.56</v>
      </c>
      <c r="L6" s="3"/>
      <c r="M6" s="3"/>
      <c r="N6" s="8" t="n">
        <f aca="false">AVERAGE(B6:K6)</f>
        <v>158.512</v>
      </c>
      <c r="O6" s="8" t="n">
        <f aca="false">STDEV(B6:K6)</f>
        <v>0.0720802022441345</v>
      </c>
      <c r="P6" s="8" t="n">
        <f aca="false">100*O6/N6</f>
        <v>0.0454730255401071</v>
      </c>
    </row>
    <row r="7" customFormat="false" ht="15.75" hidden="false" customHeight="true" outlineLevel="0" collapsed="false">
      <c r="A7" s="7" t="n">
        <v>4</v>
      </c>
      <c r="B7" s="3" t="n">
        <v>159.84</v>
      </c>
      <c r="C7" s="3" t="n">
        <v>159.73</v>
      </c>
      <c r="D7" s="3" t="n">
        <v>159.8</v>
      </c>
      <c r="E7" s="3" t="n">
        <v>160</v>
      </c>
      <c r="F7" s="3" t="n">
        <v>159.82</v>
      </c>
      <c r="G7" s="3" t="n">
        <v>159.96</v>
      </c>
      <c r="H7" s="3" t="n">
        <v>159.84</v>
      </c>
      <c r="I7" s="3" t="n">
        <v>159.95</v>
      </c>
      <c r="J7" s="3" t="n">
        <v>160.02</v>
      </c>
      <c r="K7" s="3" t="n">
        <v>159.9</v>
      </c>
      <c r="L7" s="3"/>
      <c r="M7" s="3"/>
      <c r="N7" s="8" t="n">
        <f aca="false">AVERAGE(B7:K7)</f>
        <v>159.886</v>
      </c>
      <c r="O7" s="8" t="n">
        <f aca="false">STDEV(B7:K7)</f>
        <v>0.0948917511928456</v>
      </c>
      <c r="P7" s="8" t="n">
        <f aca="false">100*O7/N7</f>
        <v>0.0593496311076927</v>
      </c>
    </row>
    <row r="8" customFormat="false" ht="15.75" hidden="false" customHeight="true" outlineLevel="0" collapsed="false">
      <c r="A8" s="7" t="n">
        <v>8</v>
      </c>
      <c r="B8" s="3" t="n">
        <v>163.44</v>
      </c>
      <c r="C8" s="3" t="n">
        <v>163.32</v>
      </c>
      <c r="D8" s="3" t="n">
        <v>163.42</v>
      </c>
      <c r="E8" s="3" t="n">
        <v>163.45</v>
      </c>
      <c r="F8" s="3" t="n">
        <v>163.34</v>
      </c>
      <c r="G8" s="3" t="n">
        <v>163.63</v>
      </c>
      <c r="H8" s="3" t="n">
        <v>163.42</v>
      </c>
      <c r="I8" s="3" t="n">
        <v>163.66</v>
      </c>
      <c r="J8" s="3" t="n">
        <v>163.52</v>
      </c>
      <c r="K8" s="3" t="n">
        <v>163.53</v>
      </c>
      <c r="L8" s="3"/>
      <c r="M8" s="3"/>
      <c r="N8" s="8" t="n">
        <f aca="false">AVERAGE(B8:K8)</f>
        <v>163.473</v>
      </c>
      <c r="O8" s="8" t="n">
        <f aca="false">STDEV(B8:K8)</f>
        <v>0.112254670776371</v>
      </c>
      <c r="P8" s="8" t="n">
        <f aca="false">100*O8/N8</f>
        <v>0.0686686307686107</v>
      </c>
    </row>
    <row r="9" customFormat="false" ht="15.75" hidden="false" customHeight="true" outlineLevel="0" collapsed="false">
      <c r="A9" s="7" t="n">
        <v>16</v>
      </c>
      <c r="B9" s="3" t="n">
        <v>158.26</v>
      </c>
      <c r="C9" s="3" t="n">
        <v>158.26</v>
      </c>
      <c r="D9" s="3" t="n">
        <v>158.17</v>
      </c>
      <c r="E9" s="3" t="n">
        <v>158.33</v>
      </c>
      <c r="F9" s="3" t="n">
        <v>158.22</v>
      </c>
      <c r="G9" s="3" t="n">
        <v>158.39</v>
      </c>
      <c r="H9" s="3" t="n">
        <v>158.31</v>
      </c>
      <c r="I9" s="3" t="n">
        <v>158.48</v>
      </c>
      <c r="J9" s="3" t="n">
        <v>158.34</v>
      </c>
      <c r="K9" s="3" t="n">
        <v>158.33</v>
      </c>
      <c r="L9" s="3"/>
      <c r="M9" s="3"/>
      <c r="N9" s="8" t="n">
        <f aca="false">AVERAGE(B9:K9)</f>
        <v>158.309</v>
      </c>
      <c r="O9" s="8" t="n">
        <f aca="false">STDEV(B9:K9)</f>
        <v>0.0879962120396864</v>
      </c>
      <c r="P9" s="8" t="n">
        <f aca="false">100*O9/N9</f>
        <v>0.0555850975242636</v>
      </c>
    </row>
    <row r="10" customFormat="false" ht="15.75" hidden="false" customHeight="true" outlineLevel="0" collapsed="false">
      <c r="A10" s="7" t="n">
        <v>32</v>
      </c>
      <c r="B10" s="3" t="n">
        <v>161.77</v>
      </c>
      <c r="C10" s="3" t="n">
        <v>161.98</v>
      </c>
      <c r="D10" s="3" t="n">
        <v>162.1</v>
      </c>
      <c r="E10" s="3" t="n">
        <v>162.12</v>
      </c>
      <c r="F10" s="3" t="n">
        <v>161.94</v>
      </c>
      <c r="G10" s="3" t="n">
        <v>161.97</v>
      </c>
      <c r="H10" s="3" t="n">
        <v>162.06</v>
      </c>
      <c r="I10" s="3" t="n">
        <v>162.04</v>
      </c>
      <c r="J10" s="3" t="n">
        <v>162.22</v>
      </c>
      <c r="K10" s="3" t="n">
        <v>161.93</v>
      </c>
      <c r="L10" s="3"/>
      <c r="M10" s="3"/>
      <c r="N10" s="8" t="n">
        <f aca="false">AVERAGE(B10:K10)</f>
        <v>162.013</v>
      </c>
      <c r="O10" s="8" t="n">
        <f aca="false">STDEV(B10:K10)</f>
        <v>0.124280149483153</v>
      </c>
      <c r="P10" s="8" t="n">
        <f aca="false">100*O10/N10</f>
        <v>0.0767099859166568</v>
      </c>
    </row>
    <row r="11" customFormat="false" ht="15.75" hidden="false" customHeight="true" outlineLevel="0" collapsed="false">
      <c r="A11" s="7" t="n">
        <v>64</v>
      </c>
      <c r="B11" s="3" t="n">
        <v>165.88</v>
      </c>
      <c r="C11" s="3" t="n">
        <v>165.85</v>
      </c>
      <c r="D11" s="3" t="n">
        <v>165.9</v>
      </c>
      <c r="E11" s="3" t="n">
        <v>166.27</v>
      </c>
      <c r="F11" s="3" t="n">
        <v>165.93</v>
      </c>
      <c r="G11" s="3" t="n">
        <v>165.94</v>
      </c>
      <c r="H11" s="3" t="n">
        <v>165.96</v>
      </c>
      <c r="I11" s="3" t="n">
        <v>166.05</v>
      </c>
      <c r="J11" s="3" t="n">
        <v>166.04</v>
      </c>
      <c r="K11" s="3" t="n">
        <v>165.93</v>
      </c>
      <c r="L11" s="3"/>
      <c r="M11" s="3"/>
      <c r="N11" s="8" t="n">
        <f aca="false">AVERAGE(B11:K11)</f>
        <v>165.975</v>
      </c>
      <c r="O11" s="8" t="n">
        <f aca="false">STDEV(B11:K11)</f>
        <v>0.121403825676499</v>
      </c>
      <c r="P11" s="8" t="n">
        <f aca="false">100*O11/N11</f>
        <v>0.0731458506862471</v>
      </c>
    </row>
    <row r="12" customFormat="false" ht="15.75" hidden="false" customHeight="true" outlineLevel="0" collapsed="false">
      <c r="A12" s="7" t="n">
        <v>128</v>
      </c>
      <c r="B12" s="3" t="n">
        <v>185.01</v>
      </c>
      <c r="C12" s="3" t="n">
        <v>184.2</v>
      </c>
      <c r="D12" s="3" t="n">
        <v>185.26</v>
      </c>
      <c r="E12" s="3" t="n">
        <v>184.7</v>
      </c>
      <c r="F12" s="3" t="n">
        <v>185.27</v>
      </c>
      <c r="G12" s="3" t="n">
        <v>185.54</v>
      </c>
      <c r="H12" s="3" t="n">
        <v>184.14</v>
      </c>
      <c r="I12" s="3" t="n">
        <v>185.03</v>
      </c>
      <c r="J12" s="3" t="n">
        <v>184.67</v>
      </c>
      <c r="K12" s="3" t="n">
        <v>183.48</v>
      </c>
      <c r="L12" s="3"/>
      <c r="M12" s="3"/>
      <c r="N12" s="8" t="n">
        <f aca="false">AVERAGE(B12:K12)</f>
        <v>184.73</v>
      </c>
      <c r="O12" s="8" t="n">
        <f aca="false">STDEV(B12:K12)</f>
        <v>0.631840345516355</v>
      </c>
      <c r="P12" s="8" t="n">
        <f aca="false">100*O12/N12</f>
        <v>0.342034507398016</v>
      </c>
    </row>
    <row r="13" customFormat="false" ht="15.75" hidden="false" customHeight="true" outlineLevel="0" collapsed="false">
      <c r="A13" s="7" t="n">
        <v>256</v>
      </c>
      <c r="B13" s="9" t="n">
        <v>200.17</v>
      </c>
      <c r="C13" s="9" t="n">
        <v>200.25</v>
      </c>
      <c r="D13" s="9" t="n">
        <v>200.25</v>
      </c>
      <c r="E13" s="9" t="n">
        <v>200.33</v>
      </c>
      <c r="F13" s="9" t="n">
        <v>200.35</v>
      </c>
      <c r="G13" s="9" t="n">
        <v>200.21</v>
      </c>
      <c r="H13" s="9" t="n">
        <v>200.1</v>
      </c>
      <c r="I13" s="9" t="n">
        <v>200.41</v>
      </c>
      <c r="J13" s="9" t="n">
        <v>200.1</v>
      </c>
      <c r="K13" s="9" t="n">
        <v>200.26</v>
      </c>
      <c r="L13" s="9"/>
      <c r="M13" s="3"/>
      <c r="N13" s="8" t="n">
        <f aca="false">AVERAGE(B13:K13)</f>
        <v>200.243</v>
      </c>
      <c r="O13" s="8" t="n">
        <f aca="false">STDEV(B13:K13)</f>
        <v>0.102529128652411</v>
      </c>
      <c r="P13" s="8" t="n">
        <f aca="false">100*O13/N13</f>
        <v>0.0512023534667435</v>
      </c>
    </row>
    <row r="14" customFormat="false" ht="15.75" hidden="false" customHeight="true" outlineLevel="0" collapsed="false">
      <c r="A14" s="7" t="n">
        <v>512</v>
      </c>
      <c r="B14" s="9" t="n">
        <v>237.8</v>
      </c>
      <c r="C14" s="9" t="n">
        <v>237.68</v>
      </c>
      <c r="D14" s="9" t="n">
        <v>238.17</v>
      </c>
      <c r="E14" s="9" t="n">
        <v>237.86</v>
      </c>
      <c r="F14" s="9" t="n">
        <v>237.87</v>
      </c>
      <c r="G14" s="9" t="n">
        <v>237.7</v>
      </c>
      <c r="H14" s="9" t="n">
        <v>237.85</v>
      </c>
      <c r="I14" s="9" t="n">
        <v>237.79</v>
      </c>
      <c r="J14" s="9" t="n">
        <v>237.82</v>
      </c>
      <c r="K14" s="9" t="n">
        <v>237.74</v>
      </c>
      <c r="L14" s="9"/>
      <c r="M14" s="3"/>
      <c r="N14" s="8" t="n">
        <f aca="false">AVERAGE(B14:K14)</f>
        <v>237.828</v>
      </c>
      <c r="O14" s="8" t="n">
        <f aca="false">STDEV(B14:K14)</f>
        <v>0.136853530787072</v>
      </c>
      <c r="P14" s="8" t="n">
        <f aca="false">100*O14/N14</f>
        <v>0.0575430692715205</v>
      </c>
    </row>
    <row r="15" customFormat="false" ht="15.75" hidden="false" customHeight="true" outlineLevel="0" collapsed="false">
      <c r="A15" s="7" t="s">
        <v>6</v>
      </c>
      <c r="B15" s="9" t="n">
        <v>314.56</v>
      </c>
      <c r="C15" s="9" t="n">
        <v>314.54</v>
      </c>
      <c r="D15" s="9" t="n">
        <v>315.11</v>
      </c>
      <c r="E15" s="9" t="n">
        <v>315.24</v>
      </c>
      <c r="F15" s="9" t="n">
        <v>315.54</v>
      </c>
      <c r="G15" s="9" t="n">
        <v>315.61</v>
      </c>
      <c r="H15" s="9" t="n">
        <v>314.98</v>
      </c>
      <c r="I15" s="9" t="n">
        <v>315.91</v>
      </c>
      <c r="J15" s="9" t="n">
        <v>314.89</v>
      </c>
      <c r="K15" s="9" t="n">
        <v>315.67</v>
      </c>
      <c r="L15" s="9"/>
      <c r="M15" s="3"/>
      <c r="N15" s="8" t="n">
        <f aca="false">AVERAGE(B15:K15)</f>
        <v>315.205</v>
      </c>
      <c r="O15" s="8" t="n">
        <f aca="false">STDEV(B15:K15)</f>
        <v>0.4723287461551</v>
      </c>
      <c r="P15" s="8" t="n">
        <f aca="false">100*O15/N15</f>
        <v>0.149848113499183</v>
      </c>
    </row>
    <row r="16" customFormat="false" ht="15.75" hidden="false" customHeight="true" outlineLevel="0" collapsed="false">
      <c r="A16" s="7" t="s">
        <v>7</v>
      </c>
      <c r="B16" s="9" t="n">
        <v>465.36</v>
      </c>
      <c r="C16" s="9" t="n">
        <v>464.3</v>
      </c>
      <c r="D16" s="9" t="n">
        <v>464.58</v>
      </c>
      <c r="E16" s="9" t="n">
        <v>465.92</v>
      </c>
      <c r="F16" s="9" t="n">
        <v>465.85</v>
      </c>
      <c r="G16" s="9" t="n">
        <v>464.21</v>
      </c>
      <c r="H16" s="9" t="n">
        <v>465.5</v>
      </c>
      <c r="I16" s="9" t="n">
        <v>465.25</v>
      </c>
      <c r="J16" s="9" t="n">
        <v>464.37</v>
      </c>
      <c r="K16" s="9" t="n">
        <v>464.68</v>
      </c>
      <c r="L16" s="9"/>
      <c r="M16" s="3"/>
      <c r="N16" s="8" t="n">
        <f aca="false">AVERAGE(B16:K16)</f>
        <v>465.002</v>
      </c>
      <c r="O16" s="8" t="n">
        <f aca="false">STDEV(B16:K16)</f>
        <v>0.649851265034298</v>
      </c>
      <c r="P16" s="8" t="n">
        <f aca="false">100*O16/N16</f>
        <v>0.139752359137014</v>
      </c>
    </row>
    <row r="17" customFormat="false" ht="15.75" hidden="false" customHeight="true" outlineLevel="0" collapsed="false">
      <c r="A17" s="7" t="s">
        <v>8</v>
      </c>
      <c r="B17" s="9" t="n">
        <v>329.82</v>
      </c>
      <c r="C17" s="9" t="n">
        <v>330.56</v>
      </c>
      <c r="D17" s="9" t="n">
        <v>331.11</v>
      </c>
      <c r="E17" s="9" t="n">
        <v>331.26</v>
      </c>
      <c r="F17" s="9" t="n">
        <v>330.53</v>
      </c>
      <c r="G17" s="9" t="n">
        <v>330.19</v>
      </c>
      <c r="H17" s="9" t="n">
        <v>329.32</v>
      </c>
      <c r="I17" s="9" t="n">
        <v>329.65</v>
      </c>
      <c r="J17" s="9" t="n">
        <v>330.81</v>
      </c>
      <c r="K17" s="9" t="n">
        <v>330.01</v>
      </c>
      <c r="L17" s="9"/>
      <c r="M17" s="3"/>
      <c r="N17" s="8" t="n">
        <f aca="false">AVERAGE(B17:K17)</f>
        <v>330.326</v>
      </c>
      <c r="O17" s="8" t="n">
        <f aca="false">STDEV(B17:K17)</f>
        <v>0.63779481200636</v>
      </c>
      <c r="P17" s="8" t="n">
        <f aca="false">100*O17/N17</f>
        <v>0.193080415107003</v>
      </c>
    </row>
    <row r="18" customFormat="false" ht="15.75" hidden="false" customHeight="true" outlineLevel="0" collapsed="false">
      <c r="A18" s="7" t="s">
        <v>9</v>
      </c>
      <c r="B18" s="9" t="n">
        <v>551.67</v>
      </c>
      <c r="C18" s="9" t="n">
        <v>550.99</v>
      </c>
      <c r="D18" s="9" t="n">
        <v>552.24</v>
      </c>
      <c r="E18" s="9" t="n">
        <v>554.69</v>
      </c>
      <c r="F18" s="9" t="n">
        <v>564.6</v>
      </c>
      <c r="G18" s="9" t="n">
        <v>547.9</v>
      </c>
      <c r="H18" s="9" t="n">
        <v>553.7</v>
      </c>
      <c r="I18" s="9" t="n">
        <v>549.38</v>
      </c>
      <c r="J18" s="9" t="n">
        <v>553.69</v>
      </c>
      <c r="K18" s="9" t="n">
        <v>545.26</v>
      </c>
      <c r="L18" s="9"/>
      <c r="M18" s="3"/>
      <c r="N18" s="8" t="n">
        <f aca="false">AVERAGE(B18:K18)</f>
        <v>552.412</v>
      </c>
      <c r="O18" s="8" t="n">
        <f aca="false">STDEV(B18:K18)</f>
        <v>5.16756293301464</v>
      </c>
      <c r="P18" s="8" t="n">
        <f aca="false">100*O18/N18</f>
        <v>0.935454503706407</v>
      </c>
    </row>
    <row r="19" customFormat="false" ht="15.75" hidden="false" customHeight="true" outlineLevel="0" collapsed="false">
      <c r="A19" s="7" t="s">
        <v>10</v>
      </c>
      <c r="B19" s="9" t="n">
        <v>1379.97</v>
      </c>
      <c r="C19" s="9" t="n">
        <v>1380.03</v>
      </c>
      <c r="D19" s="9" t="n">
        <v>1378.76</v>
      </c>
      <c r="E19" s="9" t="n">
        <v>1382.05</v>
      </c>
      <c r="F19" s="9" t="n">
        <v>1386.94</v>
      </c>
      <c r="G19" s="9" t="n">
        <v>1381.62</v>
      </c>
      <c r="H19" s="9" t="n">
        <v>1380.08</v>
      </c>
      <c r="I19" s="9" t="n">
        <v>1378.26</v>
      </c>
      <c r="J19" s="9" t="n">
        <v>1383.02</v>
      </c>
      <c r="K19" s="9" t="n">
        <v>1381.65</v>
      </c>
      <c r="L19" s="9"/>
      <c r="M19" s="3"/>
      <c r="N19" s="8" t="n">
        <f aca="false">AVERAGE(B19:K19)</f>
        <v>1381.238</v>
      </c>
      <c r="O19" s="8" t="n">
        <f aca="false">STDEV(B19:K19)</f>
        <v>2.49622737568339</v>
      </c>
      <c r="P19" s="8" t="n">
        <f aca="false">100*O19/N19</f>
        <v>0.180723914030992</v>
      </c>
    </row>
    <row r="20" customFormat="false" ht="15.75" hidden="false" customHeight="true" outlineLevel="0" collapsed="false">
      <c r="A20" s="7" t="s">
        <v>11</v>
      </c>
      <c r="B20" s="9" t="n">
        <v>2160.52</v>
      </c>
      <c r="C20" s="9" t="n">
        <v>2162.16</v>
      </c>
      <c r="D20" s="9" t="n">
        <v>2155.44</v>
      </c>
      <c r="E20" s="9" t="n">
        <v>2164.81</v>
      </c>
      <c r="F20" s="9" t="n">
        <v>2162.31</v>
      </c>
      <c r="G20" s="9" t="n">
        <v>2153.7</v>
      </c>
      <c r="H20" s="9" t="n">
        <v>2160.72</v>
      </c>
      <c r="I20" s="9" t="n">
        <v>2156.51</v>
      </c>
      <c r="J20" s="9" t="n">
        <v>2157.73</v>
      </c>
      <c r="K20" s="9" t="n">
        <v>2160.47</v>
      </c>
      <c r="L20" s="9"/>
      <c r="M20" s="3"/>
      <c r="N20" s="8" t="n">
        <f aca="false">AVERAGE(B20:K20)</f>
        <v>2159.437</v>
      </c>
      <c r="O20" s="8" t="n">
        <f aca="false">STDEV(B20:K20)</f>
        <v>3.47681862882974</v>
      </c>
      <c r="P20" s="8" t="n">
        <f aca="false">100*O20/N20</f>
        <v>0.16100579127012</v>
      </c>
    </row>
    <row r="21" customFormat="false" ht="15.75" hidden="false" customHeight="true" outlineLevel="0" collapsed="false">
      <c r="A21" s="7" t="s">
        <v>12</v>
      </c>
      <c r="B21" s="9" t="n">
        <v>3344.87</v>
      </c>
      <c r="C21" s="9" t="n">
        <v>3356.29</v>
      </c>
      <c r="D21" s="9" t="n">
        <v>3338.26</v>
      </c>
      <c r="E21" s="9" t="n">
        <v>3333.15</v>
      </c>
      <c r="F21" s="9" t="n">
        <v>3345.8</v>
      </c>
      <c r="G21" s="9" t="n">
        <v>3336.2</v>
      </c>
      <c r="H21" s="9" t="n">
        <v>3338.19</v>
      </c>
      <c r="I21" s="9" t="n">
        <v>3343.19</v>
      </c>
      <c r="J21" s="9" t="n">
        <v>3347.34</v>
      </c>
      <c r="K21" s="9" t="n">
        <v>3348.62</v>
      </c>
      <c r="L21" s="9"/>
      <c r="M21" s="3"/>
      <c r="N21" s="8" t="n">
        <f aca="false">AVERAGE(B21:K21)</f>
        <v>3343.191</v>
      </c>
      <c r="O21" s="8" t="n">
        <f aca="false">STDEV(B21:K21)</f>
        <v>6.88733531765207</v>
      </c>
      <c r="P21" s="8" t="n">
        <f aca="false">100*O21/N21</f>
        <v>0.206010823720573</v>
      </c>
    </row>
    <row r="22" customFormat="false" ht="15.75" hidden="false" customHeight="true" outlineLevel="0" collapsed="false">
      <c r="A22" s="7" t="s">
        <v>13</v>
      </c>
      <c r="B22" s="9" t="n">
        <v>6280.62</v>
      </c>
      <c r="C22" s="9" t="n">
        <v>6311.41</v>
      </c>
      <c r="D22" s="9" t="n">
        <v>6303.53</v>
      </c>
      <c r="E22" s="9" t="n">
        <v>6285.91</v>
      </c>
      <c r="F22" s="9" t="n">
        <v>6287.2</v>
      </c>
      <c r="G22" s="9" t="n">
        <v>6276.06</v>
      </c>
      <c r="H22" s="9" t="n">
        <v>6300.06</v>
      </c>
      <c r="I22" s="9" t="n">
        <v>6307.9</v>
      </c>
      <c r="J22" s="9" t="n">
        <v>6278.1</v>
      </c>
      <c r="K22" s="9" t="n">
        <v>6280.84</v>
      </c>
      <c r="L22" s="9"/>
      <c r="M22" s="3"/>
      <c r="N22" s="8" t="n">
        <f aca="false">AVERAGE(B22:K22)</f>
        <v>6291.163</v>
      </c>
      <c r="O22" s="8" t="n">
        <f aca="false">STDEV(B22:K22)</f>
        <v>13.257822051738</v>
      </c>
      <c r="P22" s="8" t="n">
        <f aca="false">100*O22/N22</f>
        <v>0.210737220633737</v>
      </c>
    </row>
    <row r="23" customFormat="false" ht="15.75" hidden="false" customHeight="true" outlineLevel="0" collapsed="false">
      <c r="A23" s="7" t="s">
        <v>14</v>
      </c>
      <c r="B23" s="9" t="n">
        <v>12606.09</v>
      </c>
      <c r="C23" s="9" t="n">
        <v>12620.58</v>
      </c>
      <c r="D23" s="9" t="n">
        <v>12601.27</v>
      </c>
      <c r="E23" s="9" t="n">
        <v>12657.75</v>
      </c>
      <c r="F23" s="9" t="n">
        <v>12691.74</v>
      </c>
      <c r="G23" s="9" t="n">
        <v>12617.58</v>
      </c>
      <c r="H23" s="9" t="n">
        <v>12604.25</v>
      </c>
      <c r="I23" s="9" t="n">
        <v>12589.34</v>
      </c>
      <c r="J23" s="9" t="n">
        <v>12669.24</v>
      </c>
      <c r="K23" s="9" t="n">
        <v>12650.44</v>
      </c>
      <c r="L23" s="9"/>
      <c r="M23" s="3"/>
      <c r="N23" s="8" t="n">
        <f aca="false">AVERAGE(B23:K23)</f>
        <v>12630.828</v>
      </c>
      <c r="O23" s="8" t="n">
        <f aca="false">STDEV(B23:K23)</f>
        <v>34.1386020673241</v>
      </c>
      <c r="P23" s="8" t="n">
        <f aca="false">100*O23/N23</f>
        <v>0.270280001179052</v>
      </c>
    </row>
    <row r="24" customFormat="false" ht="15.75" hidden="false" customHeight="true" outlineLevel="0" collapsed="false">
      <c r="A24" s="7" t="s">
        <v>15</v>
      </c>
      <c r="B24" s="9" t="n">
        <v>25447.73</v>
      </c>
      <c r="C24" s="9" t="n">
        <v>25399.08</v>
      </c>
      <c r="D24" s="9" t="n">
        <v>25475.71</v>
      </c>
      <c r="E24" s="9" t="n">
        <v>25419.34</v>
      </c>
      <c r="F24" s="9" t="n">
        <v>25444.2</v>
      </c>
      <c r="G24" s="9" t="n">
        <v>25372.93</v>
      </c>
      <c r="H24" s="9" t="n">
        <v>25423.65</v>
      </c>
      <c r="I24" s="9" t="n">
        <v>25514.62</v>
      </c>
      <c r="J24" s="9" t="n">
        <v>25494.6</v>
      </c>
      <c r="K24" s="9" t="n">
        <v>25479.67</v>
      </c>
      <c r="L24" s="9"/>
      <c r="M24" s="3"/>
      <c r="N24" s="8" t="n">
        <f aca="false">AVERAGE(B24:K24)</f>
        <v>25447.153</v>
      </c>
      <c r="O24" s="8" t="n">
        <f aca="false">STDEV(B24:K24)</f>
        <v>44.5108546187198</v>
      </c>
      <c r="P24" s="8" t="n">
        <f aca="false">100*O24/N24</f>
        <v>0.174914870118161</v>
      </c>
    </row>
    <row r="25" customFormat="false" ht="15.75" hidden="false" customHeight="true" outlineLevel="0" collapsed="false">
      <c r="A25" s="7" t="s">
        <v>16</v>
      </c>
      <c r="B25" s="9" t="n">
        <v>51633.06</v>
      </c>
      <c r="C25" s="9" t="n">
        <v>51754.44</v>
      </c>
      <c r="D25" s="9" t="n">
        <v>51677.41</v>
      </c>
      <c r="E25" s="9" t="n">
        <v>51843.89</v>
      </c>
      <c r="F25" s="9" t="n">
        <v>51791.72</v>
      </c>
      <c r="G25" s="9" t="n">
        <v>51837.18</v>
      </c>
      <c r="H25" s="9" t="n">
        <v>51598.34</v>
      </c>
      <c r="I25" s="9" t="n">
        <v>51756.88</v>
      </c>
      <c r="J25" s="9" t="n">
        <v>51836.75</v>
      </c>
      <c r="K25" s="9" t="n">
        <v>51763.32</v>
      </c>
      <c r="L25" s="9"/>
      <c r="M25" s="3"/>
      <c r="N25" s="8" t="n">
        <f aca="false">AVERAGE(B25:K25)</f>
        <v>51749.299</v>
      </c>
      <c r="O25" s="8" t="n">
        <f aca="false">STDEV(B25:K25)</f>
        <v>86.8372610052218</v>
      </c>
      <c r="P25" s="8" t="n">
        <f aca="false">100*O25/N25</f>
        <v>0.167803743593168</v>
      </c>
    </row>
    <row r="26" customFormat="false" ht="15.75" hidden="false" customHeight="true" outlineLevel="0" collapsed="false">
      <c r="A26" s="7" t="s">
        <v>17</v>
      </c>
      <c r="B26" s="9" t="n">
        <v>104965.51</v>
      </c>
      <c r="C26" s="9" t="n">
        <v>104742.78</v>
      </c>
      <c r="D26" s="9" t="n">
        <v>104873.23</v>
      </c>
      <c r="E26" s="9" t="n">
        <v>104916.74</v>
      </c>
      <c r="F26" s="9" t="n">
        <v>105265.72</v>
      </c>
      <c r="G26" s="9" t="n">
        <v>105214.01</v>
      </c>
      <c r="H26" s="9" t="n">
        <v>104615.45</v>
      </c>
      <c r="I26" s="9" t="n">
        <v>105015.68</v>
      </c>
      <c r="J26" s="9" t="n">
        <v>105583.52</v>
      </c>
      <c r="K26" s="9" t="n">
        <v>104971.2</v>
      </c>
      <c r="L26" s="9"/>
      <c r="M26" s="3"/>
      <c r="N26" s="8" t="n">
        <f aca="false">AVERAGE(B26:K26)</f>
        <v>105016.384</v>
      </c>
      <c r="O26" s="8" t="n">
        <f aca="false">STDEV(B26:K26)</f>
        <v>277.594265919006</v>
      </c>
      <c r="P26" s="8" t="n">
        <f aca="false">100*O26/N26</f>
        <v>0.264334245139317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159.37</v>
      </c>
      <c r="C34" s="3" t="n">
        <v>159.4</v>
      </c>
      <c r="D34" s="3" t="n">
        <v>159.16</v>
      </c>
      <c r="E34" s="3" t="n">
        <v>159.36</v>
      </c>
      <c r="F34" s="3" t="n">
        <v>159.2</v>
      </c>
      <c r="G34" s="3" t="n">
        <v>159.33</v>
      </c>
      <c r="H34" s="3" t="n">
        <v>159.34</v>
      </c>
      <c r="I34" s="3" t="n">
        <v>159.31</v>
      </c>
      <c r="J34" s="3" t="n">
        <v>159.21</v>
      </c>
      <c r="K34" s="3" t="n">
        <v>159.39</v>
      </c>
      <c r="L34" s="3"/>
      <c r="M34" s="3"/>
      <c r="N34" s="8" t="n">
        <f aca="false">AVERAGE(B34:K34)</f>
        <v>159.307</v>
      </c>
      <c r="O34" s="8" t="n">
        <f aca="false">STDEV(B34:K34)</f>
        <v>0.0859004591890479</v>
      </c>
      <c r="P34" s="8" t="n">
        <f aca="false">100*O34/N34</f>
        <v>0.0539213337700464</v>
      </c>
    </row>
    <row r="35" customFormat="false" ht="15.75" hidden="false" customHeight="true" outlineLevel="0" collapsed="false">
      <c r="A35" s="7" t="n">
        <v>2</v>
      </c>
      <c r="B35" s="3" t="n">
        <v>157.95</v>
      </c>
      <c r="C35" s="3" t="n">
        <v>158.1</v>
      </c>
      <c r="D35" s="3" t="n">
        <v>157.85</v>
      </c>
      <c r="E35" s="3" t="n">
        <v>157.94</v>
      </c>
      <c r="F35" s="3" t="n">
        <v>157.83</v>
      </c>
      <c r="G35" s="3" t="n">
        <v>157.95</v>
      </c>
      <c r="H35" s="3" t="n">
        <v>158.03</v>
      </c>
      <c r="I35" s="3" t="n">
        <v>157.99</v>
      </c>
      <c r="J35" s="3" t="n">
        <v>157.97</v>
      </c>
      <c r="K35" s="3" t="n">
        <v>158.02</v>
      </c>
      <c r="L35" s="3"/>
      <c r="M35" s="3"/>
      <c r="N35" s="8" t="n">
        <f aca="false">AVERAGE(B35:K35)</f>
        <v>157.963</v>
      </c>
      <c r="O35" s="8" t="n">
        <f aca="false">STDEV(B35:K35)</f>
        <v>0.0806983408889061</v>
      </c>
      <c r="P35" s="8" t="n">
        <f aca="false">100*O35/N35</f>
        <v>0.0510868626760103</v>
      </c>
    </row>
    <row r="36" customFormat="false" ht="15.75" hidden="false" customHeight="true" outlineLevel="0" collapsed="false">
      <c r="A36" s="7" t="n">
        <v>4</v>
      </c>
      <c r="B36" s="3" t="n">
        <v>159.32</v>
      </c>
      <c r="C36" s="3" t="n">
        <v>159.47</v>
      </c>
      <c r="D36" s="3" t="n">
        <v>159.18</v>
      </c>
      <c r="E36" s="3" t="n">
        <v>159.62</v>
      </c>
      <c r="F36" s="3" t="n">
        <v>159.28</v>
      </c>
      <c r="G36" s="3" t="n">
        <v>159.26</v>
      </c>
      <c r="H36" s="3" t="n">
        <v>159.36</v>
      </c>
      <c r="I36" s="3" t="n">
        <v>159.38</v>
      </c>
      <c r="J36" s="3" t="n">
        <v>159.31</v>
      </c>
      <c r="K36" s="3" t="n">
        <v>159.38</v>
      </c>
      <c r="L36" s="3"/>
      <c r="M36" s="3"/>
      <c r="N36" s="8" t="n">
        <f aca="false">AVERAGE(B36:K36)</f>
        <v>159.356</v>
      </c>
      <c r="O36" s="8" t="n">
        <f aca="false">STDEV(B36:K36)</f>
        <v>0.121673515788953</v>
      </c>
      <c r="P36" s="8" t="n">
        <f aca="false">100*O36/N36</f>
        <v>0.0763532692769353</v>
      </c>
    </row>
    <row r="37" customFormat="false" ht="15.75" hidden="false" customHeight="true" outlineLevel="0" collapsed="false">
      <c r="A37" s="7" t="n">
        <v>8</v>
      </c>
      <c r="B37" s="3" t="n">
        <v>162.9</v>
      </c>
      <c r="C37" s="3" t="n">
        <v>163</v>
      </c>
      <c r="D37" s="3" t="n">
        <v>162.77</v>
      </c>
      <c r="E37" s="3" t="n">
        <v>163</v>
      </c>
      <c r="F37" s="3" t="n">
        <v>162.85</v>
      </c>
      <c r="G37" s="3" t="n">
        <v>162.9</v>
      </c>
      <c r="H37" s="3" t="n">
        <v>162.98</v>
      </c>
      <c r="I37" s="3" t="n">
        <v>162.95</v>
      </c>
      <c r="J37" s="3" t="n">
        <v>162.77</v>
      </c>
      <c r="K37" s="3" t="n">
        <v>162.95</v>
      </c>
      <c r="L37" s="3"/>
      <c r="M37" s="3"/>
      <c r="N37" s="8" t="n">
        <f aca="false">AVERAGE(B37:K37)</f>
        <v>162.907</v>
      </c>
      <c r="O37" s="8" t="n">
        <f aca="false">STDEV(B37:K37)</f>
        <v>0.0864163050458467</v>
      </c>
      <c r="P37" s="8" t="n">
        <f aca="false">100*O37/N37</f>
        <v>0.0530464038045306</v>
      </c>
    </row>
    <row r="38" customFormat="false" ht="15.75" hidden="false" customHeight="true" outlineLevel="0" collapsed="false">
      <c r="A38" s="7" t="n">
        <v>16</v>
      </c>
      <c r="B38" s="3" t="n">
        <v>157.74</v>
      </c>
      <c r="C38" s="3" t="n">
        <v>157.91</v>
      </c>
      <c r="D38" s="3" t="n">
        <v>157.69</v>
      </c>
      <c r="E38" s="3" t="n">
        <v>157.72</v>
      </c>
      <c r="F38" s="3" t="n">
        <v>157.6</v>
      </c>
      <c r="G38" s="3" t="n">
        <v>157.7</v>
      </c>
      <c r="H38" s="3" t="n">
        <v>157.78</v>
      </c>
      <c r="I38" s="3" t="n">
        <v>157.86</v>
      </c>
      <c r="J38" s="3" t="n">
        <v>157.63</v>
      </c>
      <c r="K38" s="3" t="n">
        <v>157.82</v>
      </c>
      <c r="L38" s="3"/>
      <c r="M38" s="3"/>
      <c r="N38" s="8" t="n">
        <f aca="false">AVERAGE(B38:K38)</f>
        <v>157.745</v>
      </c>
      <c r="O38" s="8" t="n">
        <f aca="false">STDEV(B38:K38)</f>
        <v>0.0984603699182824</v>
      </c>
      <c r="P38" s="8" t="n">
        <f aca="false">100*O38/N38</f>
        <v>0.0624174268080017</v>
      </c>
    </row>
    <row r="39" customFormat="false" ht="15.75" hidden="false" customHeight="true" outlineLevel="0" collapsed="false">
      <c r="A39" s="7" t="n">
        <v>32</v>
      </c>
      <c r="B39" s="3" t="n">
        <v>161.34</v>
      </c>
      <c r="C39" s="3" t="n">
        <v>161.54</v>
      </c>
      <c r="D39" s="3" t="n">
        <v>161.38</v>
      </c>
      <c r="E39" s="3" t="n">
        <v>161.41</v>
      </c>
      <c r="F39" s="3" t="n">
        <v>161.32</v>
      </c>
      <c r="G39" s="3" t="n">
        <v>161.37</v>
      </c>
      <c r="H39" s="3" t="n">
        <v>161.5</v>
      </c>
      <c r="I39" s="3" t="n">
        <v>161.51</v>
      </c>
      <c r="J39" s="3" t="n">
        <v>161.36</v>
      </c>
      <c r="K39" s="3" t="n">
        <v>161.44</v>
      </c>
      <c r="L39" s="3"/>
      <c r="M39" s="3"/>
      <c r="N39" s="8" t="n">
        <f aca="false">AVERAGE(B39:K39)</f>
        <v>161.417</v>
      </c>
      <c r="O39" s="8" t="n">
        <f aca="false">STDEV(B39:K39)</f>
        <v>0.0770353454230195</v>
      </c>
      <c r="P39" s="8" t="n">
        <f aca="false">100*O39/N39</f>
        <v>0.0477244313938554</v>
      </c>
    </row>
    <row r="40" customFormat="false" ht="15.75" hidden="false" customHeight="true" outlineLevel="0" collapsed="false">
      <c r="A40" s="7" t="n">
        <v>64</v>
      </c>
      <c r="B40" s="3" t="n">
        <v>165.25</v>
      </c>
      <c r="C40" s="3" t="n">
        <v>165.39</v>
      </c>
      <c r="D40" s="3" t="n">
        <v>165.19</v>
      </c>
      <c r="E40" s="3" t="n">
        <v>165.32</v>
      </c>
      <c r="F40" s="3" t="n">
        <v>165.21</v>
      </c>
      <c r="G40" s="3" t="n">
        <v>165.28</v>
      </c>
      <c r="H40" s="3" t="n">
        <v>165.42</v>
      </c>
      <c r="I40" s="3" t="n">
        <v>165.32</v>
      </c>
      <c r="J40" s="3" t="n">
        <v>165.3</v>
      </c>
      <c r="K40" s="3" t="n">
        <v>165.44</v>
      </c>
      <c r="L40" s="3"/>
      <c r="M40" s="3"/>
      <c r="N40" s="8" t="n">
        <f aca="false">AVERAGE(B40:K40)</f>
        <v>165.312</v>
      </c>
      <c r="O40" s="8" t="n">
        <f aca="false">STDEV(B40:K40)</f>
        <v>0.084695533136834</v>
      </c>
      <c r="P40" s="8" t="n">
        <f aca="false">100*O40/N40</f>
        <v>0.0512337477840895</v>
      </c>
    </row>
    <row r="41" customFormat="false" ht="15.75" hidden="false" customHeight="true" outlineLevel="0" collapsed="false">
      <c r="A41" s="7" t="n">
        <v>128</v>
      </c>
      <c r="B41" s="3" t="n">
        <v>183.45</v>
      </c>
      <c r="C41" s="3" t="n">
        <v>183.89</v>
      </c>
      <c r="D41" s="3" t="n">
        <v>183.64</v>
      </c>
      <c r="E41" s="3" t="n">
        <v>183.86</v>
      </c>
      <c r="F41" s="3" t="n">
        <v>185.19</v>
      </c>
      <c r="G41" s="3" t="n">
        <v>184.55</v>
      </c>
      <c r="H41" s="3" t="n">
        <v>182.46</v>
      </c>
      <c r="I41" s="3" t="n">
        <v>184.66</v>
      </c>
      <c r="J41" s="3" t="n">
        <v>185.34</v>
      </c>
      <c r="K41" s="3" t="n">
        <v>183.64</v>
      </c>
      <c r="L41" s="3"/>
      <c r="M41" s="3"/>
      <c r="N41" s="8" t="n">
        <f aca="false">AVERAGE(B41:K41)</f>
        <v>184.068</v>
      </c>
      <c r="O41" s="8" t="n">
        <f aca="false">STDEV(B41:K41)</f>
        <v>0.87359792429546</v>
      </c>
      <c r="P41" s="8" t="n">
        <f aca="false">100*O41/N41</f>
        <v>0.474606082695232</v>
      </c>
    </row>
    <row r="42" customFormat="false" ht="15.75" hidden="false" customHeight="true" outlineLevel="0" collapsed="false">
      <c r="A42" s="7" t="n">
        <v>256</v>
      </c>
      <c r="B42" s="9" t="n">
        <v>198.75</v>
      </c>
      <c r="C42" s="9" t="n">
        <v>198.78</v>
      </c>
      <c r="D42" s="9" t="n">
        <v>198.49</v>
      </c>
      <c r="E42" s="9" t="n">
        <v>198.71</v>
      </c>
      <c r="F42" s="9" t="n">
        <v>198.82</v>
      </c>
      <c r="G42" s="9" t="n">
        <v>198.68</v>
      </c>
      <c r="H42" s="9" t="n">
        <v>198.79</v>
      </c>
      <c r="I42" s="9" t="n">
        <v>198.55</v>
      </c>
      <c r="J42" s="9" t="n">
        <v>198.87</v>
      </c>
      <c r="K42" s="9" t="n">
        <v>198.94</v>
      </c>
      <c r="L42" s="9"/>
      <c r="M42" s="3"/>
      <c r="N42" s="8" t="n">
        <f aca="false">AVERAGE(B42:K42)</f>
        <v>198.738</v>
      </c>
      <c r="O42" s="8" t="n">
        <f aca="false">STDEV(B42:K42)</f>
        <v>0.137663034657492</v>
      </c>
      <c r="P42" s="8" t="n">
        <f aca="false">100*O42/N42</f>
        <v>0.0692686022086827</v>
      </c>
    </row>
    <row r="43" customFormat="false" ht="15.75" hidden="false" customHeight="true" outlineLevel="0" collapsed="false">
      <c r="A43" s="7" t="n">
        <v>512</v>
      </c>
      <c r="B43" s="9" t="n">
        <v>235.34</v>
      </c>
      <c r="C43" s="9" t="n">
        <v>235.08</v>
      </c>
      <c r="D43" s="9" t="n">
        <v>235.28</v>
      </c>
      <c r="E43" s="9" t="n">
        <v>234.8</v>
      </c>
      <c r="F43" s="9" t="n">
        <v>235.35</v>
      </c>
      <c r="G43" s="9" t="n">
        <v>235.09</v>
      </c>
      <c r="H43" s="9" t="n">
        <v>235.26</v>
      </c>
      <c r="I43" s="9" t="n">
        <v>235.18</v>
      </c>
      <c r="J43" s="9" t="n">
        <v>235.23</v>
      </c>
      <c r="K43" s="9" t="n">
        <v>235.37</v>
      </c>
      <c r="L43" s="9"/>
      <c r="M43" s="3"/>
      <c r="N43" s="8" t="n">
        <f aca="false">AVERAGE(B43:K43)</f>
        <v>235.198</v>
      </c>
      <c r="O43" s="8" t="n">
        <f aca="false">STDEV(B43:K43)</f>
        <v>0.172806892866635</v>
      </c>
      <c r="P43" s="8" t="n">
        <f aca="false">100*O43/N43</f>
        <v>0.073472943165603</v>
      </c>
    </row>
    <row r="44" customFormat="false" ht="15.75" hidden="false" customHeight="true" outlineLevel="0" collapsed="false">
      <c r="A44" s="7" t="s">
        <v>6</v>
      </c>
      <c r="B44" s="9" t="n">
        <v>310.93</v>
      </c>
      <c r="C44" s="9" t="n">
        <v>309.93</v>
      </c>
      <c r="D44" s="9" t="n">
        <v>310.75</v>
      </c>
      <c r="E44" s="9" t="n">
        <v>310.12</v>
      </c>
      <c r="F44" s="9" t="n">
        <v>310.77</v>
      </c>
      <c r="G44" s="9" t="n">
        <v>310.97</v>
      </c>
      <c r="H44" s="9" t="n">
        <v>311.13</v>
      </c>
      <c r="I44" s="9" t="n">
        <v>310.51</v>
      </c>
      <c r="J44" s="9" t="n">
        <v>311.12</v>
      </c>
      <c r="K44" s="9" t="n">
        <v>310.52</v>
      </c>
      <c r="L44" s="9"/>
      <c r="M44" s="3"/>
      <c r="N44" s="8" t="n">
        <f aca="false">AVERAGE(B44:K44)</f>
        <v>310.675</v>
      </c>
      <c r="O44" s="8" t="n">
        <f aca="false">STDEV(B44:K44)</f>
        <v>0.406345501595216</v>
      </c>
      <c r="P44" s="8" t="n">
        <f aca="false">100*O44/N44</f>
        <v>0.130794399805332</v>
      </c>
    </row>
    <row r="45" customFormat="false" ht="15.75" hidden="false" customHeight="true" outlineLevel="0" collapsed="false">
      <c r="A45" s="7" t="s">
        <v>7</v>
      </c>
      <c r="B45" s="9" t="n">
        <v>455.63</v>
      </c>
      <c r="C45" s="9" t="n">
        <v>454.56</v>
      </c>
      <c r="D45" s="9" t="n">
        <v>455.27</v>
      </c>
      <c r="E45" s="9" t="n">
        <v>454.95</v>
      </c>
      <c r="F45" s="9" t="n">
        <v>456.55</v>
      </c>
      <c r="G45" s="9" t="n">
        <v>456.01</v>
      </c>
      <c r="H45" s="9" t="n">
        <v>456.27</v>
      </c>
      <c r="I45" s="9" t="n">
        <v>456.46</v>
      </c>
      <c r="J45" s="9" t="n">
        <v>456.27</v>
      </c>
      <c r="K45" s="9" t="n">
        <v>454.82</v>
      </c>
      <c r="L45" s="9"/>
      <c r="M45" s="3"/>
      <c r="N45" s="8" t="n">
        <f aca="false">AVERAGE(B45:K45)</f>
        <v>455.679</v>
      </c>
      <c r="O45" s="8" t="n">
        <f aca="false">STDEV(B45:K45)</f>
        <v>0.735443177048142</v>
      </c>
      <c r="P45" s="8" t="n">
        <f aca="false">100*O45/N45</f>
        <v>0.161395012069492</v>
      </c>
    </row>
    <row r="46" customFormat="false" ht="15.75" hidden="false" customHeight="true" outlineLevel="0" collapsed="false">
      <c r="A46" s="7" t="s">
        <v>8</v>
      </c>
      <c r="B46" s="9" t="n">
        <v>830.1</v>
      </c>
      <c r="C46" s="9" t="n">
        <v>814.3</v>
      </c>
      <c r="D46" s="9" t="n">
        <v>821.21</v>
      </c>
      <c r="E46" s="9" t="n">
        <v>835.25</v>
      </c>
      <c r="F46" s="9" t="n">
        <v>796.88</v>
      </c>
      <c r="G46" s="9" t="n">
        <v>820.91</v>
      </c>
      <c r="H46" s="9" t="n">
        <v>819.51</v>
      </c>
      <c r="I46" s="9" t="n">
        <v>815.24</v>
      </c>
      <c r="J46" s="9" t="n">
        <v>834.34</v>
      </c>
      <c r="K46" s="9" t="n">
        <v>829.91</v>
      </c>
      <c r="L46" s="9"/>
      <c r="M46" s="3"/>
      <c r="N46" s="8" t="n">
        <f aca="false">AVERAGE(B46:K46)</f>
        <v>821.765</v>
      </c>
      <c r="O46" s="8" t="n">
        <f aca="false">STDEV(B46:K46)</f>
        <v>11.5444948400141</v>
      </c>
      <c r="P46" s="8" t="n">
        <f aca="false">100*O46/N46</f>
        <v>1.40484138896328</v>
      </c>
    </row>
    <row r="47" customFormat="false" ht="15.75" hidden="false" customHeight="true" outlineLevel="0" collapsed="false">
      <c r="A47" s="7" t="s">
        <v>9</v>
      </c>
      <c r="B47" s="9" t="n">
        <v>1227.03</v>
      </c>
      <c r="C47" s="9" t="n">
        <v>1226.53</v>
      </c>
      <c r="D47" s="9" t="n">
        <v>1221.55</v>
      </c>
      <c r="E47" s="9" t="n">
        <v>1237.36</v>
      </c>
      <c r="F47" s="9" t="n">
        <v>1239.39</v>
      </c>
      <c r="G47" s="9" t="n">
        <v>1203.84</v>
      </c>
      <c r="H47" s="9" t="n">
        <v>1216.68</v>
      </c>
      <c r="I47" s="9" t="n">
        <v>1218.98</v>
      </c>
      <c r="J47" s="9" t="n">
        <v>1240.72</v>
      </c>
      <c r="K47" s="9" t="n">
        <v>1223.6</v>
      </c>
      <c r="L47" s="9"/>
      <c r="M47" s="3"/>
      <c r="N47" s="8" t="n">
        <f aca="false">AVERAGE(B47:K47)</f>
        <v>1225.568</v>
      </c>
      <c r="O47" s="8" t="n">
        <f aca="false">STDEV(B47:K47)</f>
        <v>11.437106083077</v>
      </c>
      <c r="P47" s="8" t="n">
        <f aca="false">100*O47/N47</f>
        <v>0.933208608830922</v>
      </c>
    </row>
    <row r="48" customFormat="false" ht="15.75" hidden="false" customHeight="true" outlineLevel="0" collapsed="false">
      <c r="A48" s="7" t="s">
        <v>10</v>
      </c>
      <c r="B48" s="9" t="n">
        <v>2886.97</v>
      </c>
      <c r="C48" s="9" t="n">
        <v>2962.93</v>
      </c>
      <c r="D48" s="9" t="n">
        <v>2895.93</v>
      </c>
      <c r="E48" s="9" t="n">
        <v>2889.79</v>
      </c>
      <c r="F48" s="9" t="n">
        <v>2940.28</v>
      </c>
      <c r="G48" s="9" t="n">
        <v>2913.29</v>
      </c>
      <c r="H48" s="9" t="n">
        <v>2916.94</v>
      </c>
      <c r="I48" s="9" t="n">
        <v>2881.04</v>
      </c>
      <c r="J48" s="9" t="n">
        <v>2959.85</v>
      </c>
      <c r="K48" s="9" t="n">
        <v>2922.15</v>
      </c>
      <c r="L48" s="9"/>
      <c r="M48" s="3"/>
      <c r="N48" s="8" t="n">
        <f aca="false">AVERAGE(B48:K48)</f>
        <v>2916.917</v>
      </c>
      <c r="O48" s="8" t="n">
        <f aca="false">STDEV(B48:K48)</f>
        <v>29.6406601553414</v>
      </c>
      <c r="P48" s="8" t="n">
        <f aca="false">100*O48/N48</f>
        <v>1.01616398942244</v>
      </c>
    </row>
    <row r="49" customFormat="false" ht="15.75" hidden="false" customHeight="true" outlineLevel="0" collapsed="false">
      <c r="A49" s="7" t="s">
        <v>11</v>
      </c>
      <c r="B49" s="9" t="n">
        <v>5467.13</v>
      </c>
      <c r="C49" s="9" t="n">
        <v>5448.95</v>
      </c>
      <c r="D49" s="9" t="n">
        <v>5475.37</v>
      </c>
      <c r="E49" s="9" t="n">
        <v>5445.04</v>
      </c>
      <c r="F49" s="9" t="n">
        <v>5452.4</v>
      </c>
      <c r="G49" s="9" t="n">
        <v>5445.92</v>
      </c>
      <c r="H49" s="9" t="n">
        <v>5463.57</v>
      </c>
      <c r="I49" s="9" t="n">
        <v>5474.02</v>
      </c>
      <c r="J49" s="9" t="n">
        <v>5430.68</v>
      </c>
      <c r="K49" s="9" t="n">
        <v>5469.95</v>
      </c>
      <c r="L49" s="9"/>
      <c r="M49" s="3"/>
      <c r="N49" s="8" t="n">
        <f aca="false">AVERAGE(B49:K49)</f>
        <v>5457.303</v>
      </c>
      <c r="O49" s="8" t="n">
        <f aca="false">STDEV(B49:K49)</f>
        <v>14.8481813701207</v>
      </c>
      <c r="P49" s="8" t="n">
        <f aca="false">100*O49/N49</f>
        <v>0.272079108858729</v>
      </c>
    </row>
    <row r="50" customFormat="false" ht="15.75" hidden="false" customHeight="true" outlineLevel="0" collapsed="false">
      <c r="A50" s="7" t="s">
        <v>12</v>
      </c>
      <c r="B50" s="9" t="n">
        <v>9907.36</v>
      </c>
      <c r="C50" s="9" t="n">
        <v>9923.06</v>
      </c>
      <c r="D50" s="9" t="n">
        <v>9890.96</v>
      </c>
      <c r="E50" s="9" t="n">
        <v>9914.9</v>
      </c>
      <c r="F50" s="9" t="n">
        <v>9883.94</v>
      </c>
      <c r="G50" s="9" t="n">
        <v>9874.56</v>
      </c>
      <c r="H50" s="9" t="n">
        <v>9900.46</v>
      </c>
      <c r="I50" s="9" t="n">
        <v>9872.11</v>
      </c>
      <c r="J50" s="9" t="n">
        <v>9886.55</v>
      </c>
      <c r="K50" s="9" t="n">
        <v>9897.84</v>
      </c>
      <c r="L50" s="9"/>
      <c r="M50" s="3"/>
      <c r="N50" s="8" t="n">
        <f aca="false">AVERAGE(B50:K50)</f>
        <v>9895.174</v>
      </c>
      <c r="O50" s="8" t="n">
        <f aca="false">STDEV(B50:K50)</f>
        <v>16.751487628798</v>
      </c>
      <c r="P50" s="8" t="n">
        <f aca="false">100*O50/N50</f>
        <v>0.169289470087116</v>
      </c>
    </row>
    <row r="51" customFormat="false" ht="15.75" hidden="false" customHeight="true" outlineLevel="0" collapsed="false">
      <c r="A51" s="7" t="s">
        <v>13</v>
      </c>
      <c r="B51" s="9" t="n">
        <v>16484.41</v>
      </c>
      <c r="C51" s="9" t="n">
        <v>16755.35</v>
      </c>
      <c r="D51" s="9" t="n">
        <v>16633.35</v>
      </c>
      <c r="E51" s="9" t="n">
        <v>16663.71</v>
      </c>
      <c r="F51" s="9" t="n">
        <v>16611.48</v>
      </c>
      <c r="G51" s="9" t="n">
        <v>16646.34</v>
      </c>
      <c r="H51" s="9" t="n">
        <v>16444.49</v>
      </c>
      <c r="I51" s="9" t="n">
        <v>16518.29</v>
      </c>
      <c r="J51" s="9" t="n">
        <v>16581.17</v>
      </c>
      <c r="K51" s="9" t="n">
        <v>16570.15</v>
      </c>
      <c r="L51" s="9"/>
      <c r="M51" s="3"/>
      <c r="N51" s="8" t="n">
        <f aca="false">AVERAGE(B51:K51)</f>
        <v>16590.874</v>
      </c>
      <c r="O51" s="8" t="n">
        <f aca="false">STDEV(B51:K51)</f>
        <v>92.0251656643736</v>
      </c>
      <c r="P51" s="8" t="n">
        <f aca="false">100*O51/N51</f>
        <v>0.554673404573946</v>
      </c>
    </row>
    <row r="52" customFormat="false" ht="15.75" hidden="false" customHeight="true" outlineLevel="0" collapsed="false">
      <c r="A52" s="7" t="s">
        <v>14</v>
      </c>
      <c r="B52" s="9" t="n">
        <v>29229.51</v>
      </c>
      <c r="C52" s="9" t="n">
        <v>29587.74</v>
      </c>
      <c r="D52" s="9" t="n">
        <v>29312.15</v>
      </c>
      <c r="E52" s="9" t="n">
        <v>29231.79</v>
      </c>
      <c r="F52" s="9" t="n">
        <v>29407.05</v>
      </c>
      <c r="G52" s="9" t="n">
        <v>29288.12</v>
      </c>
      <c r="H52" s="9" t="n">
        <v>29250.02</v>
      </c>
      <c r="I52" s="9" t="n">
        <v>29442.98</v>
      </c>
      <c r="J52" s="9" t="n">
        <v>29088.68</v>
      </c>
      <c r="K52" s="9" t="n">
        <v>29346.43</v>
      </c>
      <c r="L52" s="9"/>
      <c r="M52" s="3"/>
      <c r="N52" s="8" t="n">
        <f aca="false">AVERAGE(B52:K52)</f>
        <v>29318.447</v>
      </c>
      <c r="O52" s="8" t="n">
        <f aca="false">STDEV(B52:K52)</f>
        <v>137.644655710113</v>
      </c>
      <c r="P52" s="8" t="n">
        <f aca="false">100*O52/N52</f>
        <v>0.469481400942258</v>
      </c>
    </row>
    <row r="53" customFormat="false" ht="15.75" hidden="false" customHeight="true" outlineLevel="0" collapsed="false">
      <c r="A53" s="7" t="s">
        <v>15</v>
      </c>
      <c r="B53" s="9" t="n">
        <v>59635.19</v>
      </c>
      <c r="C53" s="9" t="n">
        <v>59385.29</v>
      </c>
      <c r="D53" s="9" t="n">
        <v>59467.93</v>
      </c>
      <c r="E53" s="9" t="n">
        <v>59629.29</v>
      </c>
      <c r="F53" s="9" t="n">
        <v>59226.27</v>
      </c>
      <c r="G53" s="9" t="n">
        <v>58702.06</v>
      </c>
      <c r="H53" s="9" t="n">
        <v>59546.82</v>
      </c>
      <c r="I53" s="9" t="n">
        <v>59369.92</v>
      </c>
      <c r="J53" s="9" t="n">
        <v>59346.55</v>
      </c>
      <c r="K53" s="9" t="n">
        <v>59439.6</v>
      </c>
      <c r="L53" s="9"/>
      <c r="M53" s="3"/>
      <c r="N53" s="8" t="n">
        <f aca="false">AVERAGE(B53:K53)</f>
        <v>59374.892</v>
      </c>
      <c r="O53" s="8" t="n">
        <f aca="false">STDEV(B53:K53)</f>
        <v>268.866619216461</v>
      </c>
      <c r="P53" s="8" t="n">
        <f aca="false">100*O53/N53</f>
        <v>0.452828813931082</v>
      </c>
    </row>
    <row r="54" customFormat="false" ht="15.75" hidden="false" customHeight="true" outlineLevel="0" collapsed="false">
      <c r="A54" s="7" t="s">
        <v>16</v>
      </c>
      <c r="B54" s="9" t="n">
        <v>127064.35</v>
      </c>
      <c r="C54" s="9" t="n">
        <v>127477.97</v>
      </c>
      <c r="D54" s="9" t="n">
        <v>128168.12</v>
      </c>
      <c r="E54" s="9" t="n">
        <v>127536.65</v>
      </c>
      <c r="F54" s="9" t="n">
        <v>127726.62</v>
      </c>
      <c r="G54" s="9" t="n">
        <v>127187.27</v>
      </c>
      <c r="H54" s="9" t="n">
        <v>128372.06</v>
      </c>
      <c r="I54" s="9" t="n">
        <v>128117.41</v>
      </c>
      <c r="J54" s="9" t="n">
        <v>127619.7</v>
      </c>
      <c r="K54" s="9" t="n">
        <v>127273.97</v>
      </c>
      <c r="L54" s="9"/>
      <c r="M54" s="3"/>
      <c r="N54" s="8" t="n">
        <f aca="false">AVERAGE(B54:K54)</f>
        <v>127654.412</v>
      </c>
      <c r="O54" s="8" t="n">
        <f aca="false">STDEV(B54:K54)</f>
        <v>441.692605874767</v>
      </c>
      <c r="P54" s="8" t="n">
        <f aca="false">100*O54/N54</f>
        <v>0.346006533542113</v>
      </c>
    </row>
    <row r="55" customFormat="false" ht="15.75" hidden="false" customHeight="true" outlineLevel="0" collapsed="false">
      <c r="A55" s="5" t="s">
        <v>17</v>
      </c>
      <c r="B55" s="9" t="n">
        <v>248362.07</v>
      </c>
      <c r="C55" s="9" t="n">
        <v>246110.37</v>
      </c>
      <c r="D55" s="9" t="n">
        <v>247557.78</v>
      </c>
      <c r="E55" s="9" t="n">
        <v>246680.24</v>
      </c>
      <c r="F55" s="9" t="n">
        <v>246576.87</v>
      </c>
      <c r="G55" s="9" t="n">
        <v>246527.16</v>
      </c>
      <c r="H55" s="9" t="n">
        <v>245968.75</v>
      </c>
      <c r="I55" s="9" t="n">
        <v>245527.43</v>
      </c>
      <c r="J55" s="9" t="n">
        <v>246075.38</v>
      </c>
      <c r="K55" s="9" t="n">
        <v>247168.87</v>
      </c>
      <c r="L55" s="9"/>
      <c r="M55" s="3"/>
      <c r="N55" s="8" t="n">
        <f aca="false">AVERAGE(B55:K55)</f>
        <v>246655.492</v>
      </c>
      <c r="O55" s="8" t="n">
        <f aca="false">STDEV(B55:K55)</f>
        <v>842.692670904144</v>
      </c>
      <c r="P55" s="8" t="n">
        <f aca="false">100*O55/N55</f>
        <v>0.341647641441587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18.25</v>
      </c>
      <c r="C63" s="3" t="n">
        <v>19.88</v>
      </c>
      <c r="D63" s="3" t="n">
        <v>23.25</v>
      </c>
      <c r="E63" s="3" t="n">
        <v>19.32</v>
      </c>
      <c r="F63" s="3" t="n">
        <v>18.25</v>
      </c>
      <c r="G63" s="3" t="n">
        <v>18.65</v>
      </c>
      <c r="H63" s="3" t="n">
        <v>19.78</v>
      </c>
      <c r="I63" s="3" t="n">
        <v>18.48</v>
      </c>
      <c r="J63" s="3" t="n">
        <v>19.75</v>
      </c>
      <c r="K63" s="3" t="n">
        <v>18.34</v>
      </c>
      <c r="L63" s="3"/>
      <c r="M63" s="3"/>
      <c r="N63" s="8" t="n">
        <f aca="false">AVERAGE(B63:K63)</f>
        <v>19.395</v>
      </c>
      <c r="O63" s="8" t="n">
        <f aca="false">STDEV(B63:K63)</f>
        <v>1.50935784726854</v>
      </c>
      <c r="P63" s="8" t="n">
        <f aca="false">100*O63/N63</f>
        <v>7.78220081087155</v>
      </c>
    </row>
    <row r="64" customFormat="false" ht="15.75" hidden="false" customHeight="true" outlineLevel="0" collapsed="false">
      <c r="A64" s="7" t="n">
        <v>2</v>
      </c>
      <c r="B64" s="3" t="n">
        <v>17.29</v>
      </c>
      <c r="C64" s="3" t="n">
        <v>18.51</v>
      </c>
      <c r="D64" s="3" t="n">
        <v>21.29</v>
      </c>
      <c r="E64" s="3" t="n">
        <v>17.81</v>
      </c>
      <c r="F64" s="3" t="n">
        <v>17.27</v>
      </c>
      <c r="G64" s="3" t="n">
        <v>17.63</v>
      </c>
      <c r="H64" s="3" t="n">
        <v>18.52</v>
      </c>
      <c r="I64" s="3" t="n">
        <v>17.39</v>
      </c>
      <c r="J64" s="3" t="n">
        <v>18.08</v>
      </c>
      <c r="K64" s="3" t="n">
        <v>17.3</v>
      </c>
      <c r="L64" s="3"/>
      <c r="M64" s="3"/>
      <c r="N64" s="8" t="n">
        <f aca="false">AVERAGE(B64:K64)</f>
        <v>18.109</v>
      </c>
      <c r="O64" s="8" t="n">
        <f aca="false">STDEV(B64:K64)</f>
        <v>1.2162917230482</v>
      </c>
      <c r="P64" s="8" t="n">
        <f aca="false">100*O64/N64</f>
        <v>6.71650407558782</v>
      </c>
    </row>
    <row r="65" customFormat="false" ht="15.75" hidden="false" customHeight="true" outlineLevel="0" collapsed="false">
      <c r="A65" s="7" t="n">
        <v>4</v>
      </c>
      <c r="B65" s="3" t="n">
        <v>17.45</v>
      </c>
      <c r="C65" s="3" t="n">
        <v>18.7</v>
      </c>
      <c r="D65" s="3" t="n">
        <v>21.33</v>
      </c>
      <c r="E65" s="3" t="n">
        <v>18.1</v>
      </c>
      <c r="F65" s="3" t="n">
        <v>17.38</v>
      </c>
      <c r="G65" s="3" t="n">
        <v>17.71</v>
      </c>
      <c r="H65" s="3" t="n">
        <v>18.39</v>
      </c>
      <c r="I65" s="3" t="n">
        <v>17.44</v>
      </c>
      <c r="J65" s="3" t="n">
        <v>18.31</v>
      </c>
      <c r="K65" s="3" t="n">
        <v>17.39</v>
      </c>
      <c r="L65" s="3"/>
      <c r="M65" s="3"/>
      <c r="N65" s="8" t="n">
        <f aca="false">AVERAGE(B65:K65)</f>
        <v>18.22</v>
      </c>
      <c r="O65" s="8" t="n">
        <f aca="false">STDEV(B65:K65)</f>
        <v>1.19302603119593</v>
      </c>
      <c r="P65" s="8" t="n">
        <f aca="false">100*O65/N65</f>
        <v>6.54789259712365</v>
      </c>
    </row>
    <row r="66" customFormat="false" ht="15.75" hidden="false" customHeight="true" outlineLevel="0" collapsed="false">
      <c r="A66" s="7" t="n">
        <v>8</v>
      </c>
      <c r="B66" s="3" t="n">
        <v>17.91</v>
      </c>
      <c r="C66" s="3" t="n">
        <v>18.89</v>
      </c>
      <c r="D66" s="3" t="n">
        <v>22.2</v>
      </c>
      <c r="E66" s="3" t="n">
        <v>18.45</v>
      </c>
      <c r="F66" s="3" t="n">
        <v>17.78</v>
      </c>
      <c r="G66" s="3" t="n">
        <v>17.92</v>
      </c>
      <c r="H66" s="3" t="n">
        <v>18.78</v>
      </c>
      <c r="I66" s="3" t="n">
        <v>17.75</v>
      </c>
      <c r="J66" s="3" t="n">
        <v>18.78</v>
      </c>
      <c r="K66" s="3" t="n">
        <v>17.76</v>
      </c>
      <c r="L66" s="3"/>
      <c r="M66" s="3"/>
      <c r="N66" s="8" t="n">
        <f aca="false">AVERAGE(B66:K66)</f>
        <v>18.622</v>
      </c>
      <c r="O66" s="8" t="n">
        <f aca="false">STDEV(B66:K66)</f>
        <v>1.34021391327405</v>
      </c>
      <c r="P66" s="8" t="n">
        <f aca="false">100*O66/N66</f>
        <v>7.19693863856753</v>
      </c>
    </row>
    <row r="67" customFormat="false" ht="15.75" hidden="false" customHeight="true" outlineLevel="0" collapsed="false">
      <c r="A67" s="7" t="n">
        <v>16</v>
      </c>
      <c r="B67" s="3" t="n">
        <v>18.52</v>
      </c>
      <c r="C67" s="3" t="n">
        <v>19.25</v>
      </c>
      <c r="D67" s="3" t="n">
        <v>22.1</v>
      </c>
      <c r="E67" s="3" t="n">
        <v>18.79</v>
      </c>
      <c r="F67" s="3" t="n">
        <v>18.2</v>
      </c>
      <c r="G67" s="3" t="n">
        <v>18.37</v>
      </c>
      <c r="H67" s="3" t="n">
        <v>19.26</v>
      </c>
      <c r="I67" s="3" t="n">
        <v>18.25</v>
      </c>
      <c r="J67" s="3" t="n">
        <v>19.1</v>
      </c>
      <c r="K67" s="3" t="n">
        <v>18.27</v>
      </c>
      <c r="L67" s="3"/>
      <c r="M67" s="3"/>
      <c r="N67" s="8" t="n">
        <f aca="false">AVERAGE(B67:K67)</f>
        <v>19.011</v>
      </c>
      <c r="O67" s="8" t="n">
        <f aca="false">STDEV(B67:K67)</f>
        <v>1.16216703714321</v>
      </c>
      <c r="P67" s="8" t="n">
        <f aca="false">100*O67/N67</f>
        <v>6.11312943634321</v>
      </c>
    </row>
    <row r="68" customFormat="false" ht="15.75" hidden="false" customHeight="true" outlineLevel="0" collapsed="false">
      <c r="A68" s="7" t="n">
        <v>32</v>
      </c>
      <c r="B68" s="3" t="n">
        <v>19.32</v>
      </c>
      <c r="C68" s="3" t="n">
        <v>20.78</v>
      </c>
      <c r="D68" s="3" t="n">
        <v>24.79</v>
      </c>
      <c r="E68" s="3" t="n">
        <v>19.91</v>
      </c>
      <c r="F68" s="3" t="n">
        <v>19.04</v>
      </c>
      <c r="G68" s="3" t="n">
        <v>19.16</v>
      </c>
      <c r="H68" s="3" t="n">
        <v>20.47</v>
      </c>
      <c r="I68" s="3" t="n">
        <v>19.22</v>
      </c>
      <c r="J68" s="3" t="n">
        <v>20.28</v>
      </c>
      <c r="K68" s="3" t="n">
        <v>19.58</v>
      </c>
      <c r="L68" s="3"/>
      <c r="M68" s="3"/>
      <c r="N68" s="8" t="n">
        <f aca="false">AVERAGE(B68:K68)</f>
        <v>20.255</v>
      </c>
      <c r="O68" s="8" t="n">
        <f aca="false">STDEV(B68:K68)</f>
        <v>1.70241821471041</v>
      </c>
      <c r="P68" s="8" t="n">
        <f aca="false">100*O68/N68</f>
        <v>8.40492823851103</v>
      </c>
    </row>
    <row r="69" customFormat="false" ht="15.75" hidden="false" customHeight="true" outlineLevel="0" collapsed="false">
      <c r="A69" s="7" t="n">
        <v>64</v>
      </c>
      <c r="B69" s="3" t="n">
        <v>21.09</v>
      </c>
      <c r="C69" s="3" t="n">
        <v>21.97</v>
      </c>
      <c r="D69" s="3" t="n">
        <v>24.48</v>
      </c>
      <c r="E69" s="3" t="n">
        <v>21.35</v>
      </c>
      <c r="F69" s="3" t="n">
        <v>20.83</v>
      </c>
      <c r="G69" s="3" t="n">
        <v>20.97</v>
      </c>
      <c r="H69" s="3" t="n">
        <v>22.09</v>
      </c>
      <c r="I69" s="3" t="n">
        <v>20.94</v>
      </c>
      <c r="J69" s="3" t="n">
        <v>21.58</v>
      </c>
      <c r="K69" s="3" t="n">
        <v>20.87</v>
      </c>
      <c r="L69" s="3"/>
      <c r="M69" s="3"/>
      <c r="N69" s="8" t="n">
        <f aca="false">AVERAGE(B69:K69)</f>
        <v>21.617</v>
      </c>
      <c r="O69" s="8" t="n">
        <f aca="false">STDEV(B69:K69)</f>
        <v>1.10301657084359</v>
      </c>
      <c r="P69" s="8" t="n">
        <f aca="false">100*O69/N69</f>
        <v>5.10254230857007</v>
      </c>
    </row>
    <row r="70" customFormat="false" ht="15.75" hidden="false" customHeight="true" outlineLevel="0" collapsed="false">
      <c r="A70" s="7" t="n">
        <v>128</v>
      </c>
      <c r="B70" s="3" t="n">
        <v>24.87</v>
      </c>
      <c r="C70" s="3" t="n">
        <v>25.21</v>
      </c>
      <c r="D70" s="3" t="n">
        <v>27.86</v>
      </c>
      <c r="E70" s="3" t="n">
        <v>25.35</v>
      </c>
      <c r="F70" s="3" t="n">
        <v>24.41</v>
      </c>
      <c r="G70" s="3" t="n">
        <v>24.88</v>
      </c>
      <c r="H70" s="3" t="n">
        <v>25.41</v>
      </c>
      <c r="I70" s="3" t="n">
        <v>24.54</v>
      </c>
      <c r="J70" s="3" t="n">
        <v>25.3</v>
      </c>
      <c r="K70" s="3" t="n">
        <v>24.47</v>
      </c>
      <c r="L70" s="3"/>
      <c r="M70" s="3"/>
      <c r="N70" s="8" t="n">
        <f aca="false">AVERAGE(B70:K70)</f>
        <v>25.23</v>
      </c>
      <c r="O70" s="8" t="n">
        <f aca="false">STDEV(B70:K70)</f>
        <v>0.997062351778129</v>
      </c>
      <c r="P70" s="8" t="n">
        <f aca="false">100*O70/N70</f>
        <v>3.95189200070602</v>
      </c>
    </row>
    <row r="71" customFormat="false" ht="15.75" hidden="false" customHeight="true" outlineLevel="0" collapsed="false">
      <c r="A71" s="7" t="n">
        <v>256</v>
      </c>
      <c r="B71" s="9" t="n">
        <v>30.17</v>
      </c>
      <c r="C71" s="9" t="n">
        <v>30.4</v>
      </c>
      <c r="D71" s="9" t="n">
        <v>31.06</v>
      </c>
      <c r="E71" s="9" t="n">
        <v>30.35</v>
      </c>
      <c r="F71" s="9" t="n">
        <v>30.08</v>
      </c>
      <c r="G71" s="9" t="n">
        <v>30.39</v>
      </c>
      <c r="H71" s="9" t="n">
        <v>30.45</v>
      </c>
      <c r="I71" s="9" t="n">
        <v>30.15</v>
      </c>
      <c r="J71" s="9" t="n">
        <v>30.52</v>
      </c>
      <c r="K71" s="9" t="n">
        <v>30.18</v>
      </c>
      <c r="L71" s="9"/>
      <c r="M71" s="3"/>
      <c r="N71" s="8" t="n">
        <f aca="false">AVERAGE(B71:K71)</f>
        <v>30.375</v>
      </c>
      <c r="O71" s="8" t="n">
        <f aca="false">STDEV(B71:K71)</f>
        <v>0.281868763789108</v>
      </c>
      <c r="P71" s="8" t="n">
        <f aca="false">100*O71/N71</f>
        <v>0.927963008359203</v>
      </c>
    </row>
    <row r="72" customFormat="false" ht="15.75" hidden="false" customHeight="true" outlineLevel="0" collapsed="false">
      <c r="A72" s="7" t="n">
        <v>512</v>
      </c>
      <c r="B72" s="9" t="n">
        <v>40.16</v>
      </c>
      <c r="C72" s="9" t="n">
        <v>40.43</v>
      </c>
      <c r="D72" s="9" t="n">
        <v>40.32</v>
      </c>
      <c r="E72" s="9" t="n">
        <v>39.9</v>
      </c>
      <c r="F72" s="9" t="n">
        <v>39.87</v>
      </c>
      <c r="G72" s="9" t="n">
        <v>40.25</v>
      </c>
      <c r="H72" s="9" t="n">
        <v>40.05</v>
      </c>
      <c r="I72" s="9" t="n">
        <v>39.95</v>
      </c>
      <c r="J72" s="9" t="n">
        <v>40.01</v>
      </c>
      <c r="K72" s="9" t="n">
        <v>40.03</v>
      </c>
      <c r="L72" s="9"/>
      <c r="M72" s="3"/>
      <c r="N72" s="8" t="n">
        <f aca="false">AVERAGE(B72:K72)</f>
        <v>40.097</v>
      </c>
      <c r="O72" s="8" t="n">
        <f aca="false">STDEV(B72:K72)</f>
        <v>0.186848126086997</v>
      </c>
      <c r="P72" s="8" t="n">
        <f aca="false">100*O72/N72</f>
        <v>0.465990288767232</v>
      </c>
    </row>
    <row r="73" customFormat="false" ht="15.75" hidden="false" customHeight="true" outlineLevel="0" collapsed="false">
      <c r="A73" s="7" t="s">
        <v>6</v>
      </c>
      <c r="B73" s="9" t="n">
        <v>67.26</v>
      </c>
      <c r="C73" s="9" t="n">
        <v>66.79</v>
      </c>
      <c r="D73" s="9" t="n">
        <v>66.81</v>
      </c>
      <c r="E73" s="9" t="n">
        <v>67.18</v>
      </c>
      <c r="F73" s="9" t="n">
        <v>66.69</v>
      </c>
      <c r="G73" s="9" t="n">
        <v>66.84</v>
      </c>
      <c r="H73" s="9" t="n">
        <v>67.1</v>
      </c>
      <c r="I73" s="9" t="n">
        <v>67.24</v>
      </c>
      <c r="J73" s="9" t="n">
        <v>67.12</v>
      </c>
      <c r="K73" s="9" t="n">
        <v>66.94</v>
      </c>
      <c r="L73" s="9"/>
      <c r="M73" s="3"/>
      <c r="N73" s="8" t="n">
        <f aca="false">AVERAGE(B73:K73)</f>
        <v>66.997</v>
      </c>
      <c r="O73" s="8" t="n">
        <f aca="false">STDEV(B73:K73)</f>
        <v>0.20747422865396</v>
      </c>
      <c r="P73" s="8" t="n">
        <f aca="false">100*O73/N73</f>
        <v>0.309676893971312</v>
      </c>
    </row>
    <row r="74" customFormat="false" ht="15.75" hidden="false" customHeight="true" outlineLevel="0" collapsed="false">
      <c r="A74" s="7" t="s">
        <v>7</v>
      </c>
      <c r="B74" s="9" t="n">
        <v>124.49</v>
      </c>
      <c r="C74" s="9" t="n">
        <v>124.19</v>
      </c>
      <c r="D74" s="9" t="n">
        <v>124.27</v>
      </c>
      <c r="E74" s="9" t="n">
        <v>124.19</v>
      </c>
      <c r="F74" s="9" t="n">
        <v>123.87</v>
      </c>
      <c r="G74" s="9" t="n">
        <v>124.61</v>
      </c>
      <c r="H74" s="9" t="n">
        <v>124.04</v>
      </c>
      <c r="I74" s="9" t="n">
        <v>123.86</v>
      </c>
      <c r="J74" s="9" t="n">
        <v>124.54</v>
      </c>
      <c r="K74" s="9" t="n">
        <v>124.02</v>
      </c>
      <c r="L74" s="9"/>
      <c r="M74" s="3"/>
      <c r="N74" s="8" t="n">
        <f aca="false">AVERAGE(B74:K74)</f>
        <v>124.208</v>
      </c>
      <c r="O74" s="8" t="n">
        <f aca="false">STDEV(B74:K74)</f>
        <v>0.269724138910686</v>
      </c>
      <c r="P74" s="8" t="n">
        <f aca="false">100*O74/N74</f>
        <v>0.21715520651704</v>
      </c>
    </row>
    <row r="75" customFormat="false" ht="15.75" hidden="false" customHeight="true" outlineLevel="0" collapsed="false">
      <c r="A75" s="7" t="s">
        <v>8</v>
      </c>
      <c r="B75" s="9" t="n">
        <v>469.12</v>
      </c>
      <c r="C75" s="9" t="n">
        <v>467.57</v>
      </c>
      <c r="D75" s="9" t="n">
        <v>470.97</v>
      </c>
      <c r="E75" s="9" t="n">
        <v>468.61</v>
      </c>
      <c r="F75" s="9" t="n">
        <v>467.6</v>
      </c>
      <c r="G75" s="9" t="n">
        <v>471.34</v>
      </c>
      <c r="H75" s="9" t="n">
        <v>468.02</v>
      </c>
      <c r="I75" s="9" t="n">
        <v>467.94</v>
      </c>
      <c r="J75" s="9" t="n">
        <v>469.18</v>
      </c>
      <c r="K75" s="9" t="n">
        <v>476.94</v>
      </c>
      <c r="L75" s="9"/>
      <c r="M75" s="3"/>
      <c r="N75" s="8" t="n">
        <f aca="false">AVERAGE(B75:K75)</f>
        <v>469.729</v>
      </c>
      <c r="O75" s="8" t="n">
        <f aca="false">STDEV(B75:K75)</f>
        <v>2.85527756969441</v>
      </c>
      <c r="P75" s="8" t="n">
        <f aca="false">100*O75/N75</f>
        <v>0.607856353279105</v>
      </c>
    </row>
    <row r="76" customFormat="false" ht="15.75" hidden="false" customHeight="true" outlineLevel="0" collapsed="false">
      <c r="A76" s="7" t="s">
        <v>9</v>
      </c>
      <c r="B76" s="9" t="n">
        <v>717.91</v>
      </c>
      <c r="C76" s="9" t="n">
        <v>715.11</v>
      </c>
      <c r="D76" s="9" t="n">
        <v>715.96</v>
      </c>
      <c r="E76" s="9" t="n">
        <v>717.46</v>
      </c>
      <c r="F76" s="9" t="n">
        <v>714.68</v>
      </c>
      <c r="G76" s="9" t="n">
        <v>717.59</v>
      </c>
      <c r="H76" s="9" t="n">
        <v>715.99</v>
      </c>
      <c r="I76" s="9" t="n">
        <v>717.71</v>
      </c>
      <c r="J76" s="9" t="n">
        <v>716.99</v>
      </c>
      <c r="K76" s="9" t="n">
        <v>716.56</v>
      </c>
      <c r="L76" s="9"/>
      <c r="M76" s="3"/>
      <c r="N76" s="8" t="n">
        <f aca="false">AVERAGE(B76:K76)</f>
        <v>716.596</v>
      </c>
      <c r="O76" s="8" t="n">
        <f aca="false">STDEV(B76:K76)</f>
        <v>1.13086201142709</v>
      </c>
      <c r="P76" s="8" t="n">
        <f aca="false">100*O76/N76</f>
        <v>0.157810260094542</v>
      </c>
    </row>
    <row r="77" customFormat="false" ht="15.75" hidden="false" customHeight="true" outlineLevel="0" collapsed="false">
      <c r="A77" s="7" t="s">
        <v>10</v>
      </c>
      <c r="B77" s="9" t="n">
        <v>2491.43</v>
      </c>
      <c r="C77" s="9" t="n">
        <v>2547.44</v>
      </c>
      <c r="D77" s="9" t="n">
        <v>2407.8</v>
      </c>
      <c r="E77" s="9" t="n">
        <v>2448.31</v>
      </c>
      <c r="F77" s="9" t="n">
        <v>2498.78</v>
      </c>
      <c r="G77" s="9" t="n">
        <v>2460</v>
      </c>
      <c r="H77" s="9" t="n">
        <v>2444.21</v>
      </c>
      <c r="I77" s="9" t="n">
        <v>2542.16</v>
      </c>
      <c r="J77" s="9" t="n">
        <v>2386.65</v>
      </c>
      <c r="K77" s="9" t="n">
        <v>2458.56</v>
      </c>
      <c r="L77" s="9"/>
      <c r="M77" s="3"/>
      <c r="N77" s="8" t="n">
        <f aca="false">AVERAGE(B77:K77)</f>
        <v>2468.534</v>
      </c>
      <c r="O77" s="8" t="n">
        <f aca="false">STDEV(B77:K77)</f>
        <v>52.3371306902555</v>
      </c>
      <c r="P77" s="8" t="n">
        <f aca="false">100*O77/N77</f>
        <v>2.12017054212158</v>
      </c>
    </row>
    <row r="78" customFormat="false" ht="15.75" hidden="false" customHeight="true" outlineLevel="0" collapsed="false">
      <c r="A78" s="7" t="s">
        <v>11</v>
      </c>
      <c r="B78" s="9" t="n">
        <v>3607.31</v>
      </c>
      <c r="C78" s="9" t="n">
        <v>3519.88</v>
      </c>
      <c r="D78" s="9" t="n">
        <v>3567.4</v>
      </c>
      <c r="E78" s="9" t="n">
        <v>3609.51</v>
      </c>
      <c r="F78" s="9" t="n">
        <v>3613.61</v>
      </c>
      <c r="G78" s="9" t="n">
        <v>3596.98</v>
      </c>
      <c r="H78" s="9" t="n">
        <v>3582.99</v>
      </c>
      <c r="I78" s="9" t="n">
        <v>3554.14</v>
      </c>
      <c r="J78" s="9" t="n">
        <v>3588.95</v>
      </c>
      <c r="K78" s="9" t="n">
        <v>3577.88</v>
      </c>
      <c r="L78" s="9"/>
      <c r="M78" s="3"/>
      <c r="N78" s="8" t="n">
        <f aca="false">AVERAGE(B78:K78)</f>
        <v>3581.865</v>
      </c>
      <c r="O78" s="8" t="n">
        <f aca="false">STDEV(B78:K78)</f>
        <v>28.935363696042</v>
      </c>
      <c r="P78" s="8" t="n">
        <f aca="false">100*O78/N78</f>
        <v>0.80782954399571</v>
      </c>
    </row>
    <row r="79" customFormat="false" ht="15.75" hidden="false" customHeight="true" outlineLevel="0" collapsed="false">
      <c r="A79" s="7" t="s">
        <v>12</v>
      </c>
      <c r="B79" s="9" t="n">
        <v>4753.76</v>
      </c>
      <c r="C79" s="9" t="n">
        <v>4750.85</v>
      </c>
      <c r="D79" s="9" t="n">
        <v>4749.01</v>
      </c>
      <c r="E79" s="9" t="n">
        <v>4758.98</v>
      </c>
      <c r="F79" s="9" t="n">
        <v>4745.14</v>
      </c>
      <c r="G79" s="9" t="n">
        <v>4747.55</v>
      </c>
      <c r="H79" s="9" t="n">
        <v>4748.59</v>
      </c>
      <c r="I79" s="9" t="n">
        <v>4745.72</v>
      </c>
      <c r="J79" s="9" t="n">
        <v>4759.67</v>
      </c>
      <c r="K79" s="9" t="n">
        <v>4749.23</v>
      </c>
      <c r="L79" s="9"/>
      <c r="M79" s="3"/>
      <c r="N79" s="8" t="n">
        <f aca="false">AVERAGE(B79:K79)</f>
        <v>4750.85</v>
      </c>
      <c r="O79" s="8" t="n">
        <f aca="false">STDEV(B79:K79)</f>
        <v>5.09123429697213</v>
      </c>
      <c r="P79" s="8" t="n">
        <f aca="false">100*O79/N79</f>
        <v>0.107164703094649</v>
      </c>
    </row>
    <row r="80" customFormat="false" ht="15.75" hidden="false" customHeight="true" outlineLevel="0" collapsed="false">
      <c r="A80" s="7" t="s">
        <v>13</v>
      </c>
      <c r="B80" s="9" t="n">
        <v>9164.27</v>
      </c>
      <c r="C80" s="9" t="n">
        <v>9212.54</v>
      </c>
      <c r="D80" s="9" t="n">
        <v>9156.71</v>
      </c>
      <c r="E80" s="9" t="n">
        <v>9100.25</v>
      </c>
      <c r="F80" s="9" t="n">
        <v>9117.05</v>
      </c>
      <c r="G80" s="9" t="n">
        <v>9165.87</v>
      </c>
      <c r="H80" s="9" t="n">
        <v>9102.96</v>
      </c>
      <c r="I80" s="9" t="n">
        <v>9088.96</v>
      </c>
      <c r="J80" s="9" t="n">
        <v>9169.77</v>
      </c>
      <c r="K80" s="9" t="n">
        <v>9106.35</v>
      </c>
      <c r="L80" s="9"/>
      <c r="M80" s="3"/>
      <c r="N80" s="8" t="n">
        <f aca="false">AVERAGE(B80:K80)</f>
        <v>9138.473</v>
      </c>
      <c r="O80" s="8" t="n">
        <f aca="false">STDEV(B80:K80)</f>
        <v>40.6593324124027</v>
      </c>
      <c r="P80" s="8" t="n">
        <f aca="false">100*O80/N80</f>
        <v>0.444924796652599</v>
      </c>
    </row>
    <row r="81" customFormat="false" ht="15.75" hidden="false" customHeight="true" outlineLevel="0" collapsed="false">
      <c r="A81" s="7" t="s">
        <v>14</v>
      </c>
      <c r="B81" s="9" t="n">
        <v>18485.92</v>
      </c>
      <c r="C81" s="9" t="n">
        <v>18402.38</v>
      </c>
      <c r="D81" s="9" t="n">
        <v>18433.02</v>
      </c>
      <c r="E81" s="9" t="n">
        <v>18398.68</v>
      </c>
      <c r="F81" s="9" t="n">
        <v>18468.64</v>
      </c>
      <c r="G81" s="9" t="n">
        <v>18420.97</v>
      </c>
      <c r="H81" s="9" t="n">
        <v>18504.72</v>
      </c>
      <c r="I81" s="9" t="n">
        <v>18357.39</v>
      </c>
      <c r="J81" s="9" t="n">
        <v>18549.93</v>
      </c>
      <c r="K81" s="9" t="n">
        <v>18325.33</v>
      </c>
      <c r="L81" s="9"/>
      <c r="M81" s="3"/>
      <c r="N81" s="8" t="n">
        <f aca="false">AVERAGE(B81:K81)</f>
        <v>18434.698</v>
      </c>
      <c r="O81" s="8" t="n">
        <f aca="false">STDEV(B81:K81)</f>
        <v>68.6603203863448</v>
      </c>
      <c r="P81" s="8" t="n">
        <f aca="false">100*O81/N81</f>
        <v>0.372451560564457</v>
      </c>
    </row>
    <row r="82" customFormat="false" ht="15.75" hidden="false" customHeight="true" outlineLevel="0" collapsed="false">
      <c r="A82" s="7" t="s">
        <v>15</v>
      </c>
      <c r="B82" s="9" t="n">
        <v>37268.93</v>
      </c>
      <c r="C82" s="9" t="n">
        <v>37278.53</v>
      </c>
      <c r="D82" s="9" t="n">
        <v>37212.5</v>
      </c>
      <c r="E82" s="9" t="n">
        <v>36987.44</v>
      </c>
      <c r="F82" s="9" t="n">
        <v>37283.34</v>
      </c>
      <c r="G82" s="9" t="n">
        <v>37213.89</v>
      </c>
      <c r="H82" s="9" t="n">
        <v>37137.77</v>
      </c>
      <c r="I82" s="9" t="n">
        <v>37094.71</v>
      </c>
      <c r="J82" s="9" t="n">
        <v>37254.21</v>
      </c>
      <c r="K82" s="9" t="n">
        <v>37069.33</v>
      </c>
      <c r="L82" s="9"/>
      <c r="M82" s="3"/>
      <c r="N82" s="8" t="n">
        <f aca="false">AVERAGE(B82:K82)</f>
        <v>37180.065</v>
      </c>
      <c r="O82" s="8" t="n">
        <f aca="false">STDEV(B82:K82)</f>
        <v>102.411308430486</v>
      </c>
      <c r="P82" s="8" t="n">
        <f aca="false">100*O82/N82</f>
        <v>0.275446824610141</v>
      </c>
    </row>
    <row r="83" customFormat="false" ht="15.75" hidden="false" customHeight="true" outlineLevel="0" collapsed="false">
      <c r="A83" s="7" t="s">
        <v>16</v>
      </c>
      <c r="B83" s="9" t="n">
        <v>75316.28</v>
      </c>
      <c r="C83" s="9" t="n">
        <v>75357.55</v>
      </c>
      <c r="D83" s="9" t="n">
        <v>75303.66</v>
      </c>
      <c r="E83" s="9" t="n">
        <v>75258.04</v>
      </c>
      <c r="F83" s="9" t="n">
        <v>75401.74</v>
      </c>
      <c r="G83" s="9" t="n">
        <v>75302.91</v>
      </c>
      <c r="H83" s="9" t="n">
        <v>75341.24</v>
      </c>
      <c r="I83" s="9" t="n">
        <v>75213.65</v>
      </c>
      <c r="J83" s="9" t="n">
        <v>75462.27</v>
      </c>
      <c r="K83" s="9" t="n">
        <v>75146.37</v>
      </c>
      <c r="L83" s="9"/>
      <c r="M83" s="3"/>
      <c r="N83" s="8" t="n">
        <f aca="false">AVERAGE(B83:K83)</f>
        <v>75310.371</v>
      </c>
      <c r="O83" s="8" t="n">
        <f aca="false">STDEV(B83:K83)</f>
        <v>90.5083098026585</v>
      </c>
      <c r="P83" s="8" t="n">
        <f aca="false">100*O83/N83</f>
        <v>0.120180406232043</v>
      </c>
    </row>
    <row r="84" customFormat="false" ht="15.75" hidden="false" customHeight="true" outlineLevel="0" collapsed="false">
      <c r="A84" s="5" t="s">
        <v>17</v>
      </c>
      <c r="B84" s="9" t="n">
        <v>153700.37</v>
      </c>
      <c r="C84" s="9" t="n">
        <v>154081.44</v>
      </c>
      <c r="D84" s="9" t="n">
        <v>154273.47</v>
      </c>
      <c r="E84" s="9" t="n">
        <v>153552.45</v>
      </c>
      <c r="F84" s="9" t="n">
        <v>154379.02</v>
      </c>
      <c r="G84" s="9" t="n">
        <v>153719.12</v>
      </c>
      <c r="H84" s="9" t="n">
        <v>154055.03</v>
      </c>
      <c r="I84" s="9" t="n">
        <v>153918.32</v>
      </c>
      <c r="J84" s="9" t="n">
        <v>153668.67</v>
      </c>
      <c r="K84" s="9" t="n">
        <v>153668.37</v>
      </c>
      <c r="L84" s="9"/>
      <c r="M84" s="3"/>
      <c r="N84" s="8" t="n">
        <f aca="false">AVERAGE(B84:K84)</f>
        <v>153901.626</v>
      </c>
      <c r="O84" s="8" t="n">
        <f aca="false">STDEV(B84:K84)</f>
        <v>284.161671322659</v>
      </c>
      <c r="P84" s="8" t="n">
        <f aca="false">100*O84/N84</f>
        <v>0.184638511436298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19.44</v>
      </c>
      <c r="C92" s="3" t="n">
        <v>18.1</v>
      </c>
      <c r="D92" s="3" t="n">
        <v>19.59</v>
      </c>
      <c r="E92" s="3" t="n">
        <v>17.95</v>
      </c>
      <c r="F92" s="3" t="n">
        <v>18.22</v>
      </c>
      <c r="G92" s="3" t="n">
        <v>18.19</v>
      </c>
      <c r="H92" s="3" t="n">
        <v>19.7</v>
      </c>
      <c r="I92" s="3" t="n">
        <v>18.17</v>
      </c>
      <c r="J92" s="3" t="n">
        <v>19.22</v>
      </c>
      <c r="K92" s="3" t="n">
        <v>18.4</v>
      </c>
      <c r="L92" s="3"/>
      <c r="M92" s="3"/>
      <c r="N92" s="8" t="n">
        <f aca="false">AVERAGE(B92:K92)</f>
        <v>18.698</v>
      </c>
      <c r="O92" s="8" t="n">
        <f aca="false">STDEV(B92:K92)</f>
        <v>0.698725824467493</v>
      </c>
      <c r="P92" s="8" t="n">
        <f aca="false">100*O92/N92</f>
        <v>3.73690140371961</v>
      </c>
    </row>
    <row r="93" customFormat="false" ht="15.75" hidden="false" customHeight="true" outlineLevel="0" collapsed="false">
      <c r="A93" s="7" t="n">
        <v>2</v>
      </c>
      <c r="B93" s="3" t="n">
        <v>17.74</v>
      </c>
      <c r="C93" s="3" t="n">
        <v>16.82</v>
      </c>
      <c r="D93" s="3" t="n">
        <v>17.6</v>
      </c>
      <c r="E93" s="3" t="n">
        <v>16.71</v>
      </c>
      <c r="F93" s="3" t="n">
        <v>17.02</v>
      </c>
      <c r="G93" s="3" t="n">
        <v>17.01</v>
      </c>
      <c r="H93" s="3" t="n">
        <v>17.74</v>
      </c>
      <c r="I93" s="3" t="n">
        <v>16.91</v>
      </c>
      <c r="J93" s="3" t="n">
        <v>17.5</v>
      </c>
      <c r="K93" s="3" t="n">
        <v>17.09</v>
      </c>
      <c r="L93" s="3"/>
      <c r="M93" s="3"/>
      <c r="N93" s="8" t="n">
        <f aca="false">AVERAGE(B93:K93)</f>
        <v>17.214</v>
      </c>
      <c r="O93" s="8" t="n">
        <f aca="false">STDEV(B93:K93)</f>
        <v>0.391640424652795</v>
      </c>
      <c r="P93" s="8" t="n">
        <f aca="false">100*O93/N93</f>
        <v>2.27512736524222</v>
      </c>
    </row>
    <row r="94" customFormat="false" ht="15.75" hidden="false" customHeight="true" outlineLevel="0" collapsed="false">
      <c r="A94" s="7" t="n">
        <v>4</v>
      </c>
      <c r="B94" s="3" t="n">
        <v>17.63</v>
      </c>
      <c r="C94" s="3" t="n">
        <v>17.09</v>
      </c>
      <c r="D94" s="3" t="n">
        <v>17.72</v>
      </c>
      <c r="E94" s="3" t="n">
        <v>16.71</v>
      </c>
      <c r="F94" s="3" t="n">
        <v>17</v>
      </c>
      <c r="G94" s="3" t="n">
        <v>16.88</v>
      </c>
      <c r="H94" s="3" t="n">
        <v>17.74</v>
      </c>
      <c r="I94" s="3" t="n">
        <v>16.94</v>
      </c>
      <c r="J94" s="3" t="n">
        <v>17.49</v>
      </c>
      <c r="K94" s="3" t="n">
        <v>17.22</v>
      </c>
      <c r="L94" s="3"/>
      <c r="M94" s="3"/>
      <c r="N94" s="8" t="n">
        <f aca="false">AVERAGE(B94:K94)</f>
        <v>17.242</v>
      </c>
      <c r="O94" s="8" t="n">
        <f aca="false">STDEV(B94:K94)</f>
        <v>0.376527998073626</v>
      </c>
      <c r="P94" s="8" t="n">
        <f aca="false">100*O94/N94</f>
        <v>2.18378377261122</v>
      </c>
    </row>
    <row r="95" customFormat="false" ht="15.75" hidden="false" customHeight="true" outlineLevel="0" collapsed="false">
      <c r="A95" s="7" t="n">
        <v>8</v>
      </c>
      <c r="B95" s="3" t="n">
        <v>18.21</v>
      </c>
      <c r="C95" s="3" t="n">
        <v>17.14</v>
      </c>
      <c r="D95" s="3" t="n">
        <v>17.83</v>
      </c>
      <c r="E95" s="3" t="n">
        <v>17.02</v>
      </c>
      <c r="F95" s="3" t="n">
        <v>17.31</v>
      </c>
      <c r="G95" s="3" t="n">
        <v>17.16</v>
      </c>
      <c r="H95" s="3" t="n">
        <v>18.26</v>
      </c>
      <c r="I95" s="3" t="n">
        <v>17.14</v>
      </c>
      <c r="J95" s="3" t="n">
        <v>17.79</v>
      </c>
      <c r="K95" s="3" t="n">
        <v>17.23</v>
      </c>
      <c r="L95" s="3"/>
      <c r="M95" s="3"/>
      <c r="N95" s="8" t="n">
        <f aca="false">AVERAGE(B95:K95)</f>
        <v>17.509</v>
      </c>
      <c r="O95" s="8" t="n">
        <f aca="false">STDEV(B95:K95)</f>
        <v>0.469998817965417</v>
      </c>
      <c r="P95" s="8" t="n">
        <f aca="false">100*O95/N95</f>
        <v>2.684327020192</v>
      </c>
    </row>
    <row r="96" customFormat="false" ht="15.75" hidden="false" customHeight="true" outlineLevel="0" collapsed="false">
      <c r="A96" s="7" t="n">
        <v>16</v>
      </c>
      <c r="B96" s="3" t="n">
        <v>18.35</v>
      </c>
      <c r="C96" s="3" t="n">
        <v>17.69</v>
      </c>
      <c r="D96" s="3" t="n">
        <v>18.34</v>
      </c>
      <c r="E96" s="3" t="n">
        <v>17.58</v>
      </c>
      <c r="F96" s="3" t="n">
        <v>17.81</v>
      </c>
      <c r="G96" s="3" t="n">
        <v>17.73</v>
      </c>
      <c r="H96" s="3" t="n">
        <v>18.53</v>
      </c>
      <c r="I96" s="3" t="n">
        <v>17.77</v>
      </c>
      <c r="J96" s="3" t="n">
        <v>18.21</v>
      </c>
      <c r="K96" s="3" t="n">
        <v>17.83</v>
      </c>
      <c r="L96" s="3"/>
      <c r="M96" s="3"/>
      <c r="N96" s="8" t="n">
        <f aca="false">AVERAGE(B96:K96)</f>
        <v>17.984</v>
      </c>
      <c r="O96" s="8" t="n">
        <f aca="false">STDEV(B96:K96)</f>
        <v>0.337283263741325</v>
      </c>
      <c r="P96" s="8" t="n">
        <f aca="false">100*O96/N96</f>
        <v>1.87546298788548</v>
      </c>
    </row>
    <row r="97" customFormat="false" ht="15.75" hidden="false" customHeight="true" outlineLevel="0" collapsed="false">
      <c r="A97" s="7" t="n">
        <v>32</v>
      </c>
      <c r="B97" s="3" t="n">
        <v>19.45</v>
      </c>
      <c r="C97" s="3" t="n">
        <v>18.58</v>
      </c>
      <c r="D97" s="3" t="n">
        <v>19.46</v>
      </c>
      <c r="E97" s="3" t="n">
        <v>18.47</v>
      </c>
      <c r="F97" s="3" t="n">
        <v>18.72</v>
      </c>
      <c r="G97" s="3" t="n">
        <v>18.62</v>
      </c>
      <c r="H97" s="3" t="n">
        <v>19.67</v>
      </c>
      <c r="I97" s="3" t="n">
        <v>18.63</v>
      </c>
      <c r="J97" s="3" t="n">
        <v>19.23</v>
      </c>
      <c r="K97" s="3" t="n">
        <v>18.81</v>
      </c>
      <c r="L97" s="3"/>
      <c r="M97" s="3"/>
      <c r="N97" s="8" t="n">
        <f aca="false">AVERAGE(B97:K97)</f>
        <v>18.964</v>
      </c>
      <c r="O97" s="8" t="n">
        <f aca="false">STDEV(B97:K97)</f>
        <v>0.441718864840021</v>
      </c>
      <c r="P97" s="8" t="n">
        <f aca="false">100*O97/N97</f>
        <v>2.32924944547575</v>
      </c>
    </row>
    <row r="98" customFormat="false" ht="15.75" hidden="false" customHeight="true" outlineLevel="0" collapsed="false">
      <c r="A98" s="7" t="n">
        <v>64</v>
      </c>
      <c r="B98" s="3" t="n">
        <v>20.9</v>
      </c>
      <c r="C98" s="3" t="n">
        <v>20.27</v>
      </c>
      <c r="D98" s="3" t="n">
        <v>20.71</v>
      </c>
      <c r="E98" s="3" t="n">
        <v>20.25</v>
      </c>
      <c r="F98" s="3" t="n">
        <v>20.42</v>
      </c>
      <c r="G98" s="3" t="n">
        <v>20.34</v>
      </c>
      <c r="H98" s="3" t="n">
        <v>21.12</v>
      </c>
      <c r="I98" s="3" t="n">
        <v>20.4</v>
      </c>
      <c r="J98" s="3" t="n">
        <v>20.74</v>
      </c>
      <c r="K98" s="3" t="n">
        <v>20.44</v>
      </c>
      <c r="L98" s="3"/>
      <c r="M98" s="3"/>
      <c r="N98" s="8" t="n">
        <f aca="false">AVERAGE(B98:K98)</f>
        <v>20.559</v>
      </c>
      <c r="O98" s="8" t="n">
        <f aca="false">STDEV(B98:K98)</f>
        <v>0.292933439538746</v>
      </c>
      <c r="P98" s="8" t="n">
        <f aca="false">100*O98/N98</f>
        <v>1.42484284030714</v>
      </c>
    </row>
    <row r="99" customFormat="false" ht="15.75" hidden="false" customHeight="true" outlineLevel="0" collapsed="false">
      <c r="A99" s="7" t="n">
        <v>128</v>
      </c>
      <c r="B99" s="3" t="n">
        <v>24.23</v>
      </c>
      <c r="C99" s="3" t="n">
        <v>23.47</v>
      </c>
      <c r="D99" s="3" t="n">
        <v>24.09</v>
      </c>
      <c r="E99" s="3" t="n">
        <v>23.39</v>
      </c>
      <c r="F99" s="3" t="n">
        <v>23.84</v>
      </c>
      <c r="G99" s="3" t="n">
        <v>23.51</v>
      </c>
      <c r="H99" s="3" t="n">
        <v>24.13</v>
      </c>
      <c r="I99" s="3" t="n">
        <v>23.58</v>
      </c>
      <c r="J99" s="3" t="n">
        <v>23.91</v>
      </c>
      <c r="K99" s="3" t="n">
        <v>23.8</v>
      </c>
      <c r="L99" s="3"/>
      <c r="M99" s="3"/>
      <c r="N99" s="8" t="n">
        <f aca="false">AVERAGE(B99:K99)</f>
        <v>23.795</v>
      </c>
      <c r="O99" s="8" t="n">
        <f aca="false">STDEV(B99:K99)</f>
        <v>0.298300743098862</v>
      </c>
      <c r="P99" s="8" t="n">
        <f aca="false">100*O99/N99</f>
        <v>1.25362783399396</v>
      </c>
    </row>
    <row r="100" customFormat="false" ht="15.75" hidden="false" customHeight="true" outlineLevel="0" collapsed="false">
      <c r="A100" s="7" t="n">
        <v>256</v>
      </c>
      <c r="B100" s="9" t="n">
        <v>28.41</v>
      </c>
      <c r="C100" s="9" t="n">
        <v>28.05</v>
      </c>
      <c r="D100" s="9" t="n">
        <v>28.42</v>
      </c>
      <c r="E100" s="9" t="n">
        <v>28.08</v>
      </c>
      <c r="F100" s="9" t="n">
        <v>28.11</v>
      </c>
      <c r="G100" s="9" t="n">
        <v>28.12</v>
      </c>
      <c r="H100" s="9" t="n">
        <v>28.63</v>
      </c>
      <c r="I100" s="9" t="n">
        <v>28.15</v>
      </c>
      <c r="J100" s="9" t="n">
        <v>28.34</v>
      </c>
      <c r="K100" s="9" t="n">
        <v>28.49</v>
      </c>
      <c r="L100" s="9"/>
      <c r="M100" s="3"/>
      <c r="N100" s="8" t="n">
        <f aca="false">AVERAGE(B100:K100)</f>
        <v>28.28</v>
      </c>
      <c r="O100" s="8" t="n">
        <f aca="false">STDEV(B100:K100)</f>
        <v>0.203032564437881</v>
      </c>
      <c r="P100" s="8" t="n">
        <f aca="false">100*O100/N100</f>
        <v>0.717936932241445</v>
      </c>
    </row>
    <row r="101" customFormat="false" ht="15.75" hidden="false" customHeight="true" outlineLevel="0" collapsed="false">
      <c r="A101" s="7" t="n">
        <v>512</v>
      </c>
      <c r="B101" s="9" t="n">
        <v>36.56</v>
      </c>
      <c r="C101" s="9" t="n">
        <v>36.52</v>
      </c>
      <c r="D101" s="9" t="n">
        <v>36.58</v>
      </c>
      <c r="E101" s="9" t="n">
        <v>36.91</v>
      </c>
      <c r="F101" s="9" t="n">
        <v>36.6</v>
      </c>
      <c r="G101" s="9" t="n">
        <v>36.63</v>
      </c>
      <c r="H101" s="9" t="n">
        <v>36.67</v>
      </c>
      <c r="I101" s="9" t="n">
        <v>36.74</v>
      </c>
      <c r="J101" s="9" t="n">
        <v>37.24</v>
      </c>
      <c r="K101" s="9" t="n">
        <v>36.67</v>
      </c>
      <c r="L101" s="9"/>
      <c r="M101" s="3"/>
      <c r="N101" s="8" t="n">
        <f aca="false">AVERAGE(B101:K101)</f>
        <v>36.712</v>
      </c>
      <c r="O101" s="8" t="n">
        <f aca="false">STDEV(B101:K101)</f>
        <v>0.215757065031741</v>
      </c>
      <c r="P101" s="8" t="n">
        <f aca="false">100*O101/N101</f>
        <v>0.587701746109558</v>
      </c>
    </row>
    <row r="102" customFormat="false" ht="15.75" hidden="false" customHeight="true" outlineLevel="0" collapsed="false">
      <c r="A102" s="7" t="s">
        <v>6</v>
      </c>
      <c r="B102" s="9" t="n">
        <v>60.44</v>
      </c>
      <c r="C102" s="9" t="n">
        <v>59.55</v>
      </c>
      <c r="D102" s="9" t="n">
        <v>60.42</v>
      </c>
      <c r="E102" s="9" t="n">
        <v>60.47</v>
      </c>
      <c r="F102" s="9" t="n">
        <v>60.54</v>
      </c>
      <c r="G102" s="9" t="n">
        <v>60.62</v>
      </c>
      <c r="H102" s="9" t="n">
        <v>60.51</v>
      </c>
      <c r="I102" s="9" t="n">
        <v>60.41</v>
      </c>
      <c r="J102" s="9" t="n">
        <v>60.47</v>
      </c>
      <c r="K102" s="9" t="n">
        <v>60.63</v>
      </c>
      <c r="L102" s="9"/>
      <c r="M102" s="3"/>
      <c r="N102" s="8" t="n">
        <f aca="false">AVERAGE(B102:K102)</f>
        <v>60.406</v>
      </c>
      <c r="O102" s="8" t="n">
        <f aca="false">STDEV(B102:K102)</f>
        <v>0.310383275609009</v>
      </c>
      <c r="P102" s="8" t="n">
        <f aca="false">100*O102/N102</f>
        <v>0.513828552807684</v>
      </c>
    </row>
    <row r="103" customFormat="false" ht="15.75" hidden="false" customHeight="true" outlineLevel="0" collapsed="false">
      <c r="A103" s="7" t="s">
        <v>7</v>
      </c>
      <c r="B103" s="9" t="n">
        <v>106.66</v>
      </c>
      <c r="C103" s="9" t="n">
        <v>106.3</v>
      </c>
      <c r="D103" s="9" t="n">
        <v>107.05</v>
      </c>
      <c r="E103" s="9" t="n">
        <v>106.93</v>
      </c>
      <c r="F103" s="9" t="n">
        <v>106.55</v>
      </c>
      <c r="G103" s="9" t="n">
        <v>107.75</v>
      </c>
      <c r="H103" s="9" t="n">
        <v>107.66</v>
      </c>
      <c r="I103" s="9" t="n">
        <v>107.3</v>
      </c>
      <c r="J103" s="9" t="n">
        <v>106.96</v>
      </c>
      <c r="K103" s="9" t="n">
        <v>106.97</v>
      </c>
      <c r="L103" s="9"/>
      <c r="M103" s="3"/>
      <c r="N103" s="8" t="n">
        <f aca="false">AVERAGE(B103:K103)</f>
        <v>107.013</v>
      </c>
      <c r="O103" s="8" t="n">
        <f aca="false">STDEV(B103:K103)</f>
        <v>0.460001207727883</v>
      </c>
      <c r="P103" s="8" t="n">
        <f aca="false">100*O103/N103</f>
        <v>0.429855445345784</v>
      </c>
    </row>
    <row r="104" customFormat="false" ht="15.75" hidden="false" customHeight="true" outlineLevel="0" collapsed="false">
      <c r="A104" s="7" t="s">
        <v>8</v>
      </c>
      <c r="B104" s="9" t="n">
        <v>1178.82</v>
      </c>
      <c r="C104" s="9" t="n">
        <v>1159.67</v>
      </c>
      <c r="D104" s="9" t="n">
        <v>1159.06</v>
      </c>
      <c r="E104" s="9" t="n">
        <v>1156.92</v>
      </c>
      <c r="F104" s="9" t="n">
        <v>1153.94</v>
      </c>
      <c r="G104" s="9" t="n">
        <v>1147.84</v>
      </c>
      <c r="H104" s="9" t="n">
        <v>1171.59</v>
      </c>
      <c r="I104" s="9" t="n">
        <v>1161.45</v>
      </c>
      <c r="J104" s="9" t="n">
        <v>1151.84</v>
      </c>
      <c r="K104" s="9" t="n">
        <v>1173.84</v>
      </c>
      <c r="L104" s="9"/>
      <c r="M104" s="3"/>
      <c r="N104" s="8" t="n">
        <f aca="false">AVERAGE(B104:K104)</f>
        <v>1161.497</v>
      </c>
      <c r="O104" s="8" t="n">
        <f aca="false">STDEV(B104:K104)</f>
        <v>10.1182574806359</v>
      </c>
      <c r="P104" s="8" t="n">
        <f aca="false">100*O104/N104</f>
        <v>0.871139355558894</v>
      </c>
    </row>
    <row r="105" customFormat="false" ht="15.75" hidden="false" customHeight="true" outlineLevel="0" collapsed="false">
      <c r="A105" s="7" t="s">
        <v>9</v>
      </c>
      <c r="B105" s="9" t="n">
        <v>1961.1</v>
      </c>
      <c r="C105" s="9" t="n">
        <v>1962.45</v>
      </c>
      <c r="D105" s="9" t="n">
        <v>1968.4</v>
      </c>
      <c r="E105" s="9" t="n">
        <v>1970.28</v>
      </c>
      <c r="F105" s="9" t="n">
        <v>1977.06</v>
      </c>
      <c r="G105" s="9" t="n">
        <v>2005.56</v>
      </c>
      <c r="H105" s="9" t="n">
        <v>1981.11</v>
      </c>
      <c r="I105" s="9" t="n">
        <v>1947.99</v>
      </c>
      <c r="J105" s="9" t="n">
        <v>1964.99</v>
      </c>
      <c r="K105" s="9" t="n">
        <v>1956.1</v>
      </c>
      <c r="L105" s="9"/>
      <c r="M105" s="3"/>
      <c r="N105" s="8" t="n">
        <f aca="false">AVERAGE(B105:K105)</f>
        <v>1969.504</v>
      </c>
      <c r="O105" s="8" t="n">
        <f aca="false">STDEV(B105:K105)</f>
        <v>15.9057300646304</v>
      </c>
      <c r="P105" s="8" t="n">
        <f aca="false">100*O105/N105</f>
        <v>0.807600800233482</v>
      </c>
    </row>
    <row r="106" customFormat="false" ht="15.75" hidden="false" customHeight="true" outlineLevel="0" collapsed="false">
      <c r="A106" s="7" t="s">
        <v>10</v>
      </c>
      <c r="B106" s="9" t="n">
        <v>4923.54</v>
      </c>
      <c r="C106" s="9" t="n">
        <v>4962.12</v>
      </c>
      <c r="D106" s="9" t="n">
        <v>4909.02</v>
      </c>
      <c r="E106" s="9" t="n">
        <v>4979.63</v>
      </c>
      <c r="F106" s="9" t="n">
        <v>4809.21</v>
      </c>
      <c r="G106" s="9" t="n">
        <v>4889.18</v>
      </c>
      <c r="H106" s="9" t="n">
        <v>4871.76</v>
      </c>
      <c r="I106" s="9" t="n">
        <v>4917.75</v>
      </c>
      <c r="J106" s="9" t="n">
        <v>4822.83</v>
      </c>
      <c r="K106" s="9" t="n">
        <v>4918.88</v>
      </c>
      <c r="L106" s="9"/>
      <c r="M106" s="3"/>
      <c r="N106" s="8" t="n">
        <f aca="false">AVERAGE(B106:K106)</f>
        <v>4900.392</v>
      </c>
      <c r="O106" s="8" t="n">
        <f aca="false">STDEV(B106:K106)</f>
        <v>54.3833170497473</v>
      </c>
      <c r="P106" s="8" t="n">
        <f aca="false">100*O106/N106</f>
        <v>1.10977483127365</v>
      </c>
    </row>
    <row r="107" customFormat="false" ht="15.75" hidden="false" customHeight="true" outlineLevel="0" collapsed="false">
      <c r="A107" s="7" t="s">
        <v>11</v>
      </c>
      <c r="B107" s="9" t="n">
        <v>8789.64</v>
      </c>
      <c r="C107" s="9" t="n">
        <v>8732.64</v>
      </c>
      <c r="D107" s="9" t="n">
        <v>8749.85</v>
      </c>
      <c r="E107" s="9" t="n">
        <v>8793.74</v>
      </c>
      <c r="F107" s="9" t="n">
        <v>8802.94</v>
      </c>
      <c r="G107" s="9" t="n">
        <v>8774.85</v>
      </c>
      <c r="H107" s="9" t="n">
        <v>8818.72</v>
      </c>
      <c r="I107" s="9" t="n">
        <v>8790.46</v>
      </c>
      <c r="J107" s="9" t="n">
        <v>8794.46</v>
      </c>
      <c r="K107" s="9" t="n">
        <v>8798.58</v>
      </c>
      <c r="L107" s="9"/>
      <c r="M107" s="3"/>
      <c r="N107" s="8" t="n">
        <f aca="false">AVERAGE(B107:K107)</f>
        <v>8784.588</v>
      </c>
      <c r="O107" s="8" t="n">
        <f aca="false">STDEV(B107:K107)</f>
        <v>25.6881640708971</v>
      </c>
      <c r="P107" s="8" t="n">
        <f aca="false">100*O107/N107</f>
        <v>0.292423094525288</v>
      </c>
    </row>
    <row r="108" customFormat="false" ht="15.75" hidden="false" customHeight="true" outlineLevel="0" collapsed="false">
      <c r="A108" s="7" t="s">
        <v>12</v>
      </c>
      <c r="B108" s="9" t="n">
        <v>15892.16</v>
      </c>
      <c r="C108" s="9" t="n">
        <v>15899.01</v>
      </c>
      <c r="D108" s="9" t="n">
        <v>15859.74</v>
      </c>
      <c r="E108" s="9" t="n">
        <v>15863.82</v>
      </c>
      <c r="F108" s="9" t="n">
        <v>15874.18</v>
      </c>
      <c r="G108" s="9" t="n">
        <v>15986.79</v>
      </c>
      <c r="H108" s="9" t="n">
        <v>15861.04</v>
      </c>
      <c r="I108" s="9" t="n">
        <v>15856.25</v>
      </c>
      <c r="J108" s="9" t="n">
        <v>15846.04</v>
      </c>
      <c r="K108" s="9" t="n">
        <v>15900.02</v>
      </c>
      <c r="L108" s="9"/>
      <c r="M108" s="3"/>
      <c r="N108" s="8" t="n">
        <f aca="false">AVERAGE(B108:K108)</f>
        <v>15883.905</v>
      </c>
      <c r="O108" s="8" t="n">
        <f aca="false">STDEV(B108:K108)</f>
        <v>40.7493940650248</v>
      </c>
      <c r="P108" s="8" t="n">
        <f aca="false">100*O108/N108</f>
        <v>0.256545188761988</v>
      </c>
    </row>
    <row r="109" customFormat="false" ht="15.75" hidden="false" customHeight="true" outlineLevel="0" collapsed="false">
      <c r="A109" s="7" t="s">
        <v>13</v>
      </c>
      <c r="B109" s="9" t="n">
        <v>25782.69</v>
      </c>
      <c r="C109" s="9" t="n">
        <v>25490.46</v>
      </c>
      <c r="D109" s="9" t="n">
        <v>25686.38</v>
      </c>
      <c r="E109" s="9" t="n">
        <v>25614.42</v>
      </c>
      <c r="F109" s="9" t="n">
        <v>25685.95</v>
      </c>
      <c r="G109" s="9" t="n">
        <v>25963.63</v>
      </c>
      <c r="H109" s="9" t="n">
        <v>25569.17</v>
      </c>
      <c r="I109" s="9" t="n">
        <v>25692.84</v>
      </c>
      <c r="J109" s="9" t="n">
        <v>25595.61</v>
      </c>
      <c r="K109" s="9" t="n">
        <v>25582.98</v>
      </c>
      <c r="L109" s="9"/>
      <c r="M109" s="3"/>
      <c r="N109" s="8" t="n">
        <f aca="false">AVERAGE(B109:K109)</f>
        <v>25666.413</v>
      </c>
      <c r="O109" s="8" t="n">
        <f aca="false">STDEV(B109:K109)</f>
        <v>132.677599721196</v>
      </c>
      <c r="P109" s="8" t="n">
        <f aca="false">100*O109/N109</f>
        <v>0.5169308220872</v>
      </c>
    </row>
    <row r="110" customFormat="false" ht="15.75" hidden="false" customHeight="true" outlineLevel="0" collapsed="false">
      <c r="A110" s="7" t="s">
        <v>14</v>
      </c>
      <c r="B110" s="9" t="n">
        <v>46181.94</v>
      </c>
      <c r="C110" s="9" t="n">
        <v>46066.73</v>
      </c>
      <c r="D110" s="9" t="n">
        <v>46024.03</v>
      </c>
      <c r="E110" s="9" t="n">
        <v>46165.82</v>
      </c>
      <c r="F110" s="9" t="n">
        <v>46121.02</v>
      </c>
      <c r="G110" s="9" t="n">
        <v>46152.13</v>
      </c>
      <c r="H110" s="9" t="n">
        <v>46189.93</v>
      </c>
      <c r="I110" s="9" t="n">
        <v>46247.83</v>
      </c>
      <c r="J110" s="9" t="n">
        <v>46233.93</v>
      </c>
      <c r="K110" s="9" t="n">
        <v>46050.73</v>
      </c>
      <c r="L110" s="9"/>
      <c r="M110" s="3"/>
      <c r="N110" s="8" t="n">
        <f aca="false">AVERAGE(B110:K110)</f>
        <v>46143.409</v>
      </c>
      <c r="O110" s="8" t="n">
        <f aca="false">STDEV(B110:K110)</f>
        <v>76.4101694002687</v>
      </c>
      <c r="P110" s="8" t="n">
        <f aca="false">100*O110/N110</f>
        <v>0.165592813916867</v>
      </c>
    </row>
    <row r="111" customFormat="false" ht="15.75" hidden="false" customHeight="true" outlineLevel="0" collapsed="false">
      <c r="A111" s="7" t="s">
        <v>15</v>
      </c>
      <c r="B111" s="9" t="n">
        <v>100131.53</v>
      </c>
      <c r="C111" s="9" t="n">
        <v>100462.55</v>
      </c>
      <c r="D111" s="9" t="n">
        <v>96972.1</v>
      </c>
      <c r="E111" s="9" t="n">
        <v>101157.32</v>
      </c>
      <c r="F111" s="9" t="n">
        <v>101488.57</v>
      </c>
      <c r="G111" s="9" t="n">
        <v>99037.77</v>
      </c>
      <c r="H111" s="9" t="n">
        <v>98613.65</v>
      </c>
      <c r="I111" s="9" t="n">
        <v>98373.13</v>
      </c>
      <c r="J111" s="9" t="n">
        <v>96864.52</v>
      </c>
      <c r="K111" s="9" t="n">
        <v>100111.48</v>
      </c>
      <c r="L111" s="9"/>
      <c r="M111" s="3"/>
      <c r="N111" s="8" t="n">
        <f aca="false">AVERAGE(B111:K111)</f>
        <v>99321.262</v>
      </c>
      <c r="O111" s="8" t="n">
        <f aca="false">STDEV(B111:K111)</f>
        <v>1622.27652346804</v>
      </c>
      <c r="P111" s="8" t="n">
        <f aca="false">100*O111/N111</f>
        <v>1.63336277731554</v>
      </c>
    </row>
    <row r="112" customFormat="false" ht="15.75" hidden="false" customHeight="true" outlineLevel="0" collapsed="false">
      <c r="A112" s="7" t="s">
        <v>16</v>
      </c>
      <c r="B112" s="9" t="n">
        <v>225684.84</v>
      </c>
      <c r="C112" s="9" t="n">
        <v>223927.53</v>
      </c>
      <c r="D112" s="9" t="n">
        <v>223936.5</v>
      </c>
      <c r="E112" s="9" t="n">
        <v>224780.93</v>
      </c>
      <c r="F112" s="9" t="n">
        <v>222969.31</v>
      </c>
      <c r="G112" s="9" t="n">
        <v>224473.21</v>
      </c>
      <c r="H112" s="9" t="n">
        <v>224145.07</v>
      </c>
      <c r="I112" s="9" t="n">
        <v>223725.13</v>
      </c>
      <c r="J112" s="9" t="n">
        <v>224557.99</v>
      </c>
      <c r="K112" s="9" t="n">
        <v>224777.95</v>
      </c>
      <c r="L112" s="9"/>
      <c r="M112" s="3"/>
      <c r="N112" s="8" t="n">
        <f aca="false">AVERAGE(B112:K112)</f>
        <v>224297.846</v>
      </c>
      <c r="O112" s="8" t="n">
        <f aca="false">STDEV(B112:K112)</f>
        <v>735.610607201028</v>
      </c>
      <c r="P112" s="8" t="n">
        <f aca="false">100*O112/N112</f>
        <v>0.327961512033882</v>
      </c>
    </row>
    <row r="113" customFormat="false" ht="15.75" hidden="false" customHeight="true" outlineLevel="0" collapsed="false">
      <c r="A113" s="5" t="s">
        <v>17</v>
      </c>
      <c r="B113" s="9" t="n">
        <v>440155.27</v>
      </c>
      <c r="C113" s="9" t="n">
        <v>439231.92</v>
      </c>
      <c r="D113" s="9" t="n">
        <v>440475.87</v>
      </c>
      <c r="E113" s="9" t="n">
        <v>439797.96</v>
      </c>
      <c r="F113" s="9" t="n">
        <v>439748.06</v>
      </c>
      <c r="G113" s="9" t="n">
        <v>439413.77</v>
      </c>
      <c r="H113" s="9" t="n">
        <v>437802.5</v>
      </c>
      <c r="I113" s="9" t="n">
        <v>440210.85</v>
      </c>
      <c r="J113" s="9" t="n">
        <v>441474.84</v>
      </c>
      <c r="K113" s="9" t="n">
        <v>442132.51</v>
      </c>
      <c r="L113" s="9"/>
      <c r="M113" s="3"/>
      <c r="N113" s="8" t="n">
        <f aca="false">AVERAGE(B113:K113)</f>
        <v>440044.355</v>
      </c>
      <c r="O113" s="8" t="n">
        <f aca="false">STDEV(B113:K113)</f>
        <v>1195.59421266629</v>
      </c>
      <c r="P113" s="8" t="n">
        <f aca="false">100*O113/N113</f>
        <v>0.271698568355976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159.67</v>
      </c>
      <c r="C5" s="3" t="n">
        <v>159.72</v>
      </c>
      <c r="D5" s="3" t="n">
        <v>159.56</v>
      </c>
      <c r="E5" s="3" t="n">
        <v>159.74</v>
      </c>
      <c r="F5" s="3" t="n">
        <v>159.69</v>
      </c>
      <c r="G5" s="3" t="n">
        <v>159.68</v>
      </c>
      <c r="H5" s="3" t="n">
        <v>159.58</v>
      </c>
      <c r="I5" s="3" t="n">
        <v>159.7</v>
      </c>
      <c r="J5" s="3" t="n">
        <v>159.56</v>
      </c>
      <c r="K5" s="3" t="n">
        <v>159.59</v>
      </c>
      <c r="L5" s="3"/>
      <c r="M5" s="3"/>
      <c r="N5" s="8" t="n">
        <v>159.649</v>
      </c>
      <c r="O5" s="8" t="n">
        <v>0.0691937697901874</v>
      </c>
      <c r="P5" s="8" t="n">
        <v>0.0433411858453153</v>
      </c>
    </row>
    <row r="6" customFormat="false" ht="15.75" hidden="false" customHeight="true" outlineLevel="0" collapsed="false">
      <c r="A6" s="7" t="n">
        <v>2</v>
      </c>
      <c r="B6" s="3" t="n">
        <v>156.54</v>
      </c>
      <c r="C6" s="3" t="n">
        <v>156.54</v>
      </c>
      <c r="D6" s="3" t="n">
        <v>156.57</v>
      </c>
      <c r="E6" s="3" t="n">
        <v>156.62</v>
      </c>
      <c r="F6" s="3" t="n">
        <v>156.61</v>
      </c>
      <c r="G6" s="3" t="n">
        <v>156.64</v>
      </c>
      <c r="H6" s="3" t="n">
        <v>156.57</v>
      </c>
      <c r="I6" s="3" t="n">
        <v>156.66</v>
      </c>
      <c r="J6" s="3" t="n">
        <v>156.52</v>
      </c>
      <c r="K6" s="3" t="n">
        <v>156.47</v>
      </c>
      <c r="L6" s="3"/>
      <c r="M6" s="3"/>
      <c r="N6" s="8" t="n">
        <v>156.574</v>
      </c>
      <c r="O6" s="8" t="n">
        <v>0.0589161362540946</v>
      </c>
      <c r="P6" s="8" t="n">
        <v>0.0376283011573407</v>
      </c>
    </row>
    <row r="7" customFormat="false" ht="15.75" hidden="false" customHeight="true" outlineLevel="0" collapsed="false">
      <c r="A7" s="7" t="n">
        <v>4</v>
      </c>
      <c r="B7" s="3" t="n">
        <v>156.92</v>
      </c>
      <c r="C7" s="3" t="n">
        <v>157.04</v>
      </c>
      <c r="D7" s="3" t="n">
        <v>156.93</v>
      </c>
      <c r="E7" s="3" t="n">
        <v>157.1</v>
      </c>
      <c r="F7" s="3" t="n">
        <v>157.1</v>
      </c>
      <c r="G7" s="3" t="n">
        <v>157</v>
      </c>
      <c r="H7" s="3" t="n">
        <v>156.96</v>
      </c>
      <c r="I7" s="3" t="n">
        <v>157.11</v>
      </c>
      <c r="J7" s="3" t="n">
        <v>156.95</v>
      </c>
      <c r="K7" s="3" t="n">
        <v>156.92</v>
      </c>
      <c r="L7" s="3"/>
      <c r="M7" s="3"/>
      <c r="N7" s="8" t="n">
        <v>157.003</v>
      </c>
      <c r="O7" s="8" t="n">
        <v>0.0784644293082355</v>
      </c>
      <c r="P7" s="8" t="n">
        <v>0.0499763885455918</v>
      </c>
    </row>
    <row r="8" customFormat="false" ht="15.75" hidden="false" customHeight="true" outlineLevel="0" collapsed="false">
      <c r="A8" s="7" t="n">
        <v>8</v>
      </c>
      <c r="B8" s="3" t="n">
        <v>160.69</v>
      </c>
      <c r="C8" s="3" t="n">
        <v>160.46</v>
      </c>
      <c r="D8" s="3" t="n">
        <v>160.57</v>
      </c>
      <c r="E8" s="3" t="n">
        <v>160.6</v>
      </c>
      <c r="F8" s="3" t="n">
        <v>160.79</v>
      </c>
      <c r="G8" s="3" t="n">
        <v>160.59</v>
      </c>
      <c r="H8" s="3" t="n">
        <v>160.6</v>
      </c>
      <c r="I8" s="3" t="n">
        <v>160.77</v>
      </c>
      <c r="J8" s="3" t="n">
        <v>160.52</v>
      </c>
      <c r="K8" s="3" t="n">
        <v>160.43</v>
      </c>
      <c r="L8" s="3"/>
      <c r="M8" s="3"/>
      <c r="N8" s="8" t="n">
        <v>160.602</v>
      </c>
      <c r="O8" s="8" t="n">
        <v>0.119703336999802</v>
      </c>
      <c r="P8" s="8" t="n">
        <v>0.0745341508821822</v>
      </c>
    </row>
    <row r="9" customFormat="false" ht="15.75" hidden="false" customHeight="true" outlineLevel="0" collapsed="false">
      <c r="A9" s="7" t="n">
        <v>16</v>
      </c>
      <c r="B9" s="3" t="n">
        <v>158.51</v>
      </c>
      <c r="C9" s="3" t="n">
        <v>158.48</v>
      </c>
      <c r="D9" s="3" t="n">
        <v>158.6</v>
      </c>
      <c r="E9" s="3" t="n">
        <v>158.47</v>
      </c>
      <c r="F9" s="3" t="n">
        <v>158.53</v>
      </c>
      <c r="G9" s="3" t="n">
        <v>158.53</v>
      </c>
      <c r="H9" s="3" t="n">
        <v>158.39</v>
      </c>
      <c r="I9" s="3" t="n">
        <v>158.53</v>
      </c>
      <c r="J9" s="3" t="n">
        <v>158.53</v>
      </c>
      <c r="K9" s="3" t="n">
        <v>158.41</v>
      </c>
      <c r="L9" s="3"/>
      <c r="M9" s="3"/>
      <c r="N9" s="8" t="n">
        <v>158.498</v>
      </c>
      <c r="O9" s="8" t="n">
        <v>0.0625033332444518</v>
      </c>
      <c r="P9" s="8" t="n">
        <v>0.0394347772492093</v>
      </c>
    </row>
    <row r="10" customFormat="false" ht="15.75" hidden="false" customHeight="true" outlineLevel="0" collapsed="false">
      <c r="A10" s="7" t="n">
        <v>32</v>
      </c>
      <c r="B10" s="3" t="n">
        <v>162.22</v>
      </c>
      <c r="C10" s="3" t="n">
        <v>162.01</v>
      </c>
      <c r="D10" s="3" t="n">
        <v>161.95</v>
      </c>
      <c r="E10" s="3" t="n">
        <v>162.11</v>
      </c>
      <c r="F10" s="3" t="n">
        <v>162.15</v>
      </c>
      <c r="G10" s="3" t="n">
        <v>162.05</v>
      </c>
      <c r="H10" s="3" t="n">
        <v>162.3</v>
      </c>
      <c r="I10" s="3" t="n">
        <v>162.15</v>
      </c>
      <c r="J10" s="3" t="n">
        <v>162.04</v>
      </c>
      <c r="K10" s="3" t="n">
        <v>162.02</v>
      </c>
      <c r="L10" s="3"/>
      <c r="M10" s="3"/>
      <c r="N10" s="8" t="n">
        <v>162.1</v>
      </c>
      <c r="O10" s="8" t="n">
        <v>0.106770782520318</v>
      </c>
      <c r="P10" s="8" t="n">
        <v>0.0658672316596655</v>
      </c>
    </row>
    <row r="11" customFormat="false" ht="15.75" hidden="false" customHeight="true" outlineLevel="0" collapsed="false">
      <c r="A11" s="7" t="n">
        <v>64</v>
      </c>
      <c r="B11" s="3" t="n">
        <v>168.75</v>
      </c>
      <c r="C11" s="3" t="n">
        <v>170.15</v>
      </c>
      <c r="D11" s="3" t="n">
        <v>166.74</v>
      </c>
      <c r="E11" s="3" t="n">
        <v>167.79</v>
      </c>
      <c r="F11" s="3" t="n">
        <v>169.21</v>
      </c>
      <c r="G11" s="3" t="n">
        <v>169.45</v>
      </c>
      <c r="H11" s="3" t="n">
        <v>169.83</v>
      </c>
      <c r="I11" s="3" t="n">
        <v>169.34</v>
      </c>
      <c r="J11" s="3" t="n">
        <v>167.41</v>
      </c>
      <c r="K11" s="3" t="n">
        <v>167.92</v>
      </c>
      <c r="L11" s="3"/>
      <c r="M11" s="3"/>
      <c r="N11" s="8" t="n">
        <v>168.659</v>
      </c>
      <c r="O11" s="8" t="n">
        <v>1.13232749483335</v>
      </c>
      <c r="P11" s="8" t="n">
        <v>0.67137092881693</v>
      </c>
    </row>
    <row r="12" customFormat="false" ht="15.75" hidden="false" customHeight="true" outlineLevel="0" collapsed="false">
      <c r="A12" s="7" t="n">
        <v>128</v>
      </c>
      <c r="B12" s="3" t="n">
        <v>174.71</v>
      </c>
      <c r="C12" s="3" t="n">
        <v>186.38</v>
      </c>
      <c r="D12" s="3" t="n">
        <v>188.93</v>
      </c>
      <c r="E12" s="3" t="n">
        <v>172.24</v>
      </c>
      <c r="F12" s="3" t="n">
        <v>174.01</v>
      </c>
      <c r="G12" s="3" t="n">
        <v>187.82</v>
      </c>
      <c r="H12" s="3" t="n">
        <v>184.87</v>
      </c>
      <c r="I12" s="3" t="n">
        <v>185.71</v>
      </c>
      <c r="J12" s="3" t="n">
        <v>184.13</v>
      </c>
      <c r="K12" s="3" t="n">
        <v>185.06</v>
      </c>
      <c r="L12" s="3"/>
      <c r="M12" s="3"/>
      <c r="N12" s="8" t="n">
        <v>182.386</v>
      </c>
      <c r="O12" s="8" t="n">
        <v>6.21588502682174</v>
      </c>
      <c r="P12" s="8" t="n">
        <v>3.40809328940913</v>
      </c>
    </row>
    <row r="13" customFormat="false" ht="15.75" hidden="false" customHeight="true" outlineLevel="0" collapsed="false">
      <c r="A13" s="7" t="n">
        <v>256</v>
      </c>
      <c r="B13" s="9" t="n">
        <v>192.62</v>
      </c>
      <c r="C13" s="9" t="n">
        <v>192.33</v>
      </c>
      <c r="D13" s="9" t="n">
        <v>192.41</v>
      </c>
      <c r="E13" s="9" t="n">
        <v>192.75</v>
      </c>
      <c r="F13" s="9" t="n">
        <v>192.46</v>
      </c>
      <c r="G13" s="9" t="n">
        <v>192.54</v>
      </c>
      <c r="H13" s="9" t="n">
        <v>192.38</v>
      </c>
      <c r="I13" s="9" t="n">
        <v>192.86</v>
      </c>
      <c r="J13" s="9" t="n">
        <v>192.58</v>
      </c>
      <c r="K13" s="9" t="n">
        <v>192.44</v>
      </c>
      <c r="L13" s="9"/>
      <c r="M13" s="3"/>
      <c r="N13" s="8" t="n">
        <v>192.537</v>
      </c>
      <c r="O13" s="8" t="n">
        <v>0.169118630289841</v>
      </c>
      <c r="P13" s="8" t="n">
        <v>0.0878369509703802</v>
      </c>
    </row>
    <row r="14" customFormat="false" ht="15.75" hidden="false" customHeight="true" outlineLevel="0" collapsed="false">
      <c r="A14" s="7" t="n">
        <v>512</v>
      </c>
      <c r="B14" s="9" t="n">
        <v>224.88</v>
      </c>
      <c r="C14" s="9" t="n">
        <v>224.65</v>
      </c>
      <c r="D14" s="9" t="n">
        <v>224.81</v>
      </c>
      <c r="E14" s="9" t="n">
        <v>224.95</v>
      </c>
      <c r="F14" s="9" t="n">
        <v>224.67</v>
      </c>
      <c r="G14" s="9" t="n">
        <v>224.65</v>
      </c>
      <c r="H14" s="9" t="n">
        <v>224.82</v>
      </c>
      <c r="I14" s="9" t="n">
        <v>224.84</v>
      </c>
      <c r="J14" s="9" t="n">
        <v>224.76</v>
      </c>
      <c r="K14" s="9" t="n">
        <v>224.62</v>
      </c>
      <c r="L14" s="9"/>
      <c r="M14" s="3"/>
      <c r="N14" s="8" t="n">
        <v>224.765</v>
      </c>
      <c r="O14" s="8" t="n">
        <v>0.112866686355577</v>
      </c>
      <c r="P14" s="8" t="n">
        <v>0.0502154189289154</v>
      </c>
    </row>
    <row r="15" customFormat="false" ht="15.75" hidden="false" customHeight="true" outlineLevel="0" collapsed="false">
      <c r="A15" s="7" t="s">
        <v>6</v>
      </c>
      <c r="B15" s="9" t="n">
        <v>293.22</v>
      </c>
      <c r="C15" s="9" t="n">
        <v>293.34</v>
      </c>
      <c r="D15" s="9" t="n">
        <v>293.2</v>
      </c>
      <c r="E15" s="9" t="n">
        <v>293.5</v>
      </c>
      <c r="F15" s="9" t="n">
        <v>293.4</v>
      </c>
      <c r="G15" s="9" t="n">
        <v>293.84</v>
      </c>
      <c r="H15" s="9" t="n">
        <v>293.19</v>
      </c>
      <c r="I15" s="9" t="n">
        <v>293.05</v>
      </c>
      <c r="J15" s="9" t="n">
        <v>294.04</v>
      </c>
      <c r="K15" s="9" t="n">
        <v>293.51</v>
      </c>
      <c r="L15" s="9"/>
      <c r="M15" s="3"/>
      <c r="N15" s="8" t="n">
        <v>293.429</v>
      </c>
      <c r="O15" s="8" t="n">
        <v>0.309028945066459</v>
      </c>
      <c r="P15" s="8" t="n">
        <v>0.105316429209948</v>
      </c>
    </row>
    <row r="16" customFormat="false" ht="15.75" hidden="false" customHeight="true" outlineLevel="0" collapsed="false">
      <c r="A16" s="7" t="s">
        <v>7</v>
      </c>
      <c r="B16" s="9" t="n">
        <v>224.26</v>
      </c>
      <c r="C16" s="9" t="n">
        <v>223.95</v>
      </c>
      <c r="D16" s="9" t="n">
        <v>222.93</v>
      </c>
      <c r="E16" s="9" t="n">
        <v>223.89</v>
      </c>
      <c r="F16" s="9" t="n">
        <v>223.64</v>
      </c>
      <c r="G16" s="9" t="n">
        <v>223.14</v>
      </c>
      <c r="H16" s="9" t="n">
        <v>223.73</v>
      </c>
      <c r="I16" s="9" t="n">
        <v>223.75</v>
      </c>
      <c r="J16" s="9" t="n">
        <v>223.67</v>
      </c>
      <c r="K16" s="9" t="n">
        <v>223.48</v>
      </c>
      <c r="L16" s="9"/>
      <c r="M16" s="3"/>
      <c r="N16" s="8" t="n">
        <v>223.644</v>
      </c>
      <c r="O16" s="8" t="n">
        <v>0.38638495484857</v>
      </c>
      <c r="P16" s="8" t="n">
        <v>0.172767860907768</v>
      </c>
    </row>
    <row r="17" customFormat="false" ht="15.75" hidden="false" customHeight="true" outlineLevel="0" collapsed="false">
      <c r="A17" s="7" t="s">
        <v>8</v>
      </c>
      <c r="B17" s="9" t="n">
        <v>326.04</v>
      </c>
      <c r="C17" s="9" t="n">
        <v>326.14</v>
      </c>
      <c r="D17" s="9" t="n">
        <v>325.03</v>
      </c>
      <c r="E17" s="9" t="n">
        <v>325.69</v>
      </c>
      <c r="F17" s="9" t="n">
        <v>325.3</v>
      </c>
      <c r="G17" s="9" t="n">
        <v>324.65</v>
      </c>
      <c r="H17" s="9" t="n">
        <v>326.44</v>
      </c>
      <c r="I17" s="9" t="n">
        <v>325.2</v>
      </c>
      <c r="J17" s="9" t="n">
        <v>325.9</v>
      </c>
      <c r="K17" s="9" t="n">
        <v>325.64</v>
      </c>
      <c r="L17" s="9"/>
      <c r="M17" s="3"/>
      <c r="N17" s="8" t="n">
        <v>325.603</v>
      </c>
      <c r="O17" s="8" t="n">
        <v>0.554557881960442</v>
      </c>
      <c r="P17" s="8" t="n">
        <v>0.170317190554277</v>
      </c>
    </row>
    <row r="18" customFormat="false" ht="15.75" hidden="false" customHeight="true" outlineLevel="0" collapsed="false">
      <c r="A18" s="7" t="s">
        <v>9</v>
      </c>
      <c r="B18" s="9" t="n">
        <v>551.69</v>
      </c>
      <c r="C18" s="9" t="n">
        <v>554.62</v>
      </c>
      <c r="D18" s="9" t="n">
        <v>550.78</v>
      </c>
      <c r="E18" s="9" t="n">
        <v>563.33</v>
      </c>
      <c r="F18" s="9" t="n">
        <v>548.31</v>
      </c>
      <c r="G18" s="9" t="n">
        <v>548.46</v>
      </c>
      <c r="H18" s="9" t="n">
        <v>554.02</v>
      </c>
      <c r="I18" s="9" t="n">
        <v>549.85</v>
      </c>
      <c r="J18" s="9" t="n">
        <v>551.21</v>
      </c>
      <c r="K18" s="9" t="n">
        <v>550.12</v>
      </c>
      <c r="L18" s="9"/>
      <c r="M18" s="3"/>
      <c r="N18" s="8" t="n">
        <v>552.239</v>
      </c>
      <c r="O18" s="8" t="n">
        <v>4.41280573382112</v>
      </c>
      <c r="P18" s="8" t="n">
        <v>0.799075352124917</v>
      </c>
    </row>
    <row r="19" customFormat="false" ht="15.75" hidden="false" customHeight="true" outlineLevel="0" collapsed="false">
      <c r="A19" s="7" t="s">
        <v>10</v>
      </c>
      <c r="B19" s="9" t="n">
        <v>1209.24</v>
      </c>
      <c r="C19" s="9" t="n">
        <v>1214.72</v>
      </c>
      <c r="D19" s="9" t="n">
        <v>1274.83</v>
      </c>
      <c r="E19" s="9" t="n">
        <v>1214.31</v>
      </c>
      <c r="F19" s="9" t="n">
        <v>1211.34</v>
      </c>
      <c r="G19" s="9" t="n">
        <v>1250.53</v>
      </c>
      <c r="H19" s="9" t="n">
        <v>1218.84</v>
      </c>
      <c r="I19" s="9" t="n">
        <v>1261.01</v>
      </c>
      <c r="J19" s="9" t="n">
        <v>1255.63</v>
      </c>
      <c r="K19" s="9" t="n">
        <v>1231.23</v>
      </c>
      <c r="L19" s="9"/>
      <c r="M19" s="3"/>
      <c r="N19" s="8" t="n">
        <v>1234.168</v>
      </c>
      <c r="O19" s="8" t="n">
        <v>24.1773327267045</v>
      </c>
      <c r="P19" s="8" t="n">
        <v>1.95899850966032</v>
      </c>
    </row>
    <row r="20" customFormat="false" ht="15.75" hidden="false" customHeight="true" outlineLevel="0" collapsed="false">
      <c r="A20" s="7" t="s">
        <v>11</v>
      </c>
      <c r="B20" s="9" t="n">
        <v>2066.28</v>
      </c>
      <c r="C20" s="9" t="n">
        <v>2067.15</v>
      </c>
      <c r="D20" s="9" t="n">
        <v>2072.42</v>
      </c>
      <c r="E20" s="9" t="n">
        <v>2071.09</v>
      </c>
      <c r="F20" s="9" t="n">
        <v>2061.64</v>
      </c>
      <c r="G20" s="9" t="n">
        <v>2065.49</v>
      </c>
      <c r="H20" s="9" t="n">
        <v>2076.24</v>
      </c>
      <c r="I20" s="9" t="n">
        <v>2071.81</v>
      </c>
      <c r="J20" s="9" t="n">
        <v>2064.54</v>
      </c>
      <c r="K20" s="9" t="n">
        <v>2068.28</v>
      </c>
      <c r="L20" s="9"/>
      <c r="M20" s="3"/>
      <c r="N20" s="8" t="n">
        <v>2068.494</v>
      </c>
      <c r="O20" s="8" t="n">
        <v>4.36575613916612</v>
      </c>
      <c r="P20" s="8" t="n">
        <v>0.211059647219964</v>
      </c>
    </row>
    <row r="21" customFormat="false" ht="15.75" hidden="false" customHeight="true" outlineLevel="0" collapsed="false">
      <c r="A21" s="7" t="s">
        <v>12</v>
      </c>
      <c r="B21" s="9" t="n">
        <v>4383.92</v>
      </c>
      <c r="C21" s="9" t="n">
        <v>4474.12</v>
      </c>
      <c r="D21" s="9" t="n">
        <v>4568.99</v>
      </c>
      <c r="E21" s="9" t="n">
        <v>4455.59</v>
      </c>
      <c r="F21" s="9" t="n">
        <v>4476.37</v>
      </c>
      <c r="G21" s="9" t="n">
        <v>4460.53</v>
      </c>
      <c r="H21" s="9" t="n">
        <v>4520.02</v>
      </c>
      <c r="I21" s="9" t="n">
        <v>4354.27</v>
      </c>
      <c r="J21" s="9" t="n">
        <v>4451.45</v>
      </c>
      <c r="K21" s="9" t="n">
        <v>4475.68</v>
      </c>
      <c r="L21" s="9"/>
      <c r="M21" s="3"/>
      <c r="N21" s="8" t="n">
        <v>4462.094</v>
      </c>
      <c r="O21" s="8" t="n">
        <v>60.7457512368834</v>
      </c>
      <c r="P21" s="8" t="n">
        <v>1.36137318570347</v>
      </c>
    </row>
    <row r="22" customFormat="false" ht="15.75" hidden="false" customHeight="true" outlineLevel="0" collapsed="false">
      <c r="A22" s="7" t="s">
        <v>13</v>
      </c>
      <c r="B22" s="9" t="n">
        <v>8366.66</v>
      </c>
      <c r="C22" s="9" t="n">
        <v>8282.2</v>
      </c>
      <c r="D22" s="9" t="n">
        <v>8360.11</v>
      </c>
      <c r="E22" s="9" t="n">
        <v>8321.17</v>
      </c>
      <c r="F22" s="9" t="n">
        <v>8259.33</v>
      </c>
      <c r="G22" s="9" t="n">
        <v>8292.72</v>
      </c>
      <c r="H22" s="9" t="n">
        <v>8276.22</v>
      </c>
      <c r="I22" s="9" t="n">
        <v>8342.97</v>
      </c>
      <c r="J22" s="9" t="n">
        <v>8198.58</v>
      </c>
      <c r="K22" s="9" t="n">
        <v>8250.74</v>
      </c>
      <c r="L22" s="9"/>
      <c r="M22" s="3"/>
      <c r="N22" s="8" t="n">
        <v>8295.07</v>
      </c>
      <c r="O22" s="8" t="n">
        <v>53.1353075752001</v>
      </c>
      <c r="P22" s="8" t="n">
        <v>0.640564908737359</v>
      </c>
    </row>
    <row r="23" customFormat="false" ht="15.75" hidden="false" customHeight="true" outlineLevel="0" collapsed="false">
      <c r="A23" s="7" t="s">
        <v>14</v>
      </c>
      <c r="B23" s="9" t="n">
        <v>16270.71</v>
      </c>
      <c r="C23" s="9" t="n">
        <v>16351.57</v>
      </c>
      <c r="D23" s="9" t="n">
        <v>16308.68</v>
      </c>
      <c r="E23" s="9" t="n">
        <v>16405.91</v>
      </c>
      <c r="F23" s="9" t="n">
        <v>16409.55</v>
      </c>
      <c r="G23" s="9" t="n">
        <v>16419.14</v>
      </c>
      <c r="H23" s="9" t="n">
        <v>16640.88</v>
      </c>
      <c r="I23" s="9" t="n">
        <v>16552.83</v>
      </c>
      <c r="J23" s="9" t="n">
        <v>16285.32</v>
      </c>
      <c r="K23" s="9" t="n">
        <v>16588</v>
      </c>
      <c r="L23" s="9"/>
      <c r="M23" s="3"/>
      <c r="N23" s="8" t="n">
        <v>16423.259</v>
      </c>
      <c r="O23" s="8" t="n">
        <v>130.110660802428</v>
      </c>
      <c r="P23" s="8" t="n">
        <v>0.792234116276364</v>
      </c>
    </row>
    <row r="24" customFormat="false" ht="15.75" hidden="false" customHeight="true" outlineLevel="0" collapsed="false">
      <c r="A24" s="7" t="s">
        <v>15</v>
      </c>
      <c r="B24" s="9" t="n">
        <v>33592.93</v>
      </c>
      <c r="C24" s="9" t="n">
        <v>33497.17</v>
      </c>
      <c r="D24" s="9" t="n">
        <v>33630.55</v>
      </c>
      <c r="E24" s="9" t="n">
        <v>33329.86</v>
      </c>
      <c r="F24" s="9" t="n">
        <v>33453.22</v>
      </c>
      <c r="G24" s="9" t="n">
        <v>33015.61</v>
      </c>
      <c r="H24" s="9" t="n">
        <v>32447.25</v>
      </c>
      <c r="I24" s="9" t="n">
        <v>33523.35</v>
      </c>
      <c r="J24" s="9" t="n">
        <v>32110.32</v>
      </c>
      <c r="K24" s="9" t="n">
        <v>33340.66</v>
      </c>
      <c r="L24" s="9"/>
      <c r="M24" s="3"/>
      <c r="N24" s="8" t="n">
        <v>33194.092</v>
      </c>
      <c r="O24" s="8" t="n">
        <v>518.661464708275</v>
      </c>
      <c r="P24" s="8" t="n">
        <v>1.5625113791583</v>
      </c>
    </row>
    <row r="25" customFormat="false" ht="15.75" hidden="false" customHeight="true" outlineLevel="0" collapsed="false">
      <c r="A25" s="7" t="s">
        <v>16</v>
      </c>
      <c r="B25" s="9" t="n">
        <v>68395.87</v>
      </c>
      <c r="C25" s="9" t="n">
        <v>69225.6</v>
      </c>
      <c r="D25" s="9" t="n">
        <v>69400.78</v>
      </c>
      <c r="E25" s="9" t="n">
        <v>68219.93</v>
      </c>
      <c r="F25" s="9" t="n">
        <v>67853.13</v>
      </c>
      <c r="G25" s="9" t="n">
        <v>69137.92</v>
      </c>
      <c r="H25" s="9" t="n">
        <v>68466.47</v>
      </c>
      <c r="I25" s="9" t="n">
        <v>67669.71</v>
      </c>
      <c r="J25" s="9" t="n">
        <v>67606.17</v>
      </c>
      <c r="K25" s="9" t="n">
        <v>69013.89</v>
      </c>
      <c r="L25" s="9"/>
      <c r="M25" s="3"/>
      <c r="N25" s="8" t="n">
        <v>68498.947</v>
      </c>
      <c r="O25" s="8" t="n">
        <v>667.172692237757</v>
      </c>
      <c r="P25" s="8" t="n">
        <v>0.9739897056195</v>
      </c>
    </row>
    <row r="26" customFormat="false" ht="15.75" hidden="false" customHeight="true" outlineLevel="0" collapsed="false">
      <c r="A26" s="7" t="s">
        <v>17</v>
      </c>
      <c r="B26" s="9" t="n">
        <v>142639.25</v>
      </c>
      <c r="C26" s="9" t="n">
        <v>143370.18</v>
      </c>
      <c r="D26" s="9" t="n">
        <v>143503.2</v>
      </c>
      <c r="E26" s="9" t="n">
        <v>143011.95</v>
      </c>
      <c r="F26" s="9" t="n">
        <v>142021.13</v>
      </c>
      <c r="G26" s="9" t="n">
        <v>143550</v>
      </c>
      <c r="H26" s="9" t="n">
        <v>141893.88</v>
      </c>
      <c r="I26" s="9" t="n">
        <v>141409.42</v>
      </c>
      <c r="J26" s="9" t="n">
        <v>142309.16</v>
      </c>
      <c r="K26" s="9" t="n">
        <v>142366.36</v>
      </c>
      <c r="L26" s="9"/>
      <c r="M26" s="3"/>
      <c r="N26" s="8" t="n">
        <v>142607.453</v>
      </c>
      <c r="O26" s="8" t="n">
        <v>735.79039800823</v>
      </c>
      <c r="P26" s="8" t="n">
        <v>0.515955079857032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159.19</v>
      </c>
      <c r="C34" s="3" t="n">
        <v>159.71</v>
      </c>
      <c r="D34" s="3" t="n">
        <v>159.39</v>
      </c>
      <c r="E34" s="3" t="n">
        <v>159.27</v>
      </c>
      <c r="F34" s="3" t="n">
        <v>159.27</v>
      </c>
      <c r="G34" s="3" t="n">
        <v>159.27</v>
      </c>
      <c r="H34" s="3" t="n">
        <v>159.43</v>
      </c>
      <c r="I34" s="3" t="n">
        <v>159.39</v>
      </c>
      <c r="J34" s="3" t="n">
        <v>159.43</v>
      </c>
      <c r="K34" s="3" t="n">
        <v>159.32</v>
      </c>
      <c r="L34" s="3"/>
      <c r="M34" s="3"/>
      <c r="N34" s="8" t="n">
        <v>159.367</v>
      </c>
      <c r="O34" s="8" t="n">
        <v>0.144687402507767</v>
      </c>
      <c r="P34" s="8" t="n">
        <v>0.0907888097961103</v>
      </c>
    </row>
    <row r="35" customFormat="false" ht="15.75" hidden="false" customHeight="true" outlineLevel="0" collapsed="false">
      <c r="A35" s="7" t="n">
        <v>2</v>
      </c>
      <c r="B35" s="3" t="n">
        <v>158.12</v>
      </c>
      <c r="C35" s="3" t="n">
        <v>158.32</v>
      </c>
      <c r="D35" s="3" t="n">
        <v>158.27</v>
      </c>
      <c r="E35" s="3" t="n">
        <v>158.19</v>
      </c>
      <c r="F35" s="3" t="n">
        <v>158.15</v>
      </c>
      <c r="G35" s="3" t="n">
        <v>158.15</v>
      </c>
      <c r="H35" s="3" t="n">
        <v>158.26</v>
      </c>
      <c r="I35" s="3" t="n">
        <v>158.3</v>
      </c>
      <c r="J35" s="3" t="n">
        <v>158.31</v>
      </c>
      <c r="K35" s="3" t="n">
        <v>158.2</v>
      </c>
      <c r="L35" s="3"/>
      <c r="M35" s="3"/>
      <c r="N35" s="8" t="n">
        <v>158.227</v>
      </c>
      <c r="O35" s="8" t="n">
        <v>0.0739444235745853</v>
      </c>
      <c r="P35" s="8" t="n">
        <v>0.0467331261886943</v>
      </c>
    </row>
    <row r="36" customFormat="false" ht="15.75" hidden="false" customHeight="true" outlineLevel="0" collapsed="false">
      <c r="A36" s="7" t="n">
        <v>4</v>
      </c>
      <c r="B36" s="3" t="n">
        <v>159.43</v>
      </c>
      <c r="C36" s="3" t="n">
        <v>159.51</v>
      </c>
      <c r="D36" s="3" t="n">
        <v>159.59</v>
      </c>
      <c r="E36" s="3" t="n">
        <v>159.5</v>
      </c>
      <c r="F36" s="3" t="n">
        <v>159.47</v>
      </c>
      <c r="G36" s="3" t="n">
        <v>159.46</v>
      </c>
      <c r="H36" s="3" t="n">
        <v>159.5</v>
      </c>
      <c r="I36" s="3" t="n">
        <v>159.69</v>
      </c>
      <c r="J36" s="3" t="n">
        <v>159.62</v>
      </c>
      <c r="K36" s="3" t="n">
        <v>159.51</v>
      </c>
      <c r="L36" s="3"/>
      <c r="M36" s="3"/>
      <c r="N36" s="8" t="n">
        <v>159.528</v>
      </c>
      <c r="O36" s="8" t="n">
        <v>0.0805260482356133</v>
      </c>
      <c r="P36" s="8" t="n">
        <v>0.0504776893307841</v>
      </c>
    </row>
    <row r="37" customFormat="false" ht="15.75" hidden="false" customHeight="true" outlineLevel="0" collapsed="false">
      <c r="A37" s="7" t="n">
        <v>8</v>
      </c>
      <c r="B37" s="3" t="n">
        <v>163.04</v>
      </c>
      <c r="C37" s="3" t="n">
        <v>163.12</v>
      </c>
      <c r="D37" s="3" t="n">
        <v>163.14</v>
      </c>
      <c r="E37" s="3" t="n">
        <v>163.06</v>
      </c>
      <c r="F37" s="3" t="n">
        <v>163.06</v>
      </c>
      <c r="G37" s="3" t="n">
        <v>163.06</v>
      </c>
      <c r="H37" s="3" t="n">
        <v>163.12</v>
      </c>
      <c r="I37" s="3" t="n">
        <v>163.15</v>
      </c>
      <c r="J37" s="3" t="n">
        <v>163.16</v>
      </c>
      <c r="K37" s="3" t="n">
        <v>163.12</v>
      </c>
      <c r="L37" s="3"/>
      <c r="M37" s="3"/>
      <c r="N37" s="8" t="n">
        <v>163.103</v>
      </c>
      <c r="O37" s="8" t="n">
        <v>0.043728963196287</v>
      </c>
      <c r="P37" s="8" t="n">
        <v>0.0268106430882859</v>
      </c>
    </row>
    <row r="38" customFormat="false" ht="15.75" hidden="false" customHeight="true" outlineLevel="0" collapsed="false">
      <c r="A38" s="7" t="n">
        <v>16</v>
      </c>
      <c r="B38" s="3" t="n">
        <v>157.86</v>
      </c>
      <c r="C38" s="3" t="n">
        <v>158.02</v>
      </c>
      <c r="D38" s="3" t="n">
        <v>158.01</v>
      </c>
      <c r="E38" s="3" t="n">
        <v>157.94</v>
      </c>
      <c r="F38" s="3" t="n">
        <v>157.92</v>
      </c>
      <c r="G38" s="3" t="n">
        <v>157.92</v>
      </c>
      <c r="H38" s="3" t="n">
        <v>157.94</v>
      </c>
      <c r="I38" s="3" t="n">
        <v>158.02</v>
      </c>
      <c r="J38" s="3" t="n">
        <v>158.03</v>
      </c>
      <c r="K38" s="3" t="n">
        <v>157.96</v>
      </c>
      <c r="L38" s="3"/>
      <c r="M38" s="3"/>
      <c r="N38" s="8" t="n">
        <v>157.962</v>
      </c>
      <c r="O38" s="8" t="n">
        <v>0.0563323471314081</v>
      </c>
      <c r="P38" s="8" t="n">
        <v>0.0356619611877591</v>
      </c>
    </row>
    <row r="39" customFormat="false" ht="15.75" hidden="false" customHeight="true" outlineLevel="0" collapsed="false">
      <c r="A39" s="7" t="n">
        <v>32</v>
      </c>
      <c r="B39" s="3" t="n">
        <v>161.48</v>
      </c>
      <c r="C39" s="3" t="n">
        <v>161.57</v>
      </c>
      <c r="D39" s="3" t="n">
        <v>161.66</v>
      </c>
      <c r="E39" s="3" t="n">
        <v>161.57</v>
      </c>
      <c r="F39" s="3" t="n">
        <v>161.56</v>
      </c>
      <c r="G39" s="3" t="n">
        <v>161.57</v>
      </c>
      <c r="H39" s="3" t="n">
        <v>161.56</v>
      </c>
      <c r="I39" s="3" t="n">
        <v>161.59</v>
      </c>
      <c r="J39" s="3" t="n">
        <v>161.62</v>
      </c>
      <c r="K39" s="3" t="n">
        <v>161.62</v>
      </c>
      <c r="L39" s="3"/>
      <c r="M39" s="3"/>
      <c r="N39" s="8" t="n">
        <v>161.58</v>
      </c>
      <c r="O39" s="8" t="n">
        <v>0.0480740170061895</v>
      </c>
      <c r="P39" s="8" t="n">
        <v>0.029752455134416</v>
      </c>
    </row>
    <row r="40" customFormat="false" ht="15.75" hidden="false" customHeight="true" outlineLevel="0" collapsed="false">
      <c r="A40" s="7" t="n">
        <v>64</v>
      </c>
      <c r="B40" s="3" t="n">
        <v>167.53</v>
      </c>
      <c r="C40" s="3" t="n">
        <v>166.4</v>
      </c>
      <c r="D40" s="3" t="n">
        <v>167.06</v>
      </c>
      <c r="E40" s="3" t="n">
        <v>166.17</v>
      </c>
      <c r="F40" s="3" t="n">
        <v>167.21</v>
      </c>
      <c r="G40" s="3" t="n">
        <v>166.63</v>
      </c>
      <c r="H40" s="3" t="n">
        <v>167.25</v>
      </c>
      <c r="I40" s="3" t="n">
        <v>166.18</v>
      </c>
      <c r="J40" s="3" t="n">
        <v>166.02</v>
      </c>
      <c r="K40" s="3" t="n">
        <v>168.72</v>
      </c>
      <c r="L40" s="3"/>
      <c r="M40" s="3"/>
      <c r="N40" s="8" t="n">
        <v>166.917</v>
      </c>
      <c r="O40" s="8" t="n">
        <v>0.823219290347353</v>
      </c>
      <c r="P40" s="8" t="n">
        <v>0.493190801624372</v>
      </c>
    </row>
    <row r="41" customFormat="false" ht="15.75" hidden="false" customHeight="true" outlineLevel="0" collapsed="false">
      <c r="A41" s="7" t="n">
        <v>128</v>
      </c>
      <c r="B41" s="3" t="n">
        <v>188.51</v>
      </c>
      <c r="C41" s="3" t="n">
        <v>186.24</v>
      </c>
      <c r="D41" s="3" t="n">
        <v>186.6</v>
      </c>
      <c r="E41" s="3" t="n">
        <v>188.33</v>
      </c>
      <c r="F41" s="3" t="n">
        <v>188.61</v>
      </c>
      <c r="G41" s="3" t="n">
        <v>185.89</v>
      </c>
      <c r="H41" s="3" t="n">
        <v>187.44</v>
      </c>
      <c r="I41" s="3" t="n">
        <v>187.47</v>
      </c>
      <c r="J41" s="3" t="n">
        <v>187.77</v>
      </c>
      <c r="K41" s="3" t="n">
        <v>191.46</v>
      </c>
      <c r="L41" s="3"/>
      <c r="M41" s="3"/>
      <c r="N41" s="8" t="n">
        <v>187.832</v>
      </c>
      <c r="O41" s="8" t="n">
        <v>1.58421238755695</v>
      </c>
      <c r="P41" s="8" t="n">
        <v>0.843419857935258</v>
      </c>
    </row>
    <row r="42" customFormat="false" ht="15.75" hidden="false" customHeight="true" outlineLevel="0" collapsed="false">
      <c r="A42" s="7" t="n">
        <v>256</v>
      </c>
      <c r="B42" s="9" t="n">
        <v>190.88</v>
      </c>
      <c r="C42" s="9" t="n">
        <v>190.88</v>
      </c>
      <c r="D42" s="9" t="n">
        <v>190.91</v>
      </c>
      <c r="E42" s="9" t="n">
        <v>190.85</v>
      </c>
      <c r="F42" s="9" t="n">
        <v>190.84</v>
      </c>
      <c r="G42" s="9" t="n">
        <v>191.02</v>
      </c>
      <c r="H42" s="9" t="n">
        <v>190.92</v>
      </c>
      <c r="I42" s="9" t="n">
        <v>191.09</v>
      </c>
      <c r="J42" s="9" t="n">
        <v>191.08</v>
      </c>
      <c r="K42" s="9" t="n">
        <v>191</v>
      </c>
      <c r="L42" s="9"/>
      <c r="M42" s="3"/>
      <c r="N42" s="8" t="n">
        <v>190.947</v>
      </c>
      <c r="O42" s="8" t="n">
        <v>0.0932201694913763</v>
      </c>
      <c r="P42" s="8" t="n">
        <v>0.0488199183497915</v>
      </c>
    </row>
    <row r="43" customFormat="false" ht="15.75" hidden="false" customHeight="true" outlineLevel="0" collapsed="false">
      <c r="A43" s="7" t="n">
        <v>512</v>
      </c>
      <c r="B43" s="9" t="n">
        <v>222.13</v>
      </c>
      <c r="C43" s="9" t="n">
        <v>222.1</v>
      </c>
      <c r="D43" s="9" t="n">
        <v>222.1</v>
      </c>
      <c r="E43" s="9" t="n">
        <v>222.08</v>
      </c>
      <c r="F43" s="9" t="n">
        <v>221.97</v>
      </c>
      <c r="G43" s="9" t="n">
        <v>222.18</v>
      </c>
      <c r="H43" s="9" t="n">
        <v>222.05</v>
      </c>
      <c r="I43" s="9" t="n">
        <v>221.87</v>
      </c>
      <c r="J43" s="9" t="n">
        <v>222.35</v>
      </c>
      <c r="K43" s="9" t="n">
        <v>222.26</v>
      </c>
      <c r="L43" s="9"/>
      <c r="M43" s="3"/>
      <c r="N43" s="8" t="n">
        <v>222.109</v>
      </c>
      <c r="O43" s="8" t="n">
        <v>0.136337000765665</v>
      </c>
      <c r="P43" s="8" t="n">
        <v>0.0613829249448085</v>
      </c>
    </row>
    <row r="44" customFormat="false" ht="15.75" hidden="false" customHeight="true" outlineLevel="0" collapsed="false">
      <c r="A44" s="7" t="s">
        <v>6</v>
      </c>
      <c r="B44" s="9" t="n">
        <v>288.86</v>
      </c>
      <c r="C44" s="9" t="n">
        <v>288.95</v>
      </c>
      <c r="D44" s="9" t="n">
        <v>289.44</v>
      </c>
      <c r="E44" s="9" t="n">
        <v>288.99</v>
      </c>
      <c r="F44" s="9" t="n">
        <v>289.28</v>
      </c>
      <c r="G44" s="9" t="n">
        <v>288.8</v>
      </c>
      <c r="H44" s="9" t="n">
        <v>288.83</v>
      </c>
      <c r="I44" s="9" t="n">
        <v>289.06</v>
      </c>
      <c r="J44" s="9" t="n">
        <v>289.04</v>
      </c>
      <c r="K44" s="9" t="n">
        <v>289.21</v>
      </c>
      <c r="L44" s="9"/>
      <c r="M44" s="3"/>
      <c r="N44" s="8" t="n">
        <v>289.046</v>
      </c>
      <c r="O44" s="8" t="n">
        <v>0.208497268833691</v>
      </c>
      <c r="P44" s="8" t="n">
        <v>0.0721329023178633</v>
      </c>
    </row>
    <row r="45" customFormat="false" ht="15.75" hidden="false" customHeight="true" outlineLevel="0" collapsed="false">
      <c r="A45" s="7" t="s">
        <v>7</v>
      </c>
      <c r="B45" s="9" t="n">
        <v>586.16</v>
      </c>
      <c r="C45" s="9" t="n">
        <v>586.55</v>
      </c>
      <c r="D45" s="9" t="n">
        <v>586.57</v>
      </c>
      <c r="E45" s="9" t="n">
        <v>584.75</v>
      </c>
      <c r="F45" s="9" t="n">
        <v>586.1</v>
      </c>
      <c r="G45" s="9" t="n">
        <v>584.7</v>
      </c>
      <c r="H45" s="9" t="n">
        <v>585.11</v>
      </c>
      <c r="I45" s="9" t="n">
        <v>584.2</v>
      </c>
      <c r="J45" s="9" t="n">
        <v>585.84</v>
      </c>
      <c r="K45" s="9" t="n">
        <v>584.63</v>
      </c>
      <c r="L45" s="9"/>
      <c r="M45" s="3"/>
      <c r="N45" s="8" t="n">
        <v>585.461</v>
      </c>
      <c r="O45" s="8" t="n">
        <v>0.878438640113484</v>
      </c>
      <c r="P45" s="8" t="n">
        <v>0.15004221290803</v>
      </c>
    </row>
    <row r="46" customFormat="false" ht="15.75" hidden="false" customHeight="true" outlineLevel="0" collapsed="false">
      <c r="A46" s="7" t="s">
        <v>8</v>
      </c>
      <c r="B46" s="9" t="n">
        <v>836.55</v>
      </c>
      <c r="C46" s="9" t="n">
        <v>835.41</v>
      </c>
      <c r="D46" s="9" t="n">
        <v>835.77</v>
      </c>
      <c r="E46" s="9" t="n">
        <v>821.69</v>
      </c>
      <c r="F46" s="9" t="n">
        <v>833.6</v>
      </c>
      <c r="G46" s="9" t="n">
        <v>857.72</v>
      </c>
      <c r="H46" s="9" t="n">
        <v>831.49</v>
      </c>
      <c r="I46" s="9" t="n">
        <v>835.79</v>
      </c>
      <c r="J46" s="9" t="n">
        <v>837.87</v>
      </c>
      <c r="K46" s="9" t="n">
        <v>829.17</v>
      </c>
      <c r="L46" s="9"/>
      <c r="M46" s="3"/>
      <c r="N46" s="8" t="n">
        <v>835.506</v>
      </c>
      <c r="O46" s="8" t="n">
        <v>9.13532605998397</v>
      </c>
      <c r="P46" s="8" t="n">
        <v>1.09338844484468</v>
      </c>
    </row>
    <row r="47" customFormat="false" ht="15.75" hidden="false" customHeight="true" outlineLevel="0" collapsed="false">
      <c r="A47" s="7" t="s">
        <v>9</v>
      </c>
      <c r="B47" s="9" t="n">
        <v>1288.87</v>
      </c>
      <c r="C47" s="9" t="n">
        <v>1301.99</v>
      </c>
      <c r="D47" s="9" t="n">
        <v>1305.65</v>
      </c>
      <c r="E47" s="9" t="n">
        <v>1306.36</v>
      </c>
      <c r="F47" s="9" t="n">
        <v>1275.68</v>
      </c>
      <c r="G47" s="9" t="n">
        <v>1305.26</v>
      </c>
      <c r="H47" s="9" t="n">
        <v>1269.64</v>
      </c>
      <c r="I47" s="9" t="n">
        <v>1266.73</v>
      </c>
      <c r="J47" s="9" t="n">
        <v>1323.62</v>
      </c>
      <c r="K47" s="9" t="n">
        <v>1319.5</v>
      </c>
      <c r="L47" s="9"/>
      <c r="M47" s="3"/>
      <c r="N47" s="8" t="n">
        <v>1296.33</v>
      </c>
      <c r="O47" s="8" t="n">
        <v>20.1423462166429</v>
      </c>
      <c r="P47" s="8" t="n">
        <v>1.55379773797127</v>
      </c>
    </row>
    <row r="48" customFormat="false" ht="15.75" hidden="false" customHeight="true" outlineLevel="0" collapsed="false">
      <c r="A48" s="7" t="s">
        <v>10</v>
      </c>
      <c r="B48" s="9" t="n">
        <v>2466.11</v>
      </c>
      <c r="C48" s="9" t="n">
        <v>2484.7</v>
      </c>
      <c r="D48" s="9" t="n">
        <v>2522.99</v>
      </c>
      <c r="E48" s="9" t="n">
        <v>2552.32</v>
      </c>
      <c r="F48" s="9" t="n">
        <v>2559.68</v>
      </c>
      <c r="G48" s="9" t="n">
        <v>2570.29</v>
      </c>
      <c r="H48" s="9" t="n">
        <v>2538.03</v>
      </c>
      <c r="I48" s="9" t="n">
        <v>2554.25</v>
      </c>
      <c r="J48" s="9" t="n">
        <v>2605.79</v>
      </c>
      <c r="K48" s="9" t="n">
        <v>2560.08</v>
      </c>
      <c r="L48" s="9"/>
      <c r="M48" s="3"/>
      <c r="N48" s="8" t="n">
        <v>2541.424</v>
      </c>
      <c r="O48" s="8" t="n">
        <v>41.0716545131121</v>
      </c>
      <c r="P48" s="8" t="n">
        <v>1.61608824474437</v>
      </c>
    </row>
    <row r="49" customFormat="false" ht="15.75" hidden="false" customHeight="true" outlineLevel="0" collapsed="false">
      <c r="A49" s="7" t="s">
        <v>11</v>
      </c>
      <c r="B49" s="9" t="n">
        <v>4475.56</v>
      </c>
      <c r="C49" s="9" t="n">
        <v>4432.8</v>
      </c>
      <c r="D49" s="9" t="n">
        <v>4515.03</v>
      </c>
      <c r="E49" s="9" t="n">
        <v>4455.92</v>
      </c>
      <c r="F49" s="9" t="n">
        <v>4446.4</v>
      </c>
      <c r="G49" s="9" t="n">
        <v>4491.71</v>
      </c>
      <c r="H49" s="9" t="n">
        <v>4535.16</v>
      </c>
      <c r="I49" s="9" t="n">
        <v>4510.71</v>
      </c>
      <c r="J49" s="9" t="n">
        <v>4447.33</v>
      </c>
      <c r="K49" s="9" t="n">
        <v>4448.27</v>
      </c>
      <c r="L49" s="9"/>
      <c r="M49" s="3"/>
      <c r="N49" s="8" t="n">
        <v>4475.889</v>
      </c>
      <c r="O49" s="8" t="n">
        <v>35.2946852939645</v>
      </c>
      <c r="P49" s="8" t="n">
        <v>0.788551398257743</v>
      </c>
    </row>
    <row r="50" customFormat="false" ht="15.75" hidden="false" customHeight="true" outlineLevel="0" collapsed="false">
      <c r="A50" s="7" t="s">
        <v>12</v>
      </c>
      <c r="B50" s="9" t="n">
        <v>8415.6</v>
      </c>
      <c r="C50" s="9" t="n">
        <v>8392.4</v>
      </c>
      <c r="D50" s="9" t="n">
        <v>8380.52</v>
      </c>
      <c r="E50" s="9" t="n">
        <v>8319.2</v>
      </c>
      <c r="F50" s="9" t="n">
        <v>8352.76</v>
      </c>
      <c r="G50" s="9" t="n">
        <v>8420.28</v>
      </c>
      <c r="H50" s="9" t="n">
        <v>8365.58</v>
      </c>
      <c r="I50" s="9" t="n">
        <v>8364.23</v>
      </c>
      <c r="J50" s="9" t="n">
        <v>8385.92</v>
      </c>
      <c r="K50" s="9" t="n">
        <v>8392.04</v>
      </c>
      <c r="L50" s="9"/>
      <c r="M50" s="3"/>
      <c r="N50" s="8" t="n">
        <v>8378.853</v>
      </c>
      <c r="O50" s="8" t="n">
        <v>30.0111231416324</v>
      </c>
      <c r="P50" s="8" t="n">
        <v>0.358176986058025</v>
      </c>
    </row>
    <row r="51" customFormat="false" ht="15.75" hidden="false" customHeight="true" outlineLevel="0" collapsed="false">
      <c r="A51" s="7" t="s">
        <v>13</v>
      </c>
      <c r="B51" s="9" t="n">
        <v>14578.68</v>
      </c>
      <c r="C51" s="9" t="n">
        <v>14620.63</v>
      </c>
      <c r="D51" s="9" t="n">
        <v>14590.32</v>
      </c>
      <c r="E51" s="9" t="n">
        <v>14552.77</v>
      </c>
      <c r="F51" s="9" t="n">
        <v>14556.72</v>
      </c>
      <c r="G51" s="9" t="n">
        <v>14609.45</v>
      </c>
      <c r="H51" s="9" t="n">
        <v>14667.1</v>
      </c>
      <c r="I51" s="9" t="n">
        <v>14555.91</v>
      </c>
      <c r="J51" s="9" t="n">
        <v>14532.05</v>
      </c>
      <c r="K51" s="9" t="n">
        <v>14553.89</v>
      </c>
      <c r="L51" s="9"/>
      <c r="M51" s="3"/>
      <c r="N51" s="8" t="n">
        <v>14581.752</v>
      </c>
      <c r="O51" s="8" t="n">
        <v>40.8612192671733</v>
      </c>
      <c r="P51" s="8" t="n">
        <v>0.280221603461459</v>
      </c>
    </row>
    <row r="52" customFormat="false" ht="15.75" hidden="false" customHeight="true" outlineLevel="0" collapsed="false">
      <c r="A52" s="7" t="s">
        <v>14</v>
      </c>
      <c r="B52" s="9" t="n">
        <v>27183.61</v>
      </c>
      <c r="C52" s="9" t="n">
        <v>26891.2</v>
      </c>
      <c r="D52" s="9" t="n">
        <v>27148.63</v>
      </c>
      <c r="E52" s="9" t="n">
        <v>26889.55</v>
      </c>
      <c r="F52" s="9" t="n">
        <v>26948.77</v>
      </c>
      <c r="G52" s="9" t="n">
        <v>26991.85</v>
      </c>
      <c r="H52" s="9" t="n">
        <v>26926.7</v>
      </c>
      <c r="I52" s="9" t="n">
        <v>26897.33</v>
      </c>
      <c r="J52" s="9" t="n">
        <v>27003.15</v>
      </c>
      <c r="K52" s="9" t="n">
        <v>26993.84</v>
      </c>
      <c r="L52" s="9"/>
      <c r="M52" s="3"/>
      <c r="N52" s="8" t="n">
        <v>26987.463</v>
      </c>
      <c r="O52" s="8" t="n">
        <v>103.773904989003</v>
      </c>
      <c r="P52" s="8" t="n">
        <v>0.384526344654936</v>
      </c>
    </row>
    <row r="53" customFormat="false" ht="15.75" hidden="false" customHeight="true" outlineLevel="0" collapsed="false">
      <c r="A53" s="7" t="s">
        <v>15</v>
      </c>
      <c r="B53" s="9" t="n">
        <v>54436.52</v>
      </c>
      <c r="C53" s="9" t="n">
        <v>54618.07</v>
      </c>
      <c r="D53" s="9" t="n">
        <v>54632.3</v>
      </c>
      <c r="E53" s="9" t="n">
        <v>54492.74</v>
      </c>
      <c r="F53" s="9" t="n">
        <v>54549.82</v>
      </c>
      <c r="G53" s="9" t="n">
        <v>54283.77</v>
      </c>
      <c r="H53" s="9" t="n">
        <v>54415.26</v>
      </c>
      <c r="I53" s="9" t="n">
        <v>54668.98</v>
      </c>
      <c r="J53" s="9" t="n">
        <v>54545.67</v>
      </c>
      <c r="K53" s="9" t="n">
        <v>54463.97</v>
      </c>
      <c r="L53" s="9"/>
      <c r="M53" s="3"/>
      <c r="N53" s="8" t="n">
        <v>54510.71</v>
      </c>
      <c r="O53" s="8" t="n">
        <v>116.778829416981</v>
      </c>
      <c r="P53" s="8" t="n">
        <v>0.21423098216292</v>
      </c>
    </row>
    <row r="54" customFormat="false" ht="15.75" hidden="false" customHeight="true" outlineLevel="0" collapsed="false">
      <c r="A54" s="7" t="s">
        <v>16</v>
      </c>
      <c r="B54" s="9" t="n">
        <v>111051.38</v>
      </c>
      <c r="C54" s="9" t="n">
        <v>111478.56</v>
      </c>
      <c r="D54" s="9" t="n">
        <v>112026.4</v>
      </c>
      <c r="E54" s="9" t="n">
        <v>111042.32</v>
      </c>
      <c r="F54" s="9" t="n">
        <v>111609.91</v>
      </c>
      <c r="G54" s="9" t="n">
        <v>111404.63</v>
      </c>
      <c r="H54" s="9" t="n">
        <v>110880.28</v>
      </c>
      <c r="I54" s="9" t="n">
        <v>111005.57</v>
      </c>
      <c r="J54" s="9" t="n">
        <v>111582.83</v>
      </c>
      <c r="K54" s="9" t="n">
        <v>111334.99</v>
      </c>
      <c r="L54" s="9"/>
      <c r="M54" s="3"/>
      <c r="N54" s="8" t="n">
        <v>111341.687</v>
      </c>
      <c r="O54" s="8" t="n">
        <v>352.992936348903</v>
      </c>
      <c r="P54" s="8" t="n">
        <v>0.317035735545217</v>
      </c>
    </row>
    <row r="55" customFormat="false" ht="15.75" hidden="false" customHeight="true" outlineLevel="0" collapsed="false">
      <c r="A55" s="5" t="s">
        <v>17</v>
      </c>
      <c r="B55" s="9" t="n">
        <v>228689.07</v>
      </c>
      <c r="C55" s="9" t="n">
        <v>229347.61</v>
      </c>
      <c r="D55" s="9" t="n">
        <v>230010.06</v>
      </c>
      <c r="E55" s="9" t="n">
        <v>228386.57</v>
      </c>
      <c r="F55" s="9" t="n">
        <v>228680.11</v>
      </c>
      <c r="G55" s="9" t="n">
        <v>229131.18</v>
      </c>
      <c r="H55" s="9" t="n">
        <v>229088.45</v>
      </c>
      <c r="I55" s="9" t="n">
        <v>228830.25</v>
      </c>
      <c r="J55" s="9" t="n">
        <v>229040.53</v>
      </c>
      <c r="K55" s="9" t="n">
        <v>229104.1</v>
      </c>
      <c r="L55" s="9"/>
      <c r="M55" s="3"/>
      <c r="N55" s="8" t="n">
        <v>229030.793</v>
      </c>
      <c r="O55" s="8" t="n">
        <v>443.872030783897</v>
      </c>
      <c r="P55" s="8" t="n">
        <v>0.193804520767605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125.07</v>
      </c>
      <c r="C63" s="3" t="n">
        <v>125.19</v>
      </c>
      <c r="D63" s="3" t="n">
        <v>125.22</v>
      </c>
      <c r="E63" s="3" t="n">
        <v>125.15</v>
      </c>
      <c r="F63" s="3" t="n">
        <v>125.2</v>
      </c>
      <c r="G63" s="3" t="n">
        <v>125.1</v>
      </c>
      <c r="H63" s="3" t="n">
        <v>125.12</v>
      </c>
      <c r="I63" s="3" t="n">
        <v>125.01</v>
      </c>
      <c r="J63" s="3" t="n">
        <v>125.12</v>
      </c>
      <c r="K63" s="3" t="n">
        <v>125.03</v>
      </c>
      <c r="L63" s="3"/>
      <c r="M63" s="3"/>
      <c r="N63" s="8" t="n">
        <v>125.121</v>
      </c>
      <c r="O63" s="8" t="n">
        <v>0.0709381577306755</v>
      </c>
      <c r="P63" s="8" t="n">
        <v>0.0566956448003737</v>
      </c>
    </row>
    <row r="64" customFormat="false" ht="15.75" hidden="false" customHeight="true" outlineLevel="0" collapsed="false">
      <c r="A64" s="7" t="n">
        <v>2</v>
      </c>
      <c r="B64" s="3" t="n">
        <v>125.08</v>
      </c>
      <c r="C64" s="3" t="n">
        <v>125.19</v>
      </c>
      <c r="D64" s="3" t="n">
        <v>125.15</v>
      </c>
      <c r="E64" s="3" t="n">
        <v>125.14</v>
      </c>
      <c r="F64" s="3" t="n">
        <v>125.13</v>
      </c>
      <c r="G64" s="3" t="n">
        <v>125.16</v>
      </c>
      <c r="H64" s="3" t="n">
        <v>125.13</v>
      </c>
      <c r="I64" s="3" t="n">
        <v>125.14</v>
      </c>
      <c r="J64" s="3" t="n">
        <v>125.18</v>
      </c>
      <c r="K64" s="3" t="n">
        <v>125.09</v>
      </c>
      <c r="L64" s="3"/>
      <c r="M64" s="3"/>
      <c r="N64" s="8" t="n">
        <v>125.139</v>
      </c>
      <c r="O64" s="8" t="n">
        <v>0.0347850542618527</v>
      </c>
      <c r="P64" s="8" t="n">
        <v>0.0277971329975889</v>
      </c>
    </row>
    <row r="65" customFormat="false" ht="15.75" hidden="false" customHeight="true" outlineLevel="0" collapsed="false">
      <c r="A65" s="7" t="n">
        <v>4</v>
      </c>
      <c r="B65" s="3" t="n">
        <v>126.34</v>
      </c>
      <c r="C65" s="3" t="n">
        <v>126.39</v>
      </c>
      <c r="D65" s="3" t="n">
        <v>126.43</v>
      </c>
      <c r="E65" s="3" t="n">
        <v>126.54</v>
      </c>
      <c r="F65" s="3" t="n">
        <v>126.4</v>
      </c>
      <c r="G65" s="3" t="n">
        <v>126.4</v>
      </c>
      <c r="H65" s="3" t="n">
        <v>126.53</v>
      </c>
      <c r="I65" s="3" t="n">
        <v>126.39</v>
      </c>
      <c r="J65" s="3" t="n">
        <v>126.43</v>
      </c>
      <c r="K65" s="3" t="n">
        <v>126.34</v>
      </c>
      <c r="L65" s="3"/>
      <c r="M65" s="3"/>
      <c r="N65" s="8" t="n">
        <v>126.419</v>
      </c>
      <c r="O65" s="8" t="n">
        <v>0.0683861584435529</v>
      </c>
      <c r="P65" s="8" t="n">
        <v>0.0540948421072409</v>
      </c>
    </row>
    <row r="66" customFormat="false" ht="15.75" hidden="false" customHeight="true" outlineLevel="0" collapsed="false">
      <c r="A66" s="7" t="n">
        <v>8</v>
      </c>
      <c r="B66" s="3" t="n">
        <v>129.53</v>
      </c>
      <c r="C66" s="3" t="n">
        <v>129.55</v>
      </c>
      <c r="D66" s="3" t="n">
        <v>129.59</v>
      </c>
      <c r="E66" s="3" t="n">
        <v>129.79</v>
      </c>
      <c r="F66" s="3" t="n">
        <v>129.57</v>
      </c>
      <c r="G66" s="3" t="n">
        <v>129.55</v>
      </c>
      <c r="H66" s="3" t="n">
        <v>129.53</v>
      </c>
      <c r="I66" s="3" t="n">
        <v>129.54</v>
      </c>
      <c r="J66" s="3" t="n">
        <v>129.58</v>
      </c>
      <c r="K66" s="3" t="n">
        <v>129.52</v>
      </c>
      <c r="L66" s="3"/>
      <c r="M66" s="3"/>
      <c r="N66" s="8" t="n">
        <v>129.575</v>
      </c>
      <c r="O66" s="8" t="n">
        <v>0.0789162706783412</v>
      </c>
      <c r="P66" s="8" t="n">
        <v>0.0609039326091771</v>
      </c>
    </row>
    <row r="67" customFormat="false" ht="15.75" hidden="false" customHeight="true" outlineLevel="0" collapsed="false">
      <c r="A67" s="7" t="n">
        <v>16</v>
      </c>
      <c r="B67" s="3" t="n">
        <v>124.82</v>
      </c>
      <c r="C67" s="3" t="n">
        <v>124.7</v>
      </c>
      <c r="D67" s="3" t="n">
        <v>124.72</v>
      </c>
      <c r="E67" s="3" t="n">
        <v>124.72</v>
      </c>
      <c r="F67" s="3" t="n">
        <v>124.68</v>
      </c>
      <c r="G67" s="3" t="n">
        <v>124.68</v>
      </c>
      <c r="H67" s="3" t="n">
        <v>124.7</v>
      </c>
      <c r="I67" s="3" t="n">
        <v>124.75</v>
      </c>
      <c r="J67" s="3" t="n">
        <v>124.99</v>
      </c>
      <c r="K67" s="3" t="n">
        <v>124.69</v>
      </c>
      <c r="L67" s="3"/>
      <c r="M67" s="3"/>
      <c r="N67" s="8" t="n">
        <v>124.745</v>
      </c>
      <c r="O67" s="8" t="n">
        <v>0.0957136934357384</v>
      </c>
      <c r="P67" s="8" t="n">
        <v>0.0767274788053536</v>
      </c>
    </row>
    <row r="68" customFormat="false" ht="15.75" hidden="false" customHeight="true" outlineLevel="0" collapsed="false">
      <c r="A68" s="7" t="n">
        <v>32</v>
      </c>
      <c r="B68" s="3" t="n">
        <v>19.31</v>
      </c>
      <c r="C68" s="3" t="n">
        <v>19.33</v>
      </c>
      <c r="D68" s="3" t="n">
        <v>19.48</v>
      </c>
      <c r="E68" s="3" t="n">
        <v>19.35</v>
      </c>
      <c r="F68" s="3" t="n">
        <v>19.55</v>
      </c>
      <c r="G68" s="3" t="n">
        <v>19.41</v>
      </c>
      <c r="H68" s="3" t="n">
        <v>19.38</v>
      </c>
      <c r="I68" s="3" t="n">
        <v>19.35</v>
      </c>
      <c r="J68" s="3" t="n">
        <v>19.32</v>
      </c>
      <c r="K68" s="3" t="n">
        <v>19.37</v>
      </c>
      <c r="L68" s="3"/>
      <c r="M68" s="3"/>
      <c r="N68" s="8" t="n">
        <v>19.385</v>
      </c>
      <c r="O68" s="8" t="n">
        <v>0.0763398832706589</v>
      </c>
      <c r="P68" s="8" t="n">
        <v>0.393809044470771</v>
      </c>
    </row>
    <row r="69" customFormat="false" ht="15.75" hidden="false" customHeight="true" outlineLevel="0" collapsed="false">
      <c r="A69" s="7" t="n">
        <v>64</v>
      </c>
      <c r="B69" s="3" t="n">
        <v>21.22</v>
      </c>
      <c r="C69" s="3" t="n">
        <v>21.12</v>
      </c>
      <c r="D69" s="3" t="n">
        <v>21.11</v>
      </c>
      <c r="E69" s="3" t="n">
        <v>21.37</v>
      </c>
      <c r="F69" s="3" t="n">
        <v>21.13</v>
      </c>
      <c r="G69" s="3" t="n">
        <v>21.17</v>
      </c>
      <c r="H69" s="3" t="n">
        <v>21.21</v>
      </c>
      <c r="I69" s="3" t="n">
        <v>21.08</v>
      </c>
      <c r="J69" s="3" t="n">
        <v>21.06</v>
      </c>
      <c r="K69" s="3" t="n">
        <v>21.12</v>
      </c>
      <c r="L69" s="3"/>
      <c r="M69" s="3"/>
      <c r="N69" s="8" t="n">
        <v>21.159</v>
      </c>
      <c r="O69" s="8" t="n">
        <v>0.0902404196207743</v>
      </c>
      <c r="P69" s="8" t="n">
        <v>0.426487166788479</v>
      </c>
    </row>
    <row r="70" customFormat="false" ht="15.75" hidden="false" customHeight="true" outlineLevel="0" collapsed="false">
      <c r="A70" s="7" t="n">
        <v>128</v>
      </c>
      <c r="B70" s="3" t="n">
        <v>24.94</v>
      </c>
      <c r="C70" s="3" t="n">
        <v>24.75</v>
      </c>
      <c r="D70" s="3" t="n">
        <v>24.82</v>
      </c>
      <c r="E70" s="3" t="n">
        <v>24.71</v>
      </c>
      <c r="F70" s="3" t="n">
        <v>24.81</v>
      </c>
      <c r="G70" s="3" t="n">
        <v>24.88</v>
      </c>
      <c r="H70" s="3" t="n">
        <v>24.73</v>
      </c>
      <c r="I70" s="3" t="n">
        <v>24.69</v>
      </c>
      <c r="J70" s="3" t="n">
        <v>24.68</v>
      </c>
      <c r="K70" s="3" t="n">
        <v>24.79</v>
      </c>
      <c r="L70" s="3"/>
      <c r="M70" s="3"/>
      <c r="N70" s="8" t="n">
        <v>24.78</v>
      </c>
      <c r="O70" s="8" t="n">
        <v>0.0847217668475921</v>
      </c>
      <c r="P70" s="8" t="n">
        <v>0.341895749990283</v>
      </c>
    </row>
    <row r="71" customFormat="false" ht="15.75" hidden="false" customHeight="true" outlineLevel="0" collapsed="false">
      <c r="A71" s="7" t="n">
        <v>256</v>
      </c>
      <c r="B71" s="9" t="n">
        <v>30.75</v>
      </c>
      <c r="C71" s="9" t="n">
        <v>30.39</v>
      </c>
      <c r="D71" s="9" t="n">
        <v>30.41</v>
      </c>
      <c r="E71" s="9" t="n">
        <v>30.38</v>
      </c>
      <c r="F71" s="9" t="n">
        <v>30.39</v>
      </c>
      <c r="G71" s="9" t="n">
        <v>30.37</v>
      </c>
      <c r="H71" s="9" t="n">
        <v>30.47</v>
      </c>
      <c r="I71" s="9" t="n">
        <v>30.35</v>
      </c>
      <c r="J71" s="9" t="n">
        <v>30.36</v>
      </c>
      <c r="K71" s="9" t="n">
        <v>30.44</v>
      </c>
      <c r="L71" s="9"/>
      <c r="M71" s="3"/>
      <c r="N71" s="8" t="n">
        <v>30.431</v>
      </c>
      <c r="O71" s="8" t="n">
        <v>0.117893548970624</v>
      </c>
      <c r="P71" s="8" t="n">
        <v>0.387412667906489</v>
      </c>
    </row>
    <row r="72" customFormat="false" ht="15.75" hidden="false" customHeight="true" outlineLevel="0" collapsed="false">
      <c r="A72" s="7" t="n">
        <v>512</v>
      </c>
      <c r="B72" s="9" t="n">
        <v>40.62</v>
      </c>
      <c r="C72" s="9" t="n">
        <v>40.33</v>
      </c>
      <c r="D72" s="9" t="n">
        <v>40.23</v>
      </c>
      <c r="E72" s="9" t="n">
        <v>40.48</v>
      </c>
      <c r="F72" s="9" t="n">
        <v>40.38</v>
      </c>
      <c r="G72" s="9" t="n">
        <v>40.49</v>
      </c>
      <c r="H72" s="9" t="n">
        <v>40.35</v>
      </c>
      <c r="I72" s="9" t="n">
        <v>40.26</v>
      </c>
      <c r="J72" s="9" t="n">
        <v>40.16</v>
      </c>
      <c r="K72" s="9" t="n">
        <v>40.3</v>
      </c>
      <c r="L72" s="9"/>
      <c r="M72" s="3"/>
      <c r="N72" s="8" t="n">
        <v>40.36</v>
      </c>
      <c r="O72" s="8" t="n">
        <v>0.137759855465146</v>
      </c>
      <c r="P72" s="8" t="n">
        <v>0.341327689457746</v>
      </c>
    </row>
    <row r="73" customFormat="false" ht="15.75" hidden="false" customHeight="true" outlineLevel="0" collapsed="false">
      <c r="A73" s="7" t="s">
        <v>6</v>
      </c>
      <c r="B73" s="9" t="n">
        <v>68.14</v>
      </c>
      <c r="C73" s="9" t="n">
        <v>67.07</v>
      </c>
      <c r="D73" s="9" t="n">
        <v>67.14</v>
      </c>
      <c r="E73" s="9" t="n">
        <v>67.21</v>
      </c>
      <c r="F73" s="9" t="n">
        <v>66.96</v>
      </c>
      <c r="G73" s="9" t="n">
        <v>66.99</v>
      </c>
      <c r="H73" s="9" t="n">
        <v>67.03</v>
      </c>
      <c r="I73" s="9" t="n">
        <v>67.2</v>
      </c>
      <c r="J73" s="9" t="n">
        <v>66.89</v>
      </c>
      <c r="K73" s="9" t="n">
        <v>67.13</v>
      </c>
      <c r="L73" s="9"/>
      <c r="M73" s="3"/>
      <c r="N73" s="8" t="n">
        <v>67.176</v>
      </c>
      <c r="O73" s="8" t="n">
        <v>0.35434446517478</v>
      </c>
      <c r="P73" s="8" t="n">
        <v>0.527486699378915</v>
      </c>
    </row>
    <row r="74" customFormat="false" ht="15.75" hidden="false" customHeight="true" outlineLevel="0" collapsed="false">
      <c r="A74" s="7" t="s">
        <v>7</v>
      </c>
      <c r="B74" s="9" t="n">
        <v>143.72</v>
      </c>
      <c r="C74" s="9" t="n">
        <v>142.11</v>
      </c>
      <c r="D74" s="9" t="n">
        <v>139.83</v>
      </c>
      <c r="E74" s="9" t="n">
        <v>144.57</v>
      </c>
      <c r="F74" s="9" t="n">
        <v>140.23</v>
      </c>
      <c r="G74" s="9" t="n">
        <v>141.77</v>
      </c>
      <c r="H74" s="9" t="n">
        <v>140.98</v>
      </c>
      <c r="I74" s="9" t="n">
        <v>145.7</v>
      </c>
      <c r="J74" s="9" t="n">
        <v>144.68</v>
      </c>
      <c r="K74" s="9" t="n">
        <v>144.18</v>
      </c>
      <c r="L74" s="9"/>
      <c r="M74" s="3"/>
      <c r="N74" s="8" t="n">
        <v>142.777</v>
      </c>
      <c r="O74" s="8" t="n">
        <v>2.05745284811638</v>
      </c>
      <c r="P74" s="8" t="n">
        <v>1.44102540893588</v>
      </c>
    </row>
    <row r="75" customFormat="false" ht="15.75" hidden="false" customHeight="true" outlineLevel="0" collapsed="false">
      <c r="A75" s="7" t="s">
        <v>8</v>
      </c>
      <c r="B75" s="9" t="n">
        <v>467.9</v>
      </c>
      <c r="C75" s="9" t="n">
        <v>467.1</v>
      </c>
      <c r="D75" s="9" t="n">
        <v>467.88</v>
      </c>
      <c r="E75" s="9" t="n">
        <v>472.58</v>
      </c>
      <c r="F75" s="9" t="n">
        <v>471.11</v>
      </c>
      <c r="G75" s="9" t="n">
        <v>467.04</v>
      </c>
      <c r="H75" s="9" t="n">
        <v>472.07</v>
      </c>
      <c r="I75" s="9" t="n">
        <v>467.89</v>
      </c>
      <c r="J75" s="9" t="n">
        <v>467.51</v>
      </c>
      <c r="K75" s="9" t="n">
        <v>467.67</v>
      </c>
      <c r="L75" s="9"/>
      <c r="M75" s="3"/>
      <c r="N75" s="8" t="n">
        <v>468.875</v>
      </c>
      <c r="O75" s="8" t="n">
        <v>2.15185320647627</v>
      </c>
      <c r="P75" s="8" t="n">
        <v>0.458939633479343</v>
      </c>
    </row>
    <row r="76" customFormat="false" ht="15.75" hidden="false" customHeight="true" outlineLevel="0" collapsed="false">
      <c r="A76" s="7" t="s">
        <v>9</v>
      </c>
      <c r="B76" s="9" t="n">
        <v>736.24</v>
      </c>
      <c r="C76" s="9" t="n">
        <v>735.81</v>
      </c>
      <c r="D76" s="9" t="n">
        <v>734.64</v>
      </c>
      <c r="E76" s="9" t="n">
        <v>739.92</v>
      </c>
      <c r="F76" s="9" t="n">
        <v>740.14</v>
      </c>
      <c r="G76" s="9" t="n">
        <v>734.14</v>
      </c>
      <c r="H76" s="9" t="n">
        <v>739.44</v>
      </c>
      <c r="I76" s="9" t="n">
        <v>732.06</v>
      </c>
      <c r="J76" s="9" t="n">
        <v>731.75</v>
      </c>
      <c r="K76" s="9" t="n">
        <v>730.74</v>
      </c>
      <c r="L76" s="9"/>
      <c r="M76" s="3"/>
      <c r="N76" s="8" t="n">
        <v>735.488</v>
      </c>
      <c r="O76" s="8" t="n">
        <v>3.47010662660386</v>
      </c>
      <c r="P76" s="8" t="n">
        <v>0.471810094332452</v>
      </c>
    </row>
    <row r="77" customFormat="false" ht="15.75" hidden="false" customHeight="true" outlineLevel="0" collapsed="false">
      <c r="A77" s="7" t="s">
        <v>10</v>
      </c>
      <c r="B77" s="9" t="n">
        <v>2275.97</v>
      </c>
      <c r="C77" s="9" t="n">
        <v>2231.64</v>
      </c>
      <c r="D77" s="9" t="n">
        <v>2337.36</v>
      </c>
      <c r="E77" s="9" t="n">
        <v>2337.73</v>
      </c>
      <c r="F77" s="9" t="n">
        <v>2322.07</v>
      </c>
      <c r="G77" s="9" t="n">
        <v>2208.49</v>
      </c>
      <c r="H77" s="9" t="n">
        <v>2289.46</v>
      </c>
      <c r="I77" s="9" t="n">
        <v>2162.93</v>
      </c>
      <c r="J77" s="9" t="n">
        <v>2234.46</v>
      </c>
      <c r="K77" s="9" t="n">
        <v>2196.13</v>
      </c>
      <c r="L77" s="9"/>
      <c r="M77" s="3"/>
      <c r="N77" s="8" t="n">
        <v>2259.624</v>
      </c>
      <c r="O77" s="8" t="n">
        <v>62.0148272951272</v>
      </c>
      <c r="P77" s="8" t="n">
        <v>2.74447550986922</v>
      </c>
    </row>
    <row r="78" customFormat="false" ht="15.75" hidden="false" customHeight="true" outlineLevel="0" collapsed="false">
      <c r="A78" s="7" t="s">
        <v>11</v>
      </c>
      <c r="B78" s="9" t="n">
        <v>3138.63</v>
      </c>
      <c r="C78" s="9" t="n">
        <v>3142.5</v>
      </c>
      <c r="D78" s="9" t="n">
        <v>3212.37</v>
      </c>
      <c r="E78" s="9" t="n">
        <v>3166.15</v>
      </c>
      <c r="F78" s="9" t="n">
        <v>3148.57</v>
      </c>
      <c r="G78" s="9" t="n">
        <v>3215.25</v>
      </c>
      <c r="H78" s="9" t="n">
        <v>3178.25</v>
      </c>
      <c r="I78" s="9" t="n">
        <v>3225.51</v>
      </c>
      <c r="J78" s="9" t="n">
        <v>3186.42</v>
      </c>
      <c r="K78" s="9" t="n">
        <v>3215.26</v>
      </c>
      <c r="L78" s="9"/>
      <c r="M78" s="3"/>
      <c r="N78" s="8" t="n">
        <v>3182.891</v>
      </c>
      <c r="O78" s="8" t="n">
        <v>33.104047234943</v>
      </c>
      <c r="P78" s="8" t="n">
        <v>1.04006223382902</v>
      </c>
    </row>
    <row r="79" customFormat="false" ht="15.75" hidden="false" customHeight="true" outlineLevel="0" collapsed="false">
      <c r="A79" s="7" t="s">
        <v>12</v>
      </c>
      <c r="B79" s="9" t="n">
        <v>6692.25</v>
      </c>
      <c r="C79" s="9" t="n">
        <v>6515.34</v>
      </c>
      <c r="D79" s="9" t="n">
        <v>6576.1</v>
      </c>
      <c r="E79" s="9" t="n">
        <v>6520.82</v>
      </c>
      <c r="F79" s="9" t="n">
        <v>6604.11</v>
      </c>
      <c r="G79" s="9" t="n">
        <v>6644.39</v>
      </c>
      <c r="H79" s="9" t="n">
        <v>6682.46</v>
      </c>
      <c r="I79" s="9" t="n">
        <v>6515.65</v>
      </c>
      <c r="J79" s="9" t="n">
        <v>6694.83</v>
      </c>
      <c r="K79" s="9" t="n">
        <v>6572.11</v>
      </c>
      <c r="L79" s="9"/>
      <c r="M79" s="3"/>
      <c r="N79" s="8" t="n">
        <v>6601.806</v>
      </c>
      <c r="O79" s="8" t="n">
        <v>73.149742492142</v>
      </c>
      <c r="P79" s="8" t="n">
        <v>1.10802623542924</v>
      </c>
    </row>
    <row r="80" customFormat="false" ht="15.75" hidden="false" customHeight="true" outlineLevel="0" collapsed="false">
      <c r="A80" s="7" t="s">
        <v>13</v>
      </c>
      <c r="B80" s="9" t="n">
        <v>12674.4</v>
      </c>
      <c r="C80" s="9" t="n">
        <v>12659.63</v>
      </c>
      <c r="D80" s="9" t="n">
        <v>12736.99</v>
      </c>
      <c r="E80" s="9" t="n">
        <v>12846.25</v>
      </c>
      <c r="F80" s="9" t="n">
        <v>12499.72</v>
      </c>
      <c r="G80" s="9" t="n">
        <v>12675.07</v>
      </c>
      <c r="H80" s="9" t="n">
        <v>12862.22</v>
      </c>
      <c r="I80" s="9" t="n">
        <v>12398.05</v>
      </c>
      <c r="J80" s="9" t="n">
        <v>12420.68</v>
      </c>
      <c r="K80" s="9" t="n">
        <v>12515.05</v>
      </c>
      <c r="L80" s="9"/>
      <c r="M80" s="3"/>
      <c r="N80" s="8" t="n">
        <v>12628.806</v>
      </c>
      <c r="O80" s="8" t="n">
        <v>164.926058260462</v>
      </c>
      <c r="P80" s="8" t="n">
        <v>1.30595131685816</v>
      </c>
    </row>
    <row r="81" customFormat="false" ht="15.75" hidden="false" customHeight="true" outlineLevel="0" collapsed="false">
      <c r="A81" s="7" t="s">
        <v>14</v>
      </c>
      <c r="B81" s="9" t="n">
        <v>24827.51</v>
      </c>
      <c r="C81" s="9" t="n">
        <v>25168.42</v>
      </c>
      <c r="D81" s="9" t="n">
        <v>25443.09</v>
      </c>
      <c r="E81" s="9" t="n">
        <v>25212.08</v>
      </c>
      <c r="F81" s="9" t="n">
        <v>25318.86</v>
      </c>
      <c r="G81" s="9" t="n">
        <v>24908.13</v>
      </c>
      <c r="H81" s="9" t="n">
        <v>25224.77</v>
      </c>
      <c r="I81" s="9" t="n">
        <v>24723.17</v>
      </c>
      <c r="J81" s="9" t="n">
        <v>25206.64</v>
      </c>
      <c r="K81" s="9" t="n">
        <v>25253.95</v>
      </c>
      <c r="L81" s="9"/>
      <c r="M81" s="3"/>
      <c r="N81" s="8" t="n">
        <v>25128.662</v>
      </c>
      <c r="O81" s="8" t="n">
        <v>230.54152649794</v>
      </c>
      <c r="P81" s="8" t="n">
        <v>0.917444496240746</v>
      </c>
    </row>
    <row r="82" customFormat="false" ht="15.75" hidden="false" customHeight="true" outlineLevel="0" collapsed="false">
      <c r="A82" s="7" t="s">
        <v>15</v>
      </c>
      <c r="B82" s="9" t="n">
        <v>51494.5</v>
      </c>
      <c r="C82" s="9" t="n">
        <v>51042.94</v>
      </c>
      <c r="D82" s="9" t="n">
        <v>52023.89</v>
      </c>
      <c r="E82" s="9" t="n">
        <v>50783.17</v>
      </c>
      <c r="F82" s="9" t="n">
        <v>51564.49</v>
      </c>
      <c r="G82" s="9" t="n">
        <v>51413.66</v>
      </c>
      <c r="H82" s="9" t="n">
        <v>51670.96</v>
      </c>
      <c r="I82" s="9" t="n">
        <v>50085.25</v>
      </c>
      <c r="J82" s="9" t="n">
        <v>52084.46</v>
      </c>
      <c r="K82" s="9" t="n">
        <v>50581.3</v>
      </c>
      <c r="L82" s="9"/>
      <c r="M82" s="3"/>
      <c r="N82" s="8" t="n">
        <v>51274.462</v>
      </c>
      <c r="O82" s="8" t="n">
        <v>642.609938848339</v>
      </c>
      <c r="P82" s="8" t="n">
        <v>1.2532748541532</v>
      </c>
    </row>
    <row r="83" customFormat="false" ht="15.75" hidden="false" customHeight="true" outlineLevel="0" collapsed="false">
      <c r="A83" s="7" t="s">
        <v>16</v>
      </c>
      <c r="B83" s="9" t="n">
        <v>106621.61</v>
      </c>
      <c r="C83" s="9" t="n">
        <v>106005.75</v>
      </c>
      <c r="D83" s="9" t="n">
        <v>106434.87</v>
      </c>
      <c r="E83" s="9" t="n">
        <v>105192.9</v>
      </c>
      <c r="F83" s="9" t="n">
        <v>105394.31</v>
      </c>
      <c r="G83" s="9" t="n">
        <v>104936.02</v>
      </c>
      <c r="H83" s="9" t="n">
        <v>103655.32</v>
      </c>
      <c r="I83" s="9" t="n">
        <v>103447.6</v>
      </c>
      <c r="J83" s="9" t="n">
        <v>105735.38</v>
      </c>
      <c r="K83" s="9" t="n">
        <v>105211.17</v>
      </c>
      <c r="L83" s="9"/>
      <c r="M83" s="3"/>
      <c r="N83" s="8" t="n">
        <v>105263.493</v>
      </c>
      <c r="O83" s="8" t="n">
        <v>1054.40816275767</v>
      </c>
      <c r="P83" s="8" t="n">
        <v>1.00168456575697</v>
      </c>
    </row>
    <row r="84" customFormat="false" ht="15.75" hidden="false" customHeight="true" outlineLevel="0" collapsed="false">
      <c r="A84" s="5" t="s">
        <v>17</v>
      </c>
      <c r="B84" s="9" t="n">
        <v>216491.17</v>
      </c>
      <c r="C84" s="9" t="n">
        <v>212993.76</v>
      </c>
      <c r="D84" s="9" t="n">
        <v>215940.32</v>
      </c>
      <c r="E84" s="9" t="n">
        <v>209507.85</v>
      </c>
      <c r="F84" s="9" t="n">
        <v>215217.59</v>
      </c>
      <c r="G84" s="9" t="n">
        <v>218614.91</v>
      </c>
      <c r="H84" s="9" t="n">
        <v>215888.58</v>
      </c>
      <c r="I84" s="9" t="n">
        <v>214627.36</v>
      </c>
      <c r="J84" s="9" t="n">
        <v>216688.45</v>
      </c>
      <c r="K84" s="9" t="n">
        <v>212210.78</v>
      </c>
      <c r="L84" s="9"/>
      <c r="M84" s="3"/>
      <c r="N84" s="8" t="n">
        <v>214818.077</v>
      </c>
      <c r="O84" s="8" t="n">
        <v>2617.02771957489</v>
      </c>
      <c r="P84" s="8" t="n">
        <v>1.21825302419726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17.98</v>
      </c>
      <c r="C92" s="3" t="n">
        <v>17.76</v>
      </c>
      <c r="D92" s="3" t="n">
        <v>17.87</v>
      </c>
      <c r="E92" s="3" t="n">
        <v>17.74</v>
      </c>
      <c r="F92" s="3" t="n">
        <v>17.89</v>
      </c>
      <c r="G92" s="3" t="n">
        <v>17.91</v>
      </c>
      <c r="H92" s="3" t="n">
        <v>17.87</v>
      </c>
      <c r="I92" s="3" t="n">
        <v>17.88</v>
      </c>
      <c r="J92" s="3" t="n">
        <v>17.96</v>
      </c>
      <c r="K92" s="3" t="n">
        <v>17.86</v>
      </c>
      <c r="L92" s="3"/>
      <c r="M92" s="3"/>
      <c r="N92" s="8" t="n">
        <v>17.872</v>
      </c>
      <c r="O92" s="8" t="n">
        <v>0.0755424825291485</v>
      </c>
      <c r="P92" s="8" t="n">
        <v>0.422686227222183</v>
      </c>
    </row>
    <row r="93" customFormat="false" ht="15.75" hidden="false" customHeight="true" outlineLevel="0" collapsed="false">
      <c r="A93" s="7" t="n">
        <v>2</v>
      </c>
      <c r="B93" s="3" t="n">
        <v>17.05</v>
      </c>
      <c r="C93" s="3" t="n">
        <v>16.97</v>
      </c>
      <c r="D93" s="3" t="n">
        <v>17.01</v>
      </c>
      <c r="E93" s="3" t="n">
        <v>16.89</v>
      </c>
      <c r="F93" s="3" t="n">
        <v>16.92</v>
      </c>
      <c r="G93" s="3" t="n">
        <v>17.39</v>
      </c>
      <c r="H93" s="3" t="n">
        <v>17.05</v>
      </c>
      <c r="I93" s="3" t="n">
        <v>16.87</v>
      </c>
      <c r="J93" s="3" t="n">
        <v>16.96</v>
      </c>
      <c r="K93" s="3" t="n">
        <v>16.96</v>
      </c>
      <c r="L93" s="3"/>
      <c r="M93" s="3"/>
      <c r="N93" s="8" t="n">
        <v>17.007</v>
      </c>
      <c r="O93" s="8" t="n">
        <v>0.147651993251399</v>
      </c>
      <c r="P93" s="8" t="n">
        <v>0.868183649387892</v>
      </c>
    </row>
    <row r="94" customFormat="false" ht="15.75" hidden="false" customHeight="true" outlineLevel="0" collapsed="false">
      <c r="A94" s="7" t="n">
        <v>4</v>
      </c>
      <c r="B94" s="3" t="n">
        <v>17.01</v>
      </c>
      <c r="C94" s="3" t="n">
        <v>17.07</v>
      </c>
      <c r="D94" s="3" t="n">
        <v>16.96</v>
      </c>
      <c r="E94" s="3" t="n">
        <v>16.91</v>
      </c>
      <c r="F94" s="3" t="n">
        <v>16.94</v>
      </c>
      <c r="G94" s="3" t="n">
        <v>16.94</v>
      </c>
      <c r="H94" s="3" t="n">
        <v>17</v>
      </c>
      <c r="I94" s="3" t="n">
        <v>16.94</v>
      </c>
      <c r="J94" s="3" t="n">
        <v>17.01</v>
      </c>
      <c r="K94" s="3" t="n">
        <v>16.95</v>
      </c>
      <c r="L94" s="3"/>
      <c r="M94" s="3"/>
      <c r="N94" s="8" t="n">
        <v>16.973</v>
      </c>
      <c r="O94" s="8" t="n">
        <v>0.0480855718716355</v>
      </c>
      <c r="P94" s="8" t="n">
        <v>0.28330626213183</v>
      </c>
    </row>
    <row r="95" customFormat="false" ht="15.75" hidden="false" customHeight="true" outlineLevel="0" collapsed="false">
      <c r="A95" s="7" t="n">
        <v>8</v>
      </c>
      <c r="B95" s="3" t="n">
        <v>17.42</v>
      </c>
      <c r="C95" s="3" t="n">
        <v>17.54</v>
      </c>
      <c r="D95" s="3" t="n">
        <v>17.33</v>
      </c>
      <c r="E95" s="3" t="n">
        <v>17.29</v>
      </c>
      <c r="F95" s="3" t="n">
        <v>17.36</v>
      </c>
      <c r="G95" s="3" t="n">
        <v>17.29</v>
      </c>
      <c r="H95" s="3" t="n">
        <v>17.89</v>
      </c>
      <c r="I95" s="3" t="n">
        <v>17.25</v>
      </c>
      <c r="J95" s="3" t="n">
        <v>17.36</v>
      </c>
      <c r="K95" s="3" t="n">
        <v>17.37</v>
      </c>
      <c r="L95" s="3"/>
      <c r="M95" s="3"/>
      <c r="N95" s="8" t="n">
        <v>17.41</v>
      </c>
      <c r="O95" s="8" t="n">
        <v>0.187023468521408</v>
      </c>
      <c r="P95" s="8" t="n">
        <v>1.07423014659051</v>
      </c>
    </row>
    <row r="96" customFormat="false" ht="15.75" hidden="false" customHeight="true" outlineLevel="0" collapsed="false">
      <c r="A96" s="7" t="n">
        <v>16</v>
      </c>
      <c r="B96" s="3" t="n">
        <v>17.96</v>
      </c>
      <c r="C96" s="3" t="n">
        <v>17.99</v>
      </c>
      <c r="D96" s="3" t="n">
        <v>17.86</v>
      </c>
      <c r="E96" s="3" t="n">
        <v>17.84</v>
      </c>
      <c r="F96" s="3" t="n">
        <v>17.91</v>
      </c>
      <c r="G96" s="3" t="n">
        <v>17.91</v>
      </c>
      <c r="H96" s="3" t="n">
        <v>17.91</v>
      </c>
      <c r="I96" s="3" t="n">
        <v>17.85</v>
      </c>
      <c r="J96" s="3" t="n">
        <v>17.93</v>
      </c>
      <c r="K96" s="3" t="n">
        <v>17.87</v>
      </c>
      <c r="L96" s="3"/>
      <c r="M96" s="3"/>
      <c r="N96" s="8" t="n">
        <v>17.903</v>
      </c>
      <c r="O96" s="8" t="n">
        <v>0.0487738545625508</v>
      </c>
      <c r="P96" s="8" t="n">
        <v>0.272433975102222</v>
      </c>
    </row>
    <row r="97" customFormat="false" ht="15.75" hidden="false" customHeight="true" outlineLevel="0" collapsed="false">
      <c r="A97" s="7" t="n">
        <v>32</v>
      </c>
      <c r="B97" s="3" t="n">
        <v>18.82</v>
      </c>
      <c r="C97" s="3" t="n">
        <v>18.77</v>
      </c>
      <c r="D97" s="3" t="n">
        <v>18.81</v>
      </c>
      <c r="E97" s="3" t="n">
        <v>18.77</v>
      </c>
      <c r="F97" s="3" t="n">
        <v>18.85</v>
      </c>
      <c r="G97" s="3" t="n">
        <v>18.78</v>
      </c>
      <c r="H97" s="3" t="n">
        <v>18.8</v>
      </c>
      <c r="I97" s="3" t="n">
        <v>18.69</v>
      </c>
      <c r="J97" s="3" t="n">
        <v>18.76</v>
      </c>
      <c r="K97" s="3" t="n">
        <v>18.74</v>
      </c>
      <c r="L97" s="3"/>
      <c r="M97" s="3"/>
      <c r="N97" s="8" t="n">
        <v>18.779</v>
      </c>
      <c r="O97" s="8" t="n">
        <v>0.0448330235429198</v>
      </c>
      <c r="P97" s="8" t="n">
        <v>0.238740207374833</v>
      </c>
    </row>
    <row r="98" customFormat="false" ht="15.75" hidden="false" customHeight="true" outlineLevel="0" collapsed="false">
      <c r="A98" s="7" t="n">
        <v>64</v>
      </c>
      <c r="B98" s="3" t="n">
        <v>20.59</v>
      </c>
      <c r="C98" s="3" t="n">
        <v>20.98</v>
      </c>
      <c r="D98" s="3" t="n">
        <v>20.51</v>
      </c>
      <c r="E98" s="3" t="n">
        <v>20.53</v>
      </c>
      <c r="F98" s="3" t="n">
        <v>20.53</v>
      </c>
      <c r="G98" s="3" t="n">
        <v>20.98</v>
      </c>
      <c r="H98" s="3" t="n">
        <v>20.55</v>
      </c>
      <c r="I98" s="3" t="n">
        <v>20.46</v>
      </c>
      <c r="J98" s="3" t="n">
        <v>20.61</v>
      </c>
      <c r="K98" s="3" t="n">
        <v>20.6</v>
      </c>
      <c r="L98" s="3"/>
      <c r="M98" s="3"/>
      <c r="N98" s="8" t="n">
        <v>20.634</v>
      </c>
      <c r="O98" s="8" t="n">
        <v>0.187806046524363</v>
      </c>
      <c r="P98" s="8" t="n">
        <v>0.910177602618797</v>
      </c>
    </row>
    <row r="99" customFormat="false" ht="15.75" hidden="false" customHeight="true" outlineLevel="0" collapsed="false">
      <c r="A99" s="7" t="n">
        <v>128</v>
      </c>
      <c r="B99" s="3" t="n">
        <v>23.74</v>
      </c>
      <c r="C99" s="3" t="n">
        <v>23.84</v>
      </c>
      <c r="D99" s="3" t="n">
        <v>23.64</v>
      </c>
      <c r="E99" s="3" t="n">
        <v>23.64</v>
      </c>
      <c r="F99" s="3" t="n">
        <v>23.73</v>
      </c>
      <c r="G99" s="3" t="n">
        <v>23.75</v>
      </c>
      <c r="H99" s="3" t="n">
        <v>23.98</v>
      </c>
      <c r="I99" s="3" t="n">
        <v>23.65</v>
      </c>
      <c r="J99" s="3" t="n">
        <v>23.68</v>
      </c>
      <c r="K99" s="3" t="n">
        <v>23.65</v>
      </c>
      <c r="L99" s="3"/>
      <c r="M99" s="3"/>
      <c r="N99" s="8" t="n">
        <v>23.73</v>
      </c>
      <c r="O99" s="8" t="n">
        <v>0.108832184782097</v>
      </c>
      <c r="P99" s="8" t="n">
        <v>0.458626990232183</v>
      </c>
    </row>
    <row r="100" customFormat="false" ht="15.75" hidden="false" customHeight="true" outlineLevel="0" collapsed="false">
      <c r="A100" s="7" t="n">
        <v>256</v>
      </c>
      <c r="B100" s="9" t="n">
        <v>28.64</v>
      </c>
      <c r="C100" s="9" t="n">
        <v>28.53</v>
      </c>
      <c r="D100" s="9" t="n">
        <v>28.52</v>
      </c>
      <c r="E100" s="9" t="n">
        <v>28.48</v>
      </c>
      <c r="F100" s="9" t="n">
        <v>28.55</v>
      </c>
      <c r="G100" s="9" t="n">
        <v>28.55</v>
      </c>
      <c r="H100" s="9" t="n">
        <v>28.69</v>
      </c>
      <c r="I100" s="9" t="n">
        <v>28.52</v>
      </c>
      <c r="J100" s="9" t="n">
        <v>28.64</v>
      </c>
      <c r="K100" s="9" t="n">
        <v>28.63</v>
      </c>
      <c r="L100" s="9"/>
      <c r="M100" s="3"/>
      <c r="N100" s="8" t="n">
        <v>28.575</v>
      </c>
      <c r="O100" s="8" t="n">
        <v>0.0691616464041549</v>
      </c>
      <c r="P100" s="8" t="n">
        <v>0.242035507976045</v>
      </c>
    </row>
    <row r="101" customFormat="false" ht="15.75" hidden="false" customHeight="true" outlineLevel="0" collapsed="false">
      <c r="A101" s="7" t="n">
        <v>512</v>
      </c>
      <c r="B101" s="9" t="n">
        <v>36.91</v>
      </c>
      <c r="C101" s="9" t="n">
        <v>36.9</v>
      </c>
      <c r="D101" s="9" t="n">
        <v>36.85</v>
      </c>
      <c r="E101" s="9" t="n">
        <v>36.92</v>
      </c>
      <c r="F101" s="9" t="n">
        <v>36.93</v>
      </c>
      <c r="G101" s="9" t="n">
        <v>37.26</v>
      </c>
      <c r="H101" s="9" t="n">
        <v>36.89</v>
      </c>
      <c r="I101" s="9" t="n">
        <v>36.86</v>
      </c>
      <c r="J101" s="9" t="n">
        <v>36.95</v>
      </c>
      <c r="K101" s="9" t="n">
        <v>36.89</v>
      </c>
      <c r="L101" s="9"/>
      <c r="M101" s="3"/>
      <c r="N101" s="8" t="n">
        <v>36.936</v>
      </c>
      <c r="O101" s="8" t="n">
        <v>0.11777568132306</v>
      </c>
      <c r="P101" s="8" t="n">
        <v>0.318864201112898</v>
      </c>
    </row>
    <row r="102" customFormat="false" ht="15.75" hidden="false" customHeight="true" outlineLevel="0" collapsed="false">
      <c r="A102" s="7" t="s">
        <v>6</v>
      </c>
      <c r="B102" s="9" t="n">
        <v>60.86</v>
      </c>
      <c r="C102" s="9" t="n">
        <v>60.83</v>
      </c>
      <c r="D102" s="9" t="n">
        <v>60.88</v>
      </c>
      <c r="E102" s="9" t="n">
        <v>60.94</v>
      </c>
      <c r="F102" s="9" t="n">
        <v>61.4</v>
      </c>
      <c r="G102" s="9" t="n">
        <v>60.83</v>
      </c>
      <c r="H102" s="9" t="n">
        <v>61.44</v>
      </c>
      <c r="I102" s="9" t="n">
        <v>60.7</v>
      </c>
      <c r="J102" s="9" t="n">
        <v>60.84</v>
      </c>
      <c r="K102" s="9" t="n">
        <v>60.64</v>
      </c>
      <c r="L102" s="9"/>
      <c r="M102" s="3"/>
      <c r="N102" s="8" t="n">
        <v>60.936</v>
      </c>
      <c r="O102" s="8" t="n">
        <v>0.26941087992548</v>
      </c>
      <c r="P102" s="8" t="n">
        <v>0.44212104490856</v>
      </c>
    </row>
    <row r="103" customFormat="false" ht="15.75" hidden="false" customHeight="true" outlineLevel="0" collapsed="false">
      <c r="A103" s="7" t="s">
        <v>7</v>
      </c>
      <c r="B103" s="9" t="n">
        <v>104.03</v>
      </c>
      <c r="C103" s="9" t="n">
        <v>104.01</v>
      </c>
      <c r="D103" s="9" t="n">
        <v>103.76</v>
      </c>
      <c r="E103" s="9" t="n">
        <v>104.01</v>
      </c>
      <c r="F103" s="9" t="n">
        <v>103.68</v>
      </c>
      <c r="G103" s="9" t="n">
        <v>103.93</v>
      </c>
      <c r="H103" s="9" t="n">
        <v>104.4</v>
      </c>
      <c r="I103" s="9" t="n">
        <v>104.03</v>
      </c>
      <c r="J103" s="9" t="n">
        <v>104.36</v>
      </c>
      <c r="K103" s="9" t="n">
        <v>104.06</v>
      </c>
      <c r="L103" s="9"/>
      <c r="M103" s="3"/>
      <c r="N103" s="8" t="n">
        <v>104.027</v>
      </c>
      <c r="O103" s="8" t="n">
        <v>0.22430386136271</v>
      </c>
      <c r="P103" s="8" t="n">
        <v>0.215620811291981</v>
      </c>
    </row>
    <row r="104" customFormat="false" ht="15.75" hidden="false" customHeight="true" outlineLevel="0" collapsed="false">
      <c r="A104" s="7" t="s">
        <v>8</v>
      </c>
      <c r="B104" s="9" t="n">
        <v>1194.63</v>
      </c>
      <c r="C104" s="9" t="n">
        <v>1201.65</v>
      </c>
      <c r="D104" s="9" t="n">
        <v>1196.18</v>
      </c>
      <c r="E104" s="9" t="n">
        <v>1225.82</v>
      </c>
      <c r="F104" s="9" t="n">
        <v>1190.36</v>
      </c>
      <c r="G104" s="9" t="n">
        <v>1206.67</v>
      </c>
      <c r="H104" s="9" t="n">
        <v>1202.62</v>
      </c>
      <c r="I104" s="9" t="n">
        <v>1196.9</v>
      </c>
      <c r="J104" s="9" t="n">
        <v>1197.07</v>
      </c>
      <c r="K104" s="9" t="n">
        <v>1201.21</v>
      </c>
      <c r="L104" s="9"/>
      <c r="M104" s="3"/>
      <c r="N104" s="8" t="n">
        <v>1201.311</v>
      </c>
      <c r="O104" s="8" t="n">
        <v>9.77285861739314</v>
      </c>
      <c r="P104" s="8" t="n">
        <v>0.813516118423384</v>
      </c>
    </row>
    <row r="105" customFormat="false" ht="15.75" hidden="false" customHeight="true" outlineLevel="0" collapsed="false">
      <c r="A105" s="7" t="s">
        <v>9</v>
      </c>
      <c r="B105" s="9" t="n">
        <v>2093.81</v>
      </c>
      <c r="C105" s="9" t="n">
        <v>2050.56</v>
      </c>
      <c r="D105" s="9" t="n">
        <v>2061.94</v>
      </c>
      <c r="E105" s="9" t="n">
        <v>2066.13</v>
      </c>
      <c r="F105" s="9" t="n">
        <v>2044.03</v>
      </c>
      <c r="G105" s="9" t="n">
        <v>2068.97</v>
      </c>
      <c r="H105" s="9" t="n">
        <v>2071.35</v>
      </c>
      <c r="I105" s="9" t="n">
        <v>2050.53</v>
      </c>
      <c r="J105" s="9" t="n">
        <v>2080.44</v>
      </c>
      <c r="K105" s="9" t="n">
        <v>2060.12</v>
      </c>
      <c r="L105" s="9"/>
      <c r="M105" s="3"/>
      <c r="N105" s="8" t="n">
        <v>2064.788</v>
      </c>
      <c r="O105" s="8" t="n">
        <v>14.967126793224</v>
      </c>
      <c r="P105" s="8" t="n">
        <v>0.724874747103528</v>
      </c>
    </row>
    <row r="106" customFormat="false" ht="15.75" hidden="false" customHeight="true" outlineLevel="0" collapsed="false">
      <c r="A106" s="7" t="s">
        <v>10</v>
      </c>
      <c r="B106" s="9" t="n">
        <v>4200.9</v>
      </c>
      <c r="C106" s="9" t="n">
        <v>4192.31</v>
      </c>
      <c r="D106" s="9" t="n">
        <v>4407.75</v>
      </c>
      <c r="E106" s="9" t="n">
        <v>4243.62</v>
      </c>
      <c r="F106" s="9" t="n">
        <v>4245.42</v>
      </c>
      <c r="G106" s="9" t="n">
        <v>4168.99</v>
      </c>
      <c r="H106" s="9" t="n">
        <v>4102.51</v>
      </c>
      <c r="I106" s="9" t="n">
        <v>4314.3</v>
      </c>
      <c r="J106" s="9" t="n">
        <v>4321.33</v>
      </c>
      <c r="K106" s="9" t="n">
        <v>4239.21</v>
      </c>
      <c r="L106" s="9"/>
      <c r="M106" s="3"/>
      <c r="N106" s="8" t="n">
        <v>4243.634</v>
      </c>
      <c r="O106" s="8" t="n">
        <v>86.8812938823235</v>
      </c>
      <c r="P106" s="8" t="n">
        <v>2.0473324014824</v>
      </c>
    </row>
    <row r="107" customFormat="false" ht="15.75" hidden="false" customHeight="true" outlineLevel="0" collapsed="false">
      <c r="A107" s="7" t="s">
        <v>11</v>
      </c>
      <c r="B107" s="9" t="n">
        <v>7091.81</v>
      </c>
      <c r="C107" s="9" t="n">
        <v>7131.07</v>
      </c>
      <c r="D107" s="9" t="n">
        <v>7079.67</v>
      </c>
      <c r="E107" s="9" t="n">
        <v>7035.28</v>
      </c>
      <c r="F107" s="9" t="n">
        <v>7183.21</v>
      </c>
      <c r="G107" s="9" t="n">
        <v>7122.53</v>
      </c>
      <c r="H107" s="9" t="n">
        <v>7115.17</v>
      </c>
      <c r="I107" s="9" t="n">
        <v>7350.41</v>
      </c>
      <c r="J107" s="9" t="n">
        <v>7105.25</v>
      </c>
      <c r="K107" s="9" t="n">
        <v>7095.32</v>
      </c>
      <c r="L107" s="9"/>
      <c r="M107" s="3"/>
      <c r="N107" s="8" t="n">
        <v>7130.972</v>
      </c>
      <c r="O107" s="8" t="n">
        <v>85.9315149536084</v>
      </c>
      <c r="P107" s="8" t="n">
        <v>1.20504631000666</v>
      </c>
    </row>
    <row r="108" customFormat="false" ht="15.75" hidden="false" customHeight="true" outlineLevel="0" collapsed="false">
      <c r="A108" s="7" t="s">
        <v>12</v>
      </c>
      <c r="B108" s="9" t="n">
        <v>13940.91</v>
      </c>
      <c r="C108" s="9" t="n">
        <v>13945.21</v>
      </c>
      <c r="D108" s="9" t="n">
        <v>13904.12</v>
      </c>
      <c r="E108" s="9" t="n">
        <v>13992.37</v>
      </c>
      <c r="F108" s="9" t="n">
        <v>13960.21</v>
      </c>
      <c r="G108" s="9" t="n">
        <v>13967.07</v>
      </c>
      <c r="H108" s="9" t="n">
        <v>13925.96</v>
      </c>
      <c r="I108" s="9" t="n">
        <v>13925.36</v>
      </c>
      <c r="J108" s="9" t="n">
        <v>13971.08</v>
      </c>
      <c r="K108" s="9" t="n">
        <v>13945.66</v>
      </c>
      <c r="L108" s="9"/>
      <c r="M108" s="3"/>
      <c r="N108" s="8" t="n">
        <v>13947.795</v>
      </c>
      <c r="O108" s="8" t="n">
        <v>25.8220952975461</v>
      </c>
      <c r="P108" s="8" t="n">
        <v>0.185133888887427</v>
      </c>
    </row>
    <row r="109" customFormat="false" ht="15.75" hidden="false" customHeight="true" outlineLevel="0" collapsed="false">
      <c r="A109" s="7" t="s">
        <v>13</v>
      </c>
      <c r="B109" s="9" t="n">
        <v>22719.33</v>
      </c>
      <c r="C109" s="9" t="n">
        <v>22754.6</v>
      </c>
      <c r="D109" s="9" t="n">
        <v>22706.91</v>
      </c>
      <c r="E109" s="9" t="n">
        <v>22735.75</v>
      </c>
      <c r="F109" s="9" t="n">
        <v>22702.62</v>
      </c>
      <c r="G109" s="9" t="n">
        <v>22717.92</v>
      </c>
      <c r="H109" s="9" t="n">
        <v>22717.26</v>
      </c>
      <c r="I109" s="9" t="n">
        <v>22722.55</v>
      </c>
      <c r="J109" s="9" t="n">
        <v>22687.54</v>
      </c>
      <c r="K109" s="9" t="n">
        <v>22782.99</v>
      </c>
      <c r="L109" s="9"/>
      <c r="M109" s="3"/>
      <c r="N109" s="8" t="n">
        <v>22724.747</v>
      </c>
      <c r="O109" s="8" t="n">
        <v>27.3525786109222</v>
      </c>
      <c r="P109" s="8" t="n">
        <v>0.120364722260372</v>
      </c>
    </row>
    <row r="110" customFormat="false" ht="15.75" hidden="false" customHeight="true" outlineLevel="0" collapsed="false">
      <c r="A110" s="7" t="s">
        <v>14</v>
      </c>
      <c r="B110" s="9" t="n">
        <v>44669.87</v>
      </c>
      <c r="C110" s="9" t="n">
        <v>44640.07</v>
      </c>
      <c r="D110" s="9" t="n">
        <v>44584.23</v>
      </c>
      <c r="E110" s="9" t="n">
        <v>44602.89</v>
      </c>
      <c r="F110" s="9" t="n">
        <v>44634.07</v>
      </c>
      <c r="G110" s="9" t="n">
        <v>44633.02</v>
      </c>
      <c r="H110" s="9" t="n">
        <v>44704.66</v>
      </c>
      <c r="I110" s="9" t="n">
        <v>44623.72</v>
      </c>
      <c r="J110" s="9" t="n">
        <v>44636.58</v>
      </c>
      <c r="K110" s="9" t="n">
        <v>44651.28</v>
      </c>
      <c r="L110" s="9"/>
      <c r="M110" s="3"/>
      <c r="N110" s="8" t="n">
        <v>44638.039</v>
      </c>
      <c r="O110" s="8" t="n">
        <v>33.3499719973234</v>
      </c>
      <c r="P110" s="8" t="n">
        <v>0.0747120006712736</v>
      </c>
    </row>
    <row r="111" customFormat="false" ht="15.75" hidden="false" customHeight="true" outlineLevel="0" collapsed="false">
      <c r="A111" s="7" t="s">
        <v>15</v>
      </c>
      <c r="B111" s="9" t="n">
        <v>90317.01</v>
      </c>
      <c r="C111" s="9" t="n">
        <v>90156.05</v>
      </c>
      <c r="D111" s="9" t="n">
        <v>90645.31</v>
      </c>
      <c r="E111" s="9" t="n">
        <v>90045.77</v>
      </c>
      <c r="F111" s="9" t="n">
        <v>89921.9</v>
      </c>
      <c r="G111" s="9" t="n">
        <v>90061.57</v>
      </c>
      <c r="H111" s="9" t="n">
        <v>90283.81</v>
      </c>
      <c r="I111" s="9" t="n">
        <v>90133.14</v>
      </c>
      <c r="J111" s="9" t="n">
        <v>90218.54</v>
      </c>
      <c r="K111" s="9" t="n">
        <v>90086.19</v>
      </c>
      <c r="L111" s="9"/>
      <c r="M111" s="3"/>
      <c r="N111" s="8" t="n">
        <v>90186.929</v>
      </c>
      <c r="O111" s="8" t="n">
        <v>199.247367050775</v>
      </c>
      <c r="P111" s="8" t="n">
        <v>0.220927100257261</v>
      </c>
    </row>
    <row r="112" customFormat="false" ht="15.75" hidden="false" customHeight="true" outlineLevel="0" collapsed="false">
      <c r="A112" s="7" t="s">
        <v>16</v>
      </c>
      <c r="B112" s="9" t="n">
        <v>195427.17</v>
      </c>
      <c r="C112" s="9" t="n">
        <v>196070.01</v>
      </c>
      <c r="D112" s="9" t="n">
        <v>195529.39</v>
      </c>
      <c r="E112" s="9" t="n">
        <v>196524.96</v>
      </c>
      <c r="F112" s="9" t="n">
        <v>196822.84</v>
      </c>
      <c r="G112" s="9" t="n">
        <v>197293.82</v>
      </c>
      <c r="H112" s="9" t="n">
        <v>195599.31</v>
      </c>
      <c r="I112" s="9" t="n">
        <v>196146.26</v>
      </c>
      <c r="J112" s="9" t="n">
        <v>195966.41</v>
      </c>
      <c r="K112" s="9" t="n">
        <v>196374.85</v>
      </c>
      <c r="L112" s="9"/>
      <c r="M112" s="3"/>
      <c r="N112" s="8" t="n">
        <v>196175.502</v>
      </c>
      <c r="O112" s="8" t="n">
        <v>595.977627745648</v>
      </c>
      <c r="P112" s="8" t="n">
        <v>0.30379819175671</v>
      </c>
    </row>
    <row r="113" customFormat="false" ht="15.75" hidden="false" customHeight="true" outlineLevel="0" collapsed="false">
      <c r="A113" s="5" t="s">
        <v>17</v>
      </c>
      <c r="B113" s="9" t="n">
        <v>409778.02</v>
      </c>
      <c r="C113" s="9" t="n">
        <v>409019.29</v>
      </c>
      <c r="D113" s="9" t="n">
        <v>409705.84</v>
      </c>
      <c r="E113" s="9" t="n">
        <v>409487.12</v>
      </c>
      <c r="F113" s="9" t="n">
        <v>409239.27</v>
      </c>
      <c r="G113" s="9" t="n">
        <v>409036.15</v>
      </c>
      <c r="H113" s="9" t="n">
        <v>408339.84</v>
      </c>
      <c r="I113" s="9" t="n">
        <v>409936.3</v>
      </c>
      <c r="J113" s="9" t="n">
        <v>409116.24</v>
      </c>
      <c r="K113" s="9" t="n">
        <v>410072.51</v>
      </c>
      <c r="L113" s="9"/>
      <c r="M113" s="3"/>
      <c r="N113" s="8" t="n">
        <v>409373.058</v>
      </c>
      <c r="O113" s="8" t="n">
        <v>525.386188072902</v>
      </c>
      <c r="P113" s="8" t="n">
        <v>0.128339219644714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16.72</v>
      </c>
      <c r="C5" s="3" t="n">
        <v>16.69</v>
      </c>
      <c r="D5" s="3" t="n">
        <v>16.7</v>
      </c>
      <c r="E5" s="3" t="n">
        <v>16.69</v>
      </c>
      <c r="F5" s="3" t="n">
        <v>16.64</v>
      </c>
      <c r="G5" s="3" t="n">
        <v>16.66</v>
      </c>
      <c r="H5" s="3" t="n">
        <v>16.71</v>
      </c>
      <c r="I5" s="3" t="n">
        <v>16.64</v>
      </c>
      <c r="J5" s="3" t="n">
        <v>16.68</v>
      </c>
      <c r="K5" s="3" t="n">
        <v>16.66</v>
      </c>
      <c r="L5" s="3"/>
      <c r="M5" s="3"/>
      <c r="N5" s="8" t="n">
        <v>16.679</v>
      </c>
      <c r="O5" s="8" t="n">
        <v>0.0280673792466943</v>
      </c>
      <c r="P5" s="8" t="n">
        <v>0.168279748466301</v>
      </c>
    </row>
    <row r="6" customFormat="false" ht="15.75" hidden="false" customHeight="true" outlineLevel="0" collapsed="false">
      <c r="A6" s="7" t="n">
        <v>2</v>
      </c>
      <c r="B6" s="3" t="n">
        <v>15.84</v>
      </c>
      <c r="C6" s="3" t="n">
        <v>15.82</v>
      </c>
      <c r="D6" s="3" t="n">
        <v>15.86</v>
      </c>
      <c r="E6" s="3" t="n">
        <v>15.79</v>
      </c>
      <c r="F6" s="3" t="n">
        <v>15.93</v>
      </c>
      <c r="G6" s="3" t="n">
        <v>15.78</v>
      </c>
      <c r="H6" s="3" t="n">
        <v>15.78</v>
      </c>
      <c r="I6" s="3" t="n">
        <v>15.8</v>
      </c>
      <c r="J6" s="3" t="n">
        <v>15.85</v>
      </c>
      <c r="K6" s="3" t="n">
        <v>15.78</v>
      </c>
      <c r="L6" s="3"/>
      <c r="M6" s="3"/>
      <c r="N6" s="8" t="n">
        <v>15.823</v>
      </c>
      <c r="O6" s="8" t="n">
        <v>0.0483160888777688</v>
      </c>
      <c r="P6" s="8" t="n">
        <v>0.305353528899506</v>
      </c>
    </row>
    <row r="7" customFormat="false" ht="15.75" hidden="false" customHeight="true" outlineLevel="0" collapsed="false">
      <c r="A7" s="7" t="n">
        <v>4</v>
      </c>
      <c r="B7" s="3" t="n">
        <v>16.45</v>
      </c>
      <c r="C7" s="3" t="n">
        <v>16.37</v>
      </c>
      <c r="D7" s="3" t="n">
        <v>16.35</v>
      </c>
      <c r="E7" s="3" t="n">
        <v>16.38</v>
      </c>
      <c r="F7" s="3" t="n">
        <v>16.45</v>
      </c>
      <c r="G7" s="3" t="n">
        <v>16.38</v>
      </c>
      <c r="H7" s="3" t="n">
        <v>16.31</v>
      </c>
      <c r="I7" s="3" t="n">
        <v>16.33</v>
      </c>
      <c r="J7" s="3" t="n">
        <v>16.44</v>
      </c>
      <c r="K7" s="3" t="n">
        <v>16.35</v>
      </c>
      <c r="L7" s="3"/>
      <c r="M7" s="3"/>
      <c r="N7" s="8" t="n">
        <v>16.381</v>
      </c>
      <c r="O7" s="8" t="n">
        <v>0.0502106673039816</v>
      </c>
      <c r="P7" s="8" t="n">
        <v>0.306517717501872</v>
      </c>
    </row>
    <row r="8" customFormat="false" ht="15.75" hidden="false" customHeight="true" outlineLevel="0" collapsed="false">
      <c r="A8" s="7" t="n">
        <v>8</v>
      </c>
      <c r="B8" s="3" t="n">
        <v>17.39</v>
      </c>
      <c r="C8" s="3" t="n">
        <v>17.39</v>
      </c>
      <c r="D8" s="3" t="n">
        <v>17.34</v>
      </c>
      <c r="E8" s="3" t="n">
        <v>17.32</v>
      </c>
      <c r="F8" s="3" t="n">
        <v>17.39</v>
      </c>
      <c r="G8" s="3" t="n">
        <v>17.31</v>
      </c>
      <c r="H8" s="3" t="n">
        <v>17.29</v>
      </c>
      <c r="I8" s="3" t="n">
        <v>17.25</v>
      </c>
      <c r="J8" s="3" t="n">
        <v>17.43</v>
      </c>
      <c r="K8" s="3" t="n">
        <v>17.31</v>
      </c>
      <c r="L8" s="3"/>
      <c r="M8" s="3"/>
      <c r="N8" s="8" t="n">
        <v>17.342</v>
      </c>
      <c r="O8" s="8" t="n">
        <v>0.0561347584933894</v>
      </c>
      <c r="P8" s="8" t="n">
        <v>0.323692529658571</v>
      </c>
    </row>
    <row r="9" customFormat="false" ht="15.75" hidden="false" customHeight="true" outlineLevel="0" collapsed="false">
      <c r="A9" s="7" t="n">
        <v>16</v>
      </c>
      <c r="B9" s="3" t="n">
        <v>18.09</v>
      </c>
      <c r="C9" s="3" t="n">
        <v>18.01</v>
      </c>
      <c r="D9" s="3" t="n">
        <v>18</v>
      </c>
      <c r="E9" s="3" t="n">
        <v>17.95</v>
      </c>
      <c r="F9" s="3" t="n">
        <v>17.84</v>
      </c>
      <c r="G9" s="3" t="n">
        <v>17.96</v>
      </c>
      <c r="H9" s="3" t="n">
        <v>17.97</v>
      </c>
      <c r="I9" s="3" t="n">
        <v>17.87</v>
      </c>
      <c r="J9" s="3" t="n">
        <v>18.05</v>
      </c>
      <c r="K9" s="3" t="n">
        <v>17.97</v>
      </c>
      <c r="L9" s="3"/>
      <c r="M9" s="3"/>
      <c r="N9" s="8" t="n">
        <v>17.971</v>
      </c>
      <c r="O9" s="8" t="n">
        <v>0.0750481327031008</v>
      </c>
      <c r="P9" s="8" t="n">
        <v>0.417606881659901</v>
      </c>
    </row>
    <row r="10" customFormat="false" ht="15.75" hidden="false" customHeight="true" outlineLevel="0" collapsed="false">
      <c r="A10" s="7" t="n">
        <v>32</v>
      </c>
      <c r="B10" s="3" t="n">
        <v>20</v>
      </c>
      <c r="C10" s="3" t="n">
        <v>19.94</v>
      </c>
      <c r="D10" s="3" t="n">
        <v>19.95</v>
      </c>
      <c r="E10" s="3" t="n">
        <v>19.87</v>
      </c>
      <c r="F10" s="3" t="n">
        <v>19.85</v>
      </c>
      <c r="G10" s="3" t="n">
        <v>19.91</v>
      </c>
      <c r="H10" s="3" t="n">
        <v>19.93</v>
      </c>
      <c r="I10" s="3" t="n">
        <v>19.87</v>
      </c>
      <c r="J10" s="3" t="n">
        <v>19.98</v>
      </c>
      <c r="K10" s="3" t="n">
        <v>19.94</v>
      </c>
      <c r="L10" s="3"/>
      <c r="M10" s="3"/>
      <c r="N10" s="8" t="n">
        <v>19.924</v>
      </c>
      <c r="O10" s="8" t="n">
        <v>0.0490351347958217</v>
      </c>
      <c r="P10" s="8" t="n">
        <v>0.246110895381559</v>
      </c>
    </row>
    <row r="11" customFormat="false" ht="15.75" hidden="false" customHeight="true" outlineLevel="0" collapsed="false">
      <c r="A11" s="7" t="n">
        <v>64</v>
      </c>
      <c r="B11" s="3" t="n">
        <v>23.43</v>
      </c>
      <c r="C11" s="3" t="n">
        <v>23.48</v>
      </c>
      <c r="D11" s="3" t="n">
        <v>23.43</v>
      </c>
      <c r="E11" s="3" t="n">
        <v>23.39</v>
      </c>
      <c r="F11" s="3" t="n">
        <v>23.45</v>
      </c>
      <c r="G11" s="3" t="n">
        <v>23.53</v>
      </c>
      <c r="H11" s="3" t="n">
        <v>23.49</v>
      </c>
      <c r="I11" s="3" t="n">
        <v>23.4</v>
      </c>
      <c r="J11" s="3" t="n">
        <v>23.47</v>
      </c>
      <c r="K11" s="3" t="n">
        <v>23.39</v>
      </c>
      <c r="L11" s="3"/>
      <c r="M11" s="3"/>
      <c r="N11" s="8" t="n">
        <v>23.446</v>
      </c>
      <c r="O11" s="8" t="n">
        <v>0.046714261443613</v>
      </c>
      <c r="P11" s="8" t="n">
        <v>0.199241923755067</v>
      </c>
    </row>
    <row r="12" customFormat="false" ht="15.75" hidden="false" customHeight="true" outlineLevel="0" collapsed="false">
      <c r="A12" s="7" t="n">
        <v>128</v>
      </c>
      <c r="B12" s="3" t="n">
        <v>30.21</v>
      </c>
      <c r="C12" s="3" t="n">
        <v>30.22</v>
      </c>
      <c r="D12" s="3" t="n">
        <v>30.31</v>
      </c>
      <c r="E12" s="3" t="n">
        <v>30.17</v>
      </c>
      <c r="F12" s="3" t="n">
        <v>30.37</v>
      </c>
      <c r="G12" s="3" t="n">
        <v>30.18</v>
      </c>
      <c r="H12" s="3" t="n">
        <v>30.13</v>
      </c>
      <c r="I12" s="3" t="n">
        <v>30.09</v>
      </c>
      <c r="J12" s="3" t="n">
        <v>30.29</v>
      </c>
      <c r="K12" s="3" t="n">
        <v>30.2</v>
      </c>
      <c r="L12" s="3"/>
      <c r="M12" s="3"/>
      <c r="N12" s="8" t="n">
        <v>30.217</v>
      </c>
      <c r="O12" s="8" t="n">
        <v>0.0849901955129728</v>
      </c>
      <c r="P12" s="8" t="n">
        <v>0.281266159820541</v>
      </c>
    </row>
    <row r="13" customFormat="false" ht="15.75" hidden="false" customHeight="true" outlineLevel="0" collapsed="false">
      <c r="A13" s="7" t="n">
        <v>256</v>
      </c>
      <c r="B13" s="9" t="n">
        <v>47.52</v>
      </c>
      <c r="C13" s="9" t="n">
        <v>47.56</v>
      </c>
      <c r="D13" s="9" t="n">
        <v>47.59</v>
      </c>
      <c r="E13" s="9" t="n">
        <v>47.42</v>
      </c>
      <c r="F13" s="9" t="n">
        <v>47.59</v>
      </c>
      <c r="G13" s="9" t="n">
        <v>47.45</v>
      </c>
      <c r="H13" s="9" t="n">
        <v>47.28</v>
      </c>
      <c r="I13" s="9" t="n">
        <v>47.36</v>
      </c>
      <c r="J13" s="9" t="n">
        <v>47.6</v>
      </c>
      <c r="K13" s="9" t="n">
        <v>47.5</v>
      </c>
      <c r="L13" s="9"/>
      <c r="M13" s="3"/>
      <c r="N13" s="8" t="n">
        <v>47.487</v>
      </c>
      <c r="O13" s="8" t="n">
        <v>0.10822302075909</v>
      </c>
      <c r="P13" s="8" t="n">
        <v>0.227900311156927</v>
      </c>
    </row>
    <row r="14" customFormat="false" ht="15.75" hidden="false" customHeight="true" outlineLevel="0" collapsed="false">
      <c r="A14" s="7" t="n">
        <v>512</v>
      </c>
      <c r="B14" s="9" t="n">
        <v>73.95</v>
      </c>
      <c r="C14" s="9" t="n">
        <v>73.83</v>
      </c>
      <c r="D14" s="9" t="n">
        <v>73.63</v>
      </c>
      <c r="E14" s="9" t="n">
        <v>73.66</v>
      </c>
      <c r="F14" s="9" t="n">
        <v>74.03</v>
      </c>
      <c r="G14" s="9" t="n">
        <v>73.83</v>
      </c>
      <c r="H14" s="9" t="n">
        <v>73.75</v>
      </c>
      <c r="I14" s="9" t="n">
        <v>73.44</v>
      </c>
      <c r="J14" s="9" t="n">
        <v>73.86</v>
      </c>
      <c r="K14" s="9" t="n">
        <v>73.78</v>
      </c>
      <c r="L14" s="9"/>
      <c r="M14" s="3"/>
      <c r="N14" s="8" t="n">
        <v>73.776</v>
      </c>
      <c r="O14" s="8" t="n">
        <v>0.168667984184579</v>
      </c>
      <c r="P14" s="8" t="n">
        <v>0.22862175258157</v>
      </c>
    </row>
    <row r="15" customFormat="false" ht="15.75" hidden="false" customHeight="true" outlineLevel="0" collapsed="false">
      <c r="A15" s="7" t="s">
        <v>6</v>
      </c>
      <c r="B15" s="9" t="n">
        <v>124.07</v>
      </c>
      <c r="C15" s="9" t="n">
        <v>124.01</v>
      </c>
      <c r="D15" s="9" t="n">
        <v>123.91</v>
      </c>
      <c r="E15" s="9" t="n">
        <v>123.69</v>
      </c>
      <c r="F15" s="9" t="n">
        <v>124.11</v>
      </c>
      <c r="G15" s="9" t="n">
        <v>123.93</v>
      </c>
      <c r="H15" s="9" t="n">
        <v>123.58</v>
      </c>
      <c r="I15" s="9" t="n">
        <v>123.22</v>
      </c>
      <c r="J15" s="9" t="n">
        <v>123.97</v>
      </c>
      <c r="K15" s="9" t="n">
        <v>123.62</v>
      </c>
      <c r="L15" s="9"/>
      <c r="M15" s="3"/>
      <c r="N15" s="8" t="n">
        <v>123.811</v>
      </c>
      <c r="O15" s="8" t="n">
        <v>0.27870534021914</v>
      </c>
      <c r="P15" s="8" t="n">
        <v>0.225105475457867</v>
      </c>
    </row>
    <row r="16" customFormat="false" ht="15.75" hidden="false" customHeight="true" outlineLevel="0" collapsed="false">
      <c r="A16" s="7" t="s">
        <v>7</v>
      </c>
      <c r="B16" s="9" t="n">
        <v>209.84</v>
      </c>
      <c r="C16" s="9" t="n">
        <v>209.52</v>
      </c>
      <c r="D16" s="9" t="n">
        <v>209.65</v>
      </c>
      <c r="E16" s="9" t="n">
        <v>209.53</v>
      </c>
      <c r="F16" s="9" t="n">
        <v>210.24</v>
      </c>
      <c r="G16" s="9" t="n">
        <v>209.82</v>
      </c>
      <c r="H16" s="9" t="n">
        <v>209.82</v>
      </c>
      <c r="I16" s="9" t="n">
        <v>210.03</v>
      </c>
      <c r="J16" s="9" t="n">
        <v>209.86</v>
      </c>
      <c r="K16" s="9" t="n">
        <v>209.62</v>
      </c>
      <c r="L16" s="9"/>
      <c r="M16" s="3"/>
      <c r="N16" s="8" t="n">
        <v>209.793</v>
      </c>
      <c r="O16" s="8" t="n">
        <v>0.225637368851488</v>
      </c>
      <c r="P16" s="8" t="n">
        <v>0.107552382039195</v>
      </c>
    </row>
    <row r="17" customFormat="false" ht="15.75" hidden="false" customHeight="true" outlineLevel="0" collapsed="false">
      <c r="A17" s="7" t="s">
        <v>8</v>
      </c>
      <c r="B17" s="9" t="n">
        <v>345.76</v>
      </c>
      <c r="C17" s="9" t="n">
        <v>345.3</v>
      </c>
      <c r="D17" s="9" t="n">
        <v>345.88</v>
      </c>
      <c r="E17" s="9" t="n">
        <v>346.13</v>
      </c>
      <c r="F17" s="9" t="n">
        <v>346.95</v>
      </c>
      <c r="G17" s="9" t="n">
        <v>345.33</v>
      </c>
      <c r="H17" s="9" t="n">
        <v>346.56</v>
      </c>
      <c r="I17" s="9" t="n">
        <v>345.58</v>
      </c>
      <c r="J17" s="9" t="n">
        <v>346.31</v>
      </c>
      <c r="K17" s="9" t="n">
        <v>345.54</v>
      </c>
      <c r="L17" s="9"/>
      <c r="M17" s="3"/>
      <c r="N17" s="8" t="n">
        <v>345.934</v>
      </c>
      <c r="O17" s="8" t="n">
        <v>0.546142024670423</v>
      </c>
      <c r="P17" s="8" t="n">
        <v>0.157874630614633</v>
      </c>
    </row>
    <row r="18" customFormat="false" ht="15.75" hidden="false" customHeight="true" outlineLevel="0" collapsed="false">
      <c r="A18" s="7" t="s">
        <v>9</v>
      </c>
      <c r="B18" s="9" t="n">
        <v>629.64</v>
      </c>
      <c r="C18" s="9" t="n">
        <v>631.7</v>
      </c>
      <c r="D18" s="9" t="n">
        <v>631.12</v>
      </c>
      <c r="E18" s="9" t="n">
        <v>631.88</v>
      </c>
      <c r="F18" s="9" t="n">
        <v>637.91</v>
      </c>
      <c r="G18" s="9" t="n">
        <v>634.39</v>
      </c>
      <c r="H18" s="9" t="n">
        <v>630.33</v>
      </c>
      <c r="I18" s="9" t="n">
        <v>629.97</v>
      </c>
      <c r="J18" s="9" t="n">
        <v>631.83</v>
      </c>
      <c r="K18" s="9" t="n">
        <v>631.29</v>
      </c>
      <c r="L18" s="9"/>
      <c r="M18" s="3"/>
      <c r="N18" s="8" t="n">
        <v>632.006</v>
      </c>
      <c r="O18" s="8" t="n">
        <v>2.46150450831283</v>
      </c>
      <c r="P18" s="8" t="n">
        <v>0.389474863895727</v>
      </c>
    </row>
    <row r="19" customFormat="false" ht="15.75" hidden="false" customHeight="true" outlineLevel="0" collapsed="false">
      <c r="A19" s="7" t="s">
        <v>10</v>
      </c>
      <c r="B19" s="9" t="n">
        <v>1514.84</v>
      </c>
      <c r="C19" s="9" t="n">
        <v>1519.36</v>
      </c>
      <c r="D19" s="9" t="n">
        <v>1510.86</v>
      </c>
      <c r="E19" s="9" t="n">
        <v>1511.54</v>
      </c>
      <c r="F19" s="9" t="n">
        <v>1510.83</v>
      </c>
      <c r="G19" s="9" t="n">
        <v>1511.43</v>
      </c>
      <c r="H19" s="9" t="n">
        <v>1508.66</v>
      </c>
      <c r="I19" s="9" t="n">
        <v>1514.2</v>
      </c>
      <c r="J19" s="9" t="n">
        <v>1510.09</v>
      </c>
      <c r="K19" s="9" t="n">
        <v>1508.85</v>
      </c>
      <c r="L19" s="9"/>
      <c r="M19" s="3"/>
      <c r="N19" s="8" t="n">
        <v>1512.066</v>
      </c>
      <c r="O19" s="8" t="n">
        <v>3.24829596352712</v>
      </c>
      <c r="P19" s="8" t="n">
        <v>0.214825011839901</v>
      </c>
    </row>
    <row r="20" customFormat="false" ht="15.75" hidden="false" customHeight="true" outlineLevel="0" collapsed="false">
      <c r="A20" s="7" t="s">
        <v>11</v>
      </c>
      <c r="B20" s="9" t="n">
        <v>5168.16</v>
      </c>
      <c r="C20" s="9" t="n">
        <v>5188.04</v>
      </c>
      <c r="D20" s="9" t="n">
        <v>5202.88</v>
      </c>
      <c r="E20" s="9" t="n">
        <v>5228.1</v>
      </c>
      <c r="F20" s="9" t="n">
        <v>5176.46</v>
      </c>
      <c r="G20" s="9" t="n">
        <v>5056.35</v>
      </c>
      <c r="H20" s="9" t="n">
        <v>5194.76</v>
      </c>
      <c r="I20" s="9" t="n">
        <v>5185.82</v>
      </c>
      <c r="J20" s="9" t="n">
        <v>5186.23</v>
      </c>
      <c r="K20" s="9" t="n">
        <v>5186.19</v>
      </c>
      <c r="L20" s="9"/>
      <c r="M20" s="3"/>
      <c r="N20" s="8" t="n">
        <v>5177.299</v>
      </c>
      <c r="O20" s="8" t="n">
        <v>45.4602276598884</v>
      </c>
      <c r="P20" s="8" t="n">
        <v>0.878068422547904</v>
      </c>
    </row>
    <row r="21" customFormat="false" ht="15.75" hidden="false" customHeight="true" outlineLevel="0" collapsed="false">
      <c r="A21" s="7" t="s">
        <v>12</v>
      </c>
      <c r="B21" s="9" t="n">
        <v>10443.48</v>
      </c>
      <c r="C21" s="9" t="n">
        <v>10693.01</v>
      </c>
      <c r="D21" s="9" t="n">
        <v>10602.01</v>
      </c>
      <c r="E21" s="9" t="n">
        <v>10462.43</v>
      </c>
      <c r="F21" s="9" t="n">
        <v>10488.24</v>
      </c>
      <c r="G21" s="9" t="n">
        <v>10436.8</v>
      </c>
      <c r="H21" s="9" t="n">
        <v>10455.04</v>
      </c>
      <c r="I21" s="9" t="n">
        <v>10557.14</v>
      </c>
      <c r="J21" s="9" t="n">
        <v>10708.85</v>
      </c>
      <c r="K21" s="9" t="n">
        <v>10742.44</v>
      </c>
      <c r="L21" s="9"/>
      <c r="M21" s="3"/>
      <c r="N21" s="8" t="n">
        <v>10558.944</v>
      </c>
      <c r="O21" s="8" t="n">
        <v>119.877418427696</v>
      </c>
      <c r="P21" s="8" t="n">
        <v>1.13531635765562</v>
      </c>
    </row>
    <row r="22" customFormat="false" ht="15.75" hidden="false" customHeight="true" outlineLevel="0" collapsed="false">
      <c r="A22" s="7" t="s">
        <v>13</v>
      </c>
      <c r="B22" s="9" t="n">
        <v>21252.17</v>
      </c>
      <c r="C22" s="9" t="n">
        <v>21339.53</v>
      </c>
      <c r="D22" s="9" t="n">
        <v>21721.35</v>
      </c>
      <c r="E22" s="9" t="n">
        <v>21320.77</v>
      </c>
      <c r="F22" s="9" t="n">
        <v>21501.74</v>
      </c>
      <c r="G22" s="9" t="n">
        <v>21545.49</v>
      </c>
      <c r="H22" s="9" t="n">
        <v>21384.87</v>
      </c>
      <c r="I22" s="9" t="n">
        <v>21638.28</v>
      </c>
      <c r="J22" s="9" t="n">
        <v>21238.11</v>
      </c>
      <c r="K22" s="9" t="n">
        <v>21353.08</v>
      </c>
      <c r="L22" s="9"/>
      <c r="M22" s="3"/>
      <c r="N22" s="8" t="n">
        <v>21429.539</v>
      </c>
      <c r="O22" s="8" t="n">
        <v>164.405501898338</v>
      </c>
      <c r="P22" s="8" t="n">
        <v>0.767191034293075</v>
      </c>
    </row>
    <row r="23" customFormat="false" ht="15.75" hidden="false" customHeight="true" outlineLevel="0" collapsed="false">
      <c r="A23" s="7" t="s">
        <v>14</v>
      </c>
      <c r="B23" s="9" t="n">
        <v>44348.17</v>
      </c>
      <c r="C23" s="9" t="n">
        <v>44356.21</v>
      </c>
      <c r="D23" s="9" t="n">
        <v>44533.27</v>
      </c>
      <c r="E23" s="9" t="n">
        <v>44421.75</v>
      </c>
      <c r="F23" s="9" t="n">
        <v>44448.55</v>
      </c>
      <c r="G23" s="9" t="n">
        <v>44366.78</v>
      </c>
      <c r="H23" s="9" t="n">
        <v>44374.08</v>
      </c>
      <c r="I23" s="9" t="n">
        <v>44359.19</v>
      </c>
      <c r="J23" s="9" t="n">
        <v>44356.24</v>
      </c>
      <c r="K23" s="9" t="n">
        <v>44443.95</v>
      </c>
      <c r="L23" s="9"/>
      <c r="M23" s="3"/>
      <c r="N23" s="8" t="n">
        <v>44400.819</v>
      </c>
      <c r="O23" s="8" t="n">
        <v>60.070027921122</v>
      </c>
      <c r="P23" s="8" t="n">
        <v>0.135290360119533</v>
      </c>
    </row>
    <row r="24" customFormat="false" ht="15.75" hidden="false" customHeight="true" outlineLevel="0" collapsed="false">
      <c r="A24" s="7" t="s">
        <v>15</v>
      </c>
      <c r="B24" s="9" t="n">
        <v>90371.27</v>
      </c>
      <c r="C24" s="9" t="n">
        <v>90368.07</v>
      </c>
      <c r="D24" s="9" t="n">
        <v>90529.28</v>
      </c>
      <c r="E24" s="9" t="n">
        <v>90288.79</v>
      </c>
      <c r="F24" s="9" t="n">
        <v>90496.52</v>
      </c>
      <c r="G24" s="9" t="n">
        <v>90542.47</v>
      </c>
      <c r="H24" s="9" t="n">
        <v>90384.57</v>
      </c>
      <c r="I24" s="9" t="n">
        <v>90455.77</v>
      </c>
      <c r="J24" s="9" t="n">
        <v>90385.71</v>
      </c>
      <c r="K24" s="9" t="n">
        <v>90451.96</v>
      </c>
      <c r="L24" s="9"/>
      <c r="M24" s="3"/>
      <c r="N24" s="8" t="n">
        <v>90427.441</v>
      </c>
      <c r="O24" s="8" t="n">
        <v>81.1460071517183</v>
      </c>
      <c r="P24" s="8" t="n">
        <v>0.089736042792274</v>
      </c>
    </row>
    <row r="25" customFormat="false" ht="15.75" hidden="false" customHeight="true" outlineLevel="0" collapsed="false">
      <c r="A25" s="7" t="s">
        <v>16</v>
      </c>
      <c r="B25" s="9" t="n">
        <v>178620.86</v>
      </c>
      <c r="C25" s="9" t="n">
        <v>178600.11</v>
      </c>
      <c r="D25" s="9" t="n">
        <v>178980.09</v>
      </c>
      <c r="E25" s="9" t="n">
        <v>178306.62</v>
      </c>
      <c r="F25" s="9" t="n">
        <v>178819.77</v>
      </c>
      <c r="G25" s="9" t="n">
        <v>178662.62</v>
      </c>
      <c r="H25" s="9" t="n">
        <v>178761.03</v>
      </c>
      <c r="I25" s="9" t="n">
        <v>178615.68</v>
      </c>
      <c r="J25" s="9" t="n">
        <v>178506</v>
      </c>
      <c r="K25" s="9" t="n">
        <v>178379.04</v>
      </c>
      <c r="L25" s="9"/>
      <c r="M25" s="3"/>
      <c r="N25" s="8" t="n">
        <v>178625.182</v>
      </c>
      <c r="O25" s="8" t="n">
        <v>200.191579121376</v>
      </c>
      <c r="P25" s="8" t="n">
        <v>0.112073548018205</v>
      </c>
    </row>
    <row r="26" customFormat="false" ht="15.75" hidden="false" customHeight="true" outlineLevel="0" collapsed="false">
      <c r="A26" s="7" t="s">
        <v>17</v>
      </c>
      <c r="B26" s="9" t="n">
        <v>353987.54</v>
      </c>
      <c r="C26" s="9" t="n">
        <v>353769.42</v>
      </c>
      <c r="D26" s="9" t="n">
        <v>354161.47</v>
      </c>
      <c r="E26" s="9" t="n">
        <v>353716</v>
      </c>
      <c r="F26" s="9" t="n">
        <v>354446.11</v>
      </c>
      <c r="G26" s="9" t="n">
        <v>354003.01</v>
      </c>
      <c r="H26" s="9" t="n">
        <v>354392.87</v>
      </c>
      <c r="I26" s="9" t="n">
        <v>354180.65</v>
      </c>
      <c r="J26" s="9" t="n">
        <v>353927.57</v>
      </c>
      <c r="K26" s="9" t="n">
        <v>353980.07</v>
      </c>
      <c r="L26" s="9"/>
      <c r="M26" s="3"/>
      <c r="N26" s="8" t="n">
        <v>354056.471</v>
      </c>
      <c r="O26" s="8" t="n">
        <v>240.325929587761</v>
      </c>
      <c r="P26" s="8" t="n">
        <v>0.0678778526230527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16.53</v>
      </c>
      <c r="C34" s="3" t="n">
        <v>16.53</v>
      </c>
      <c r="D34" s="3" t="n">
        <v>16.6</v>
      </c>
      <c r="E34" s="3" t="n">
        <v>16.51</v>
      </c>
      <c r="F34" s="3" t="n">
        <v>16.48</v>
      </c>
      <c r="G34" s="3" t="n">
        <v>16.65</v>
      </c>
      <c r="H34" s="3" t="n">
        <v>16.53</v>
      </c>
      <c r="I34" s="3" t="n">
        <v>16.49</v>
      </c>
      <c r="J34" s="3" t="n">
        <v>16.5</v>
      </c>
      <c r="K34" s="3" t="n">
        <v>16.48</v>
      </c>
      <c r="L34" s="3"/>
      <c r="M34" s="3"/>
      <c r="N34" s="8" t="n">
        <v>16.53</v>
      </c>
      <c r="O34" s="8" t="n">
        <v>0.054974741674902</v>
      </c>
      <c r="P34" s="8" t="n">
        <v>0.332575569721125</v>
      </c>
    </row>
    <row r="35" customFormat="false" ht="15.75" hidden="false" customHeight="true" outlineLevel="0" collapsed="false">
      <c r="A35" s="7" t="n">
        <v>2</v>
      </c>
      <c r="B35" s="3" t="n">
        <v>16.13</v>
      </c>
      <c r="C35" s="3" t="n">
        <v>15.85</v>
      </c>
      <c r="D35" s="3" t="n">
        <v>15.87</v>
      </c>
      <c r="E35" s="3" t="n">
        <v>15.81</v>
      </c>
      <c r="F35" s="3" t="n">
        <v>15.89</v>
      </c>
      <c r="G35" s="3" t="n">
        <v>15.91</v>
      </c>
      <c r="H35" s="3" t="n">
        <v>15.84</v>
      </c>
      <c r="I35" s="3" t="n">
        <v>15.86</v>
      </c>
      <c r="J35" s="3" t="n">
        <v>15.89</v>
      </c>
      <c r="K35" s="3" t="n">
        <v>15.84</v>
      </c>
      <c r="L35" s="3"/>
      <c r="M35" s="3"/>
      <c r="N35" s="8" t="n">
        <v>15.889</v>
      </c>
      <c r="O35" s="8" t="n">
        <v>0.0896226657839532</v>
      </c>
      <c r="P35" s="8" t="n">
        <v>0.564054791264102</v>
      </c>
    </row>
    <row r="36" customFormat="false" ht="15.75" hidden="false" customHeight="true" outlineLevel="0" collapsed="false">
      <c r="A36" s="7" t="n">
        <v>4</v>
      </c>
      <c r="B36" s="3" t="n">
        <v>16.49</v>
      </c>
      <c r="C36" s="3" t="n">
        <v>16.41</v>
      </c>
      <c r="D36" s="3" t="n">
        <v>16.51</v>
      </c>
      <c r="E36" s="3" t="n">
        <v>16.37</v>
      </c>
      <c r="F36" s="3" t="n">
        <v>16.48</v>
      </c>
      <c r="G36" s="3" t="n">
        <v>16.5</v>
      </c>
      <c r="H36" s="3" t="n">
        <v>16.44</v>
      </c>
      <c r="I36" s="3" t="n">
        <v>16.49</v>
      </c>
      <c r="J36" s="3" t="n">
        <v>16.47</v>
      </c>
      <c r="K36" s="3" t="n">
        <v>16.48</v>
      </c>
      <c r="L36" s="3"/>
      <c r="M36" s="3"/>
      <c r="N36" s="8" t="n">
        <v>16.464</v>
      </c>
      <c r="O36" s="8" t="n">
        <v>0.044271887242357</v>
      </c>
      <c r="P36" s="8" t="n">
        <v>0.268901161578942</v>
      </c>
    </row>
    <row r="37" customFormat="false" ht="15.75" hidden="false" customHeight="true" outlineLevel="0" collapsed="false">
      <c r="A37" s="7" t="n">
        <v>8</v>
      </c>
      <c r="B37" s="3" t="n">
        <v>17.45</v>
      </c>
      <c r="C37" s="3" t="n">
        <v>17.3</v>
      </c>
      <c r="D37" s="3" t="n">
        <v>17.48</v>
      </c>
      <c r="E37" s="3" t="n">
        <v>17.36</v>
      </c>
      <c r="F37" s="3" t="n">
        <v>17.35</v>
      </c>
      <c r="G37" s="3" t="n">
        <v>17.44</v>
      </c>
      <c r="H37" s="3" t="n">
        <v>17.43</v>
      </c>
      <c r="I37" s="3" t="n">
        <v>17.4</v>
      </c>
      <c r="J37" s="3" t="n">
        <v>17.38</v>
      </c>
      <c r="K37" s="3" t="n">
        <v>17.46</v>
      </c>
      <c r="L37" s="3"/>
      <c r="M37" s="3"/>
      <c r="N37" s="8" t="n">
        <v>17.405</v>
      </c>
      <c r="O37" s="8" t="n">
        <v>0.0570087712549569</v>
      </c>
      <c r="P37" s="8" t="n">
        <v>0.327542495001189</v>
      </c>
    </row>
    <row r="38" customFormat="false" ht="15.75" hidden="false" customHeight="true" outlineLevel="0" collapsed="false">
      <c r="A38" s="7" t="n">
        <v>16</v>
      </c>
      <c r="B38" s="3" t="n">
        <v>18.03</v>
      </c>
      <c r="C38" s="3" t="n">
        <v>17.95</v>
      </c>
      <c r="D38" s="3" t="n">
        <v>18.06</v>
      </c>
      <c r="E38" s="3" t="n">
        <v>17.88</v>
      </c>
      <c r="F38" s="3" t="n">
        <v>18.03</v>
      </c>
      <c r="G38" s="3" t="n">
        <v>18.06</v>
      </c>
      <c r="H38" s="3" t="n">
        <v>18.05</v>
      </c>
      <c r="I38" s="3" t="n">
        <v>17.99</v>
      </c>
      <c r="J38" s="3" t="n">
        <v>17.99</v>
      </c>
      <c r="K38" s="3" t="n">
        <v>18.06</v>
      </c>
      <c r="L38" s="3"/>
      <c r="M38" s="3"/>
      <c r="N38" s="8" t="n">
        <v>18.01</v>
      </c>
      <c r="O38" s="8" t="n">
        <v>0.0588784057755192</v>
      </c>
      <c r="P38" s="8" t="n">
        <v>0.326920631735254</v>
      </c>
    </row>
    <row r="39" customFormat="false" ht="15.75" hidden="false" customHeight="true" outlineLevel="0" collapsed="false">
      <c r="A39" s="7" t="n">
        <v>32</v>
      </c>
      <c r="B39" s="3" t="n">
        <v>20.07</v>
      </c>
      <c r="C39" s="3" t="n">
        <v>19.97</v>
      </c>
      <c r="D39" s="3" t="n">
        <v>20.18</v>
      </c>
      <c r="E39" s="3" t="n">
        <v>20.02</v>
      </c>
      <c r="F39" s="3" t="n">
        <v>20.1</v>
      </c>
      <c r="G39" s="3" t="n">
        <v>20.1</v>
      </c>
      <c r="H39" s="3" t="n">
        <v>20.04</v>
      </c>
      <c r="I39" s="3" t="n">
        <v>20.03</v>
      </c>
      <c r="J39" s="3" t="n">
        <v>20.07</v>
      </c>
      <c r="K39" s="3" t="n">
        <v>20.11</v>
      </c>
      <c r="L39" s="3"/>
      <c r="M39" s="3"/>
      <c r="N39" s="8" t="n">
        <v>20.069</v>
      </c>
      <c r="O39" s="8" t="n">
        <v>0.0582046199006386</v>
      </c>
      <c r="P39" s="8" t="n">
        <v>0.290022521802973</v>
      </c>
    </row>
    <row r="40" customFormat="false" ht="15.75" hidden="false" customHeight="true" outlineLevel="0" collapsed="false">
      <c r="A40" s="7" t="n">
        <v>64</v>
      </c>
      <c r="B40" s="3" t="n">
        <v>23.75</v>
      </c>
      <c r="C40" s="3" t="n">
        <v>23.45</v>
      </c>
      <c r="D40" s="3" t="n">
        <v>23.55</v>
      </c>
      <c r="E40" s="3" t="n">
        <v>23.48</v>
      </c>
      <c r="F40" s="3" t="n">
        <v>23.52</v>
      </c>
      <c r="G40" s="3" t="n">
        <v>23.68</v>
      </c>
      <c r="H40" s="3" t="n">
        <v>23.5</v>
      </c>
      <c r="I40" s="3" t="n">
        <v>23.46</v>
      </c>
      <c r="J40" s="3" t="n">
        <v>23.6</v>
      </c>
      <c r="K40" s="3" t="n">
        <v>23.57</v>
      </c>
      <c r="L40" s="3"/>
      <c r="M40" s="3"/>
      <c r="N40" s="8" t="n">
        <v>23.556</v>
      </c>
      <c r="O40" s="8" t="n">
        <v>0.0976615470785599</v>
      </c>
      <c r="P40" s="8" t="n">
        <v>0.414593084897945</v>
      </c>
    </row>
    <row r="41" customFormat="false" ht="15.75" hidden="false" customHeight="true" outlineLevel="0" collapsed="false">
      <c r="A41" s="7" t="n">
        <v>128</v>
      </c>
      <c r="B41" s="3" t="n">
        <v>30.23</v>
      </c>
      <c r="C41" s="3" t="n">
        <v>30.22</v>
      </c>
      <c r="D41" s="3" t="n">
        <v>30.3</v>
      </c>
      <c r="E41" s="3" t="n">
        <v>30.17</v>
      </c>
      <c r="F41" s="3" t="n">
        <v>30.23</v>
      </c>
      <c r="G41" s="3" t="n">
        <v>30.3</v>
      </c>
      <c r="H41" s="3" t="n">
        <v>30.19</v>
      </c>
      <c r="I41" s="3" t="n">
        <v>30.09</v>
      </c>
      <c r="J41" s="3" t="n">
        <v>30.26</v>
      </c>
      <c r="K41" s="3" t="n">
        <v>30.33</v>
      </c>
      <c r="L41" s="3"/>
      <c r="M41" s="3"/>
      <c r="N41" s="8" t="n">
        <v>30.232</v>
      </c>
      <c r="O41" s="8" t="n">
        <v>0.0711492953037638</v>
      </c>
      <c r="P41" s="8" t="n">
        <v>0.235344321592233</v>
      </c>
    </row>
    <row r="42" customFormat="false" ht="15.75" hidden="false" customHeight="true" outlineLevel="0" collapsed="false">
      <c r="A42" s="7" t="n">
        <v>256</v>
      </c>
      <c r="B42" s="9" t="n">
        <v>47.49</v>
      </c>
      <c r="C42" s="9" t="n">
        <v>47.43</v>
      </c>
      <c r="D42" s="9" t="n">
        <v>47.67</v>
      </c>
      <c r="E42" s="9" t="n">
        <v>47.63</v>
      </c>
      <c r="F42" s="9" t="n">
        <v>47.64</v>
      </c>
      <c r="G42" s="9" t="n">
        <v>47.52</v>
      </c>
      <c r="H42" s="9" t="n">
        <v>47.58</v>
      </c>
      <c r="I42" s="9" t="n">
        <v>47.57</v>
      </c>
      <c r="J42" s="9" t="n">
        <v>47.6</v>
      </c>
      <c r="K42" s="9" t="n">
        <v>47.63</v>
      </c>
      <c r="L42" s="9"/>
      <c r="M42" s="3"/>
      <c r="N42" s="8" t="n">
        <v>47.576</v>
      </c>
      <c r="O42" s="8" t="n">
        <v>0.0754541803569118</v>
      </c>
      <c r="P42" s="8" t="n">
        <v>0.158597150573633</v>
      </c>
    </row>
    <row r="43" customFormat="false" ht="15.75" hidden="false" customHeight="true" outlineLevel="0" collapsed="false">
      <c r="A43" s="7" t="n">
        <v>512</v>
      </c>
      <c r="B43" s="9" t="n">
        <v>73.86</v>
      </c>
      <c r="C43" s="9" t="n">
        <v>73.74</v>
      </c>
      <c r="D43" s="9" t="n">
        <v>73.88</v>
      </c>
      <c r="E43" s="9" t="n">
        <v>73.79</v>
      </c>
      <c r="F43" s="9" t="n">
        <v>73.79</v>
      </c>
      <c r="G43" s="9" t="n">
        <v>73.79</v>
      </c>
      <c r="H43" s="9" t="n">
        <v>73.75</v>
      </c>
      <c r="I43" s="9" t="n">
        <v>73.76</v>
      </c>
      <c r="J43" s="9" t="n">
        <v>73.89</v>
      </c>
      <c r="K43" s="9" t="n">
        <v>73.9</v>
      </c>
      <c r="L43" s="9"/>
      <c r="M43" s="3"/>
      <c r="N43" s="8" t="n">
        <v>73.815</v>
      </c>
      <c r="O43" s="8" t="n">
        <v>0.0613278983099134</v>
      </c>
      <c r="P43" s="8" t="n">
        <v>0.0830832463725711</v>
      </c>
    </row>
    <row r="44" customFormat="false" ht="15.75" hidden="false" customHeight="true" outlineLevel="0" collapsed="false">
      <c r="A44" s="7" t="s">
        <v>6</v>
      </c>
      <c r="B44" s="9" t="n">
        <v>124.19</v>
      </c>
      <c r="C44" s="9" t="n">
        <v>123.39</v>
      </c>
      <c r="D44" s="9" t="n">
        <v>124.06</v>
      </c>
      <c r="E44" s="9" t="n">
        <v>123.9</v>
      </c>
      <c r="F44" s="9" t="n">
        <v>123.74</v>
      </c>
      <c r="G44" s="9" t="n">
        <v>123.61</v>
      </c>
      <c r="H44" s="9" t="n">
        <v>123.88</v>
      </c>
      <c r="I44" s="9" t="n">
        <v>123.41</v>
      </c>
      <c r="J44" s="9" t="n">
        <v>124.02</v>
      </c>
      <c r="K44" s="9" t="n">
        <v>123.99</v>
      </c>
      <c r="L44" s="9"/>
      <c r="M44" s="3"/>
      <c r="N44" s="8" t="n">
        <v>123.819</v>
      </c>
      <c r="O44" s="8" t="n">
        <v>0.274244416533865</v>
      </c>
      <c r="P44" s="8" t="n">
        <v>0.221488153299465</v>
      </c>
    </row>
    <row r="45" customFormat="false" ht="15.75" hidden="false" customHeight="true" outlineLevel="0" collapsed="false">
      <c r="A45" s="7" t="s">
        <v>7</v>
      </c>
      <c r="B45" s="9" t="n">
        <v>210.34</v>
      </c>
      <c r="C45" s="9" t="n">
        <v>209.66</v>
      </c>
      <c r="D45" s="9" t="n">
        <v>210.65</v>
      </c>
      <c r="E45" s="9" t="n">
        <v>209.87</v>
      </c>
      <c r="F45" s="9" t="n">
        <v>209.41</v>
      </c>
      <c r="G45" s="9" t="n">
        <v>209.14</v>
      </c>
      <c r="H45" s="9" t="n">
        <v>210.72</v>
      </c>
      <c r="I45" s="9" t="n">
        <v>209.32</v>
      </c>
      <c r="J45" s="9" t="n">
        <v>210.04</v>
      </c>
      <c r="K45" s="9" t="n">
        <v>210.05</v>
      </c>
      <c r="L45" s="9"/>
      <c r="M45" s="3"/>
      <c r="N45" s="8" t="n">
        <v>209.92</v>
      </c>
      <c r="O45" s="8" t="n">
        <v>0.545608732416275</v>
      </c>
      <c r="P45" s="8" t="n">
        <v>0.259912696463545</v>
      </c>
    </row>
    <row r="46" customFormat="false" ht="15.75" hidden="false" customHeight="true" outlineLevel="0" collapsed="false">
      <c r="A46" s="7" t="s">
        <v>8</v>
      </c>
      <c r="B46" s="9" t="n">
        <v>345.3</v>
      </c>
      <c r="C46" s="9" t="n">
        <v>344.43</v>
      </c>
      <c r="D46" s="9" t="n">
        <v>346.18</v>
      </c>
      <c r="E46" s="9" t="n">
        <v>345.87</v>
      </c>
      <c r="F46" s="9" t="n">
        <v>345.62</v>
      </c>
      <c r="G46" s="9" t="n">
        <v>344.62</v>
      </c>
      <c r="H46" s="9" t="n">
        <v>347.43</v>
      </c>
      <c r="I46" s="9" t="n">
        <v>345.21</v>
      </c>
      <c r="J46" s="9" t="n">
        <v>344.94</v>
      </c>
      <c r="K46" s="9" t="n">
        <v>345.74</v>
      </c>
      <c r="L46" s="9"/>
      <c r="M46" s="3"/>
      <c r="N46" s="8" t="n">
        <v>345.534</v>
      </c>
      <c r="O46" s="8" t="n">
        <v>0.865488943378894</v>
      </c>
      <c r="P46" s="8" t="n">
        <v>0.250478662990876</v>
      </c>
    </row>
    <row r="47" customFormat="false" ht="15.75" hidden="false" customHeight="true" outlineLevel="0" collapsed="false">
      <c r="A47" s="7" t="s">
        <v>9</v>
      </c>
      <c r="B47" s="9" t="n">
        <v>628.54</v>
      </c>
      <c r="C47" s="9" t="n">
        <v>629.67</v>
      </c>
      <c r="D47" s="9" t="n">
        <v>631.22</v>
      </c>
      <c r="E47" s="9" t="n">
        <v>629.53</v>
      </c>
      <c r="F47" s="9" t="n">
        <v>631.71</v>
      </c>
      <c r="G47" s="9" t="n">
        <v>630.54</v>
      </c>
      <c r="H47" s="9" t="n">
        <v>635.76</v>
      </c>
      <c r="I47" s="9" t="n">
        <v>631.26</v>
      </c>
      <c r="J47" s="9" t="n">
        <v>630.25</v>
      </c>
      <c r="K47" s="9" t="n">
        <v>633.95</v>
      </c>
      <c r="L47" s="9"/>
      <c r="M47" s="3"/>
      <c r="N47" s="8" t="n">
        <v>631.243</v>
      </c>
      <c r="O47" s="8" t="n">
        <v>2.16397807546915</v>
      </c>
      <c r="P47" s="8" t="n">
        <v>0.34281220947704</v>
      </c>
    </row>
    <row r="48" customFormat="false" ht="15.75" hidden="false" customHeight="true" outlineLevel="0" collapsed="false">
      <c r="A48" s="7" t="s">
        <v>10</v>
      </c>
      <c r="B48" s="9" t="n">
        <v>1510.2</v>
      </c>
      <c r="C48" s="9" t="n">
        <v>1525.07</v>
      </c>
      <c r="D48" s="9" t="n">
        <v>1512.87</v>
      </c>
      <c r="E48" s="9" t="n">
        <v>1510.17</v>
      </c>
      <c r="F48" s="9" t="n">
        <v>1518</v>
      </c>
      <c r="G48" s="9" t="n">
        <v>1522.3</v>
      </c>
      <c r="H48" s="9" t="n">
        <v>1516.95</v>
      </c>
      <c r="I48" s="9" t="n">
        <v>1510.58</v>
      </c>
      <c r="J48" s="9" t="n">
        <v>1522</v>
      </c>
      <c r="K48" s="9" t="n">
        <v>1505.88</v>
      </c>
      <c r="L48" s="9"/>
      <c r="M48" s="3"/>
      <c r="N48" s="8" t="n">
        <v>1515.402</v>
      </c>
      <c r="O48" s="8" t="n">
        <v>6.39876689509607</v>
      </c>
      <c r="P48" s="8" t="n">
        <v>0.422248808903253</v>
      </c>
    </row>
    <row r="49" customFormat="false" ht="15.75" hidden="false" customHeight="true" outlineLevel="0" collapsed="false">
      <c r="A49" s="7" t="s">
        <v>11</v>
      </c>
      <c r="B49" s="9" t="n">
        <v>5193.59</v>
      </c>
      <c r="C49" s="9" t="n">
        <v>5061.26</v>
      </c>
      <c r="D49" s="9" t="n">
        <v>5212.61</v>
      </c>
      <c r="E49" s="9" t="n">
        <v>5191.91</v>
      </c>
      <c r="F49" s="9" t="n">
        <v>5202.25</v>
      </c>
      <c r="G49" s="9" t="n">
        <v>5188.25</v>
      </c>
      <c r="H49" s="9" t="n">
        <v>5063.81</v>
      </c>
      <c r="I49" s="9" t="n">
        <v>5189.45</v>
      </c>
      <c r="J49" s="9" t="n">
        <v>5204.99</v>
      </c>
      <c r="K49" s="9" t="n">
        <v>5183.52</v>
      </c>
      <c r="L49" s="9"/>
      <c r="M49" s="3"/>
      <c r="N49" s="8" t="n">
        <v>5169.164</v>
      </c>
      <c r="O49" s="8" t="n">
        <v>56.8666872215671</v>
      </c>
      <c r="P49" s="8" t="n">
        <v>1.10011381379208</v>
      </c>
    </row>
    <row r="50" customFormat="false" ht="15.75" hidden="false" customHeight="true" outlineLevel="0" collapsed="false">
      <c r="A50" s="7" t="s">
        <v>12</v>
      </c>
      <c r="B50" s="9" t="n">
        <v>10630.41</v>
      </c>
      <c r="C50" s="9" t="n">
        <v>10461.92</v>
      </c>
      <c r="D50" s="9" t="n">
        <v>10590.36</v>
      </c>
      <c r="E50" s="9" t="n">
        <v>10448.38</v>
      </c>
      <c r="F50" s="9" t="n">
        <v>10610.31</v>
      </c>
      <c r="G50" s="9" t="n">
        <v>10552.82</v>
      </c>
      <c r="H50" s="9" t="n">
        <v>10479.96</v>
      </c>
      <c r="I50" s="9" t="n">
        <v>10679.38</v>
      </c>
      <c r="J50" s="9" t="n">
        <v>10607.68</v>
      </c>
      <c r="K50" s="9" t="n">
        <v>10491.75</v>
      </c>
      <c r="L50" s="9"/>
      <c r="M50" s="3"/>
      <c r="N50" s="8" t="n">
        <v>10555.297</v>
      </c>
      <c r="O50" s="8" t="n">
        <v>80.2142310801381</v>
      </c>
      <c r="P50" s="8" t="n">
        <v>0.759942909044985</v>
      </c>
    </row>
    <row r="51" customFormat="false" ht="15.75" hidden="false" customHeight="true" outlineLevel="0" collapsed="false">
      <c r="A51" s="7" t="s">
        <v>13</v>
      </c>
      <c r="B51" s="9" t="n">
        <v>21416.33</v>
      </c>
      <c r="C51" s="9" t="n">
        <v>21513.34</v>
      </c>
      <c r="D51" s="9" t="n">
        <v>21757.31</v>
      </c>
      <c r="E51" s="9" t="n">
        <v>21525.22</v>
      </c>
      <c r="F51" s="9" t="n">
        <v>21697.11</v>
      </c>
      <c r="G51" s="9" t="n">
        <v>21501.14</v>
      </c>
      <c r="H51" s="9" t="n">
        <v>21468.58</v>
      </c>
      <c r="I51" s="9" t="n">
        <v>21436.02</v>
      </c>
      <c r="J51" s="9" t="n">
        <v>21795.34</v>
      </c>
      <c r="K51" s="9" t="n">
        <v>21331.97</v>
      </c>
      <c r="L51" s="9"/>
      <c r="M51" s="3"/>
      <c r="N51" s="8" t="n">
        <v>21544.236</v>
      </c>
      <c r="O51" s="8" t="n">
        <v>154.146026380471</v>
      </c>
      <c r="P51" s="8" t="n">
        <v>0.715486157784713</v>
      </c>
    </row>
    <row r="52" customFormat="false" ht="15.75" hidden="false" customHeight="true" outlineLevel="0" collapsed="false">
      <c r="A52" s="7" t="s">
        <v>14</v>
      </c>
      <c r="B52" s="9" t="n">
        <v>44470.05</v>
      </c>
      <c r="C52" s="9" t="n">
        <v>44508.31</v>
      </c>
      <c r="D52" s="9" t="n">
        <v>44728.25</v>
      </c>
      <c r="E52" s="9" t="n">
        <v>44687.58</v>
      </c>
      <c r="F52" s="9" t="n">
        <v>44713.17</v>
      </c>
      <c r="G52" s="9" t="n">
        <v>44663.13</v>
      </c>
      <c r="H52" s="9" t="n">
        <v>44599.03</v>
      </c>
      <c r="I52" s="9" t="n">
        <v>44704.42</v>
      </c>
      <c r="J52" s="9" t="n">
        <v>44714.4</v>
      </c>
      <c r="K52" s="9" t="n">
        <v>44494.24</v>
      </c>
      <c r="L52" s="9"/>
      <c r="M52" s="3"/>
      <c r="N52" s="8" t="n">
        <v>44628.258</v>
      </c>
      <c r="O52" s="8" t="n">
        <v>101.869793014853</v>
      </c>
      <c r="P52" s="8" t="n">
        <v>0.228262983096612</v>
      </c>
    </row>
    <row r="53" customFormat="false" ht="15.75" hidden="false" customHeight="true" outlineLevel="0" collapsed="false">
      <c r="A53" s="7" t="s">
        <v>15</v>
      </c>
      <c r="B53" s="9" t="n">
        <v>90404.97</v>
      </c>
      <c r="C53" s="9" t="n">
        <v>90503.38</v>
      </c>
      <c r="D53" s="9" t="n">
        <v>90694.13</v>
      </c>
      <c r="E53" s="9" t="n">
        <v>90831.14</v>
      </c>
      <c r="F53" s="9" t="n">
        <v>90867.34</v>
      </c>
      <c r="G53" s="9" t="n">
        <v>90632.89</v>
      </c>
      <c r="H53" s="9" t="n">
        <v>90502.27</v>
      </c>
      <c r="I53" s="9" t="n">
        <v>90753.57</v>
      </c>
      <c r="J53" s="9" t="n">
        <v>90690</v>
      </c>
      <c r="K53" s="9" t="n">
        <v>90704.03</v>
      </c>
      <c r="L53" s="9"/>
      <c r="M53" s="3"/>
      <c r="N53" s="8" t="n">
        <v>90658.372</v>
      </c>
      <c r="O53" s="8" t="n">
        <v>149.143832278329</v>
      </c>
      <c r="P53" s="8" t="n">
        <v>0.164511924258169</v>
      </c>
    </row>
    <row r="54" customFormat="false" ht="15.75" hidden="false" customHeight="true" outlineLevel="0" collapsed="false">
      <c r="A54" s="7" t="s">
        <v>16</v>
      </c>
      <c r="B54" s="9" t="n">
        <v>178662.24</v>
      </c>
      <c r="C54" s="9" t="n">
        <v>178729.89</v>
      </c>
      <c r="D54" s="9" t="n">
        <v>179110.18</v>
      </c>
      <c r="E54" s="9" t="n">
        <v>178988.66</v>
      </c>
      <c r="F54" s="9" t="n">
        <v>178866.88</v>
      </c>
      <c r="G54" s="9" t="n">
        <v>179047.34</v>
      </c>
      <c r="H54" s="9" t="n">
        <v>178879.81</v>
      </c>
      <c r="I54" s="9" t="n">
        <v>178756.82</v>
      </c>
      <c r="J54" s="9" t="n">
        <v>178915.71</v>
      </c>
      <c r="K54" s="9" t="n">
        <v>178803.37</v>
      </c>
      <c r="L54" s="9"/>
      <c r="M54" s="3"/>
      <c r="N54" s="8" t="n">
        <v>178876.09</v>
      </c>
      <c r="O54" s="8" t="n">
        <v>143.404980620152</v>
      </c>
      <c r="P54" s="8" t="n">
        <v>0.080170010771228</v>
      </c>
    </row>
    <row r="55" customFormat="false" ht="15.75" hidden="false" customHeight="true" outlineLevel="0" collapsed="false">
      <c r="A55" s="5" t="s">
        <v>17</v>
      </c>
      <c r="B55" s="9" t="n">
        <v>353601.5</v>
      </c>
      <c r="C55" s="9" t="n">
        <v>353528.95</v>
      </c>
      <c r="D55" s="9" t="n">
        <v>353943.93</v>
      </c>
      <c r="E55" s="9" t="n">
        <v>354000.32</v>
      </c>
      <c r="F55" s="9" t="n">
        <v>354017.84</v>
      </c>
      <c r="G55" s="9" t="n">
        <v>353859.73</v>
      </c>
      <c r="H55" s="9" t="n">
        <v>354545.81</v>
      </c>
      <c r="I55" s="9" t="n">
        <v>354030.16</v>
      </c>
      <c r="J55" s="9" t="n">
        <v>354119.74</v>
      </c>
      <c r="K55" s="9" t="n">
        <v>353624.58</v>
      </c>
      <c r="L55" s="9"/>
      <c r="M55" s="3"/>
      <c r="N55" s="8" t="n">
        <v>353927.256</v>
      </c>
      <c r="O55" s="8" t="n">
        <v>299.074009539812</v>
      </c>
      <c r="P55" s="8" t="n">
        <v>0.0845015478377885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14.8</v>
      </c>
      <c r="C63" s="3" t="n">
        <v>15.1</v>
      </c>
      <c r="D63" s="3" t="n">
        <v>14.84</v>
      </c>
      <c r="E63" s="3" t="n">
        <v>14.98</v>
      </c>
      <c r="F63" s="3" t="n">
        <v>15.14</v>
      </c>
      <c r="G63" s="3" t="n">
        <v>14.85</v>
      </c>
      <c r="H63" s="3" t="n">
        <v>14.92</v>
      </c>
      <c r="I63" s="3" t="n">
        <v>15.35</v>
      </c>
      <c r="J63" s="3" t="n">
        <v>14.82</v>
      </c>
      <c r="K63" s="3" t="n">
        <v>14.91</v>
      </c>
      <c r="L63" s="3"/>
      <c r="M63" s="3"/>
      <c r="N63" s="8" t="n">
        <v>14.971</v>
      </c>
      <c r="O63" s="8" t="n">
        <v>0.176096564418503</v>
      </c>
      <c r="P63" s="8" t="n">
        <v>1.17625118174139</v>
      </c>
    </row>
    <row r="64" customFormat="false" ht="15.75" hidden="false" customHeight="true" outlineLevel="0" collapsed="false">
      <c r="A64" s="7" t="n">
        <v>2</v>
      </c>
      <c r="B64" s="3" t="n">
        <v>15.12</v>
      </c>
      <c r="C64" s="3" t="n">
        <v>15.3</v>
      </c>
      <c r="D64" s="3" t="n">
        <v>15.18</v>
      </c>
      <c r="E64" s="3" t="n">
        <v>15.2</v>
      </c>
      <c r="F64" s="3" t="n">
        <v>15.26</v>
      </c>
      <c r="G64" s="3" t="n">
        <v>15.19</v>
      </c>
      <c r="H64" s="3" t="n">
        <v>15.24</v>
      </c>
      <c r="I64" s="3" t="n">
        <v>15.19</v>
      </c>
      <c r="J64" s="3" t="n">
        <v>15.16</v>
      </c>
      <c r="K64" s="3" t="n">
        <v>15.17</v>
      </c>
      <c r="L64" s="3"/>
      <c r="M64" s="3"/>
      <c r="N64" s="8" t="n">
        <v>15.201</v>
      </c>
      <c r="O64" s="8" t="n">
        <v>0.0523768396653842</v>
      </c>
      <c r="P64" s="8" t="n">
        <v>0.344561802943124</v>
      </c>
    </row>
    <row r="65" customFormat="false" ht="15.75" hidden="false" customHeight="true" outlineLevel="0" collapsed="false">
      <c r="A65" s="7" t="n">
        <v>4</v>
      </c>
      <c r="B65" s="3" t="n">
        <v>15.47</v>
      </c>
      <c r="C65" s="3" t="n">
        <v>15.55</v>
      </c>
      <c r="D65" s="3" t="n">
        <v>15.48</v>
      </c>
      <c r="E65" s="3" t="n">
        <v>15.57</v>
      </c>
      <c r="F65" s="3" t="n">
        <v>15.49</v>
      </c>
      <c r="G65" s="3" t="n">
        <v>15.51</v>
      </c>
      <c r="H65" s="3" t="n">
        <v>15.52</v>
      </c>
      <c r="I65" s="3" t="n">
        <v>15.51</v>
      </c>
      <c r="J65" s="3" t="n">
        <v>15.48</v>
      </c>
      <c r="K65" s="3" t="n">
        <v>15.48</v>
      </c>
      <c r="L65" s="3"/>
      <c r="M65" s="3"/>
      <c r="N65" s="8" t="n">
        <v>15.506</v>
      </c>
      <c r="O65" s="8" t="n">
        <v>0.0330655913803659</v>
      </c>
      <c r="P65" s="8" t="n">
        <v>0.213243849995911</v>
      </c>
    </row>
    <row r="66" customFormat="false" ht="15.75" hidden="false" customHeight="true" outlineLevel="0" collapsed="false">
      <c r="A66" s="7" t="n">
        <v>8</v>
      </c>
      <c r="B66" s="3" t="n">
        <v>16.75</v>
      </c>
      <c r="C66" s="3" t="n">
        <v>16.81</v>
      </c>
      <c r="D66" s="3" t="n">
        <v>16.8</v>
      </c>
      <c r="E66" s="3" t="n">
        <v>16.84</v>
      </c>
      <c r="F66" s="3" t="n">
        <v>16.82</v>
      </c>
      <c r="G66" s="3" t="n">
        <v>16.86</v>
      </c>
      <c r="H66" s="3" t="n">
        <v>16.81</v>
      </c>
      <c r="I66" s="3" t="n">
        <v>16.8</v>
      </c>
      <c r="J66" s="3" t="n">
        <v>16.77</v>
      </c>
      <c r="K66" s="3" t="n">
        <v>16.77</v>
      </c>
      <c r="L66" s="3"/>
      <c r="M66" s="3"/>
      <c r="N66" s="8" t="n">
        <v>16.803</v>
      </c>
      <c r="O66" s="8" t="n">
        <v>0.0333499958354153</v>
      </c>
      <c r="P66" s="8" t="n">
        <v>0.198476437751683</v>
      </c>
    </row>
    <row r="67" customFormat="false" ht="15.75" hidden="false" customHeight="true" outlineLevel="0" collapsed="false">
      <c r="A67" s="7" t="n">
        <v>16</v>
      </c>
      <c r="B67" s="3" t="n">
        <v>18.07</v>
      </c>
      <c r="C67" s="3" t="n">
        <v>18.09</v>
      </c>
      <c r="D67" s="3" t="n">
        <v>18.11</v>
      </c>
      <c r="E67" s="3" t="n">
        <v>18.12</v>
      </c>
      <c r="F67" s="3" t="n">
        <v>18.12</v>
      </c>
      <c r="G67" s="3" t="n">
        <v>18.24</v>
      </c>
      <c r="H67" s="3" t="n">
        <v>18.19</v>
      </c>
      <c r="I67" s="3" t="n">
        <v>18.27</v>
      </c>
      <c r="J67" s="3" t="n">
        <v>18.1</v>
      </c>
      <c r="K67" s="3" t="n">
        <v>18.11</v>
      </c>
      <c r="L67" s="3"/>
      <c r="M67" s="3"/>
      <c r="N67" s="8" t="n">
        <v>18.142</v>
      </c>
      <c r="O67" s="8" t="n">
        <v>0.067461923416925</v>
      </c>
      <c r="P67" s="8" t="n">
        <v>0.371854941114128</v>
      </c>
    </row>
    <row r="68" customFormat="false" ht="15.75" hidden="false" customHeight="true" outlineLevel="0" collapsed="false">
      <c r="A68" s="7" t="n">
        <v>32</v>
      </c>
      <c r="B68" s="3" t="n">
        <v>20.78</v>
      </c>
      <c r="C68" s="3" t="n">
        <v>20.78</v>
      </c>
      <c r="D68" s="3" t="n">
        <v>20.78</v>
      </c>
      <c r="E68" s="3" t="n">
        <v>20.83</v>
      </c>
      <c r="F68" s="3" t="n">
        <v>20.9</v>
      </c>
      <c r="G68" s="3" t="n">
        <v>20.85</v>
      </c>
      <c r="H68" s="3" t="n">
        <v>20.81</v>
      </c>
      <c r="I68" s="3" t="n">
        <v>20.98</v>
      </c>
      <c r="J68" s="3" t="n">
        <v>20.75</v>
      </c>
      <c r="K68" s="3" t="n">
        <v>20.93</v>
      </c>
      <c r="L68" s="3"/>
      <c r="M68" s="3"/>
      <c r="N68" s="8" t="n">
        <v>20.839</v>
      </c>
      <c r="O68" s="8" t="n">
        <v>0.0754909854809755</v>
      </c>
      <c r="P68" s="8" t="n">
        <v>0.362258196079349</v>
      </c>
    </row>
    <row r="69" customFormat="false" ht="15.75" hidden="false" customHeight="true" outlineLevel="0" collapsed="false">
      <c r="A69" s="7" t="n">
        <v>64</v>
      </c>
      <c r="B69" s="3" t="n">
        <v>26.05</v>
      </c>
      <c r="C69" s="3" t="n">
        <v>26.04</v>
      </c>
      <c r="D69" s="3" t="n">
        <v>26.07</v>
      </c>
      <c r="E69" s="3" t="n">
        <v>26.16</v>
      </c>
      <c r="F69" s="3" t="n">
        <v>26.45</v>
      </c>
      <c r="G69" s="3" t="n">
        <v>26.14</v>
      </c>
      <c r="H69" s="3" t="n">
        <v>26.08</v>
      </c>
      <c r="I69" s="3" t="n">
        <v>26.15</v>
      </c>
      <c r="J69" s="3" t="n">
        <v>26.03</v>
      </c>
      <c r="K69" s="3" t="n">
        <v>26.12</v>
      </c>
      <c r="L69" s="3"/>
      <c r="M69" s="3"/>
      <c r="N69" s="8" t="n">
        <v>26.129</v>
      </c>
      <c r="O69" s="8" t="n">
        <v>0.122242927539115</v>
      </c>
      <c r="P69" s="8" t="n">
        <v>0.467843880512514</v>
      </c>
    </row>
    <row r="70" customFormat="false" ht="15.75" hidden="false" customHeight="true" outlineLevel="0" collapsed="false">
      <c r="A70" s="7" t="n">
        <v>128</v>
      </c>
      <c r="B70" s="3" t="n">
        <v>38.13</v>
      </c>
      <c r="C70" s="3" t="n">
        <v>37.99</v>
      </c>
      <c r="D70" s="3" t="n">
        <v>38.09</v>
      </c>
      <c r="E70" s="3" t="n">
        <v>38.14</v>
      </c>
      <c r="F70" s="3" t="n">
        <v>38.44</v>
      </c>
      <c r="G70" s="3" t="n">
        <v>38.16</v>
      </c>
      <c r="H70" s="3" t="n">
        <v>38.17</v>
      </c>
      <c r="I70" s="3" t="n">
        <v>38.15</v>
      </c>
      <c r="J70" s="3" t="n">
        <v>38.2</v>
      </c>
      <c r="K70" s="3" t="n">
        <v>38.13</v>
      </c>
      <c r="L70" s="3"/>
      <c r="M70" s="3"/>
      <c r="N70" s="8" t="n">
        <v>38.16</v>
      </c>
      <c r="O70" s="8" t="n">
        <v>0.113627070327061</v>
      </c>
      <c r="P70" s="8" t="n">
        <v>0.297764859347644</v>
      </c>
    </row>
    <row r="71" customFormat="false" ht="15.75" hidden="false" customHeight="true" outlineLevel="0" collapsed="false">
      <c r="A71" s="7" t="n">
        <v>256</v>
      </c>
      <c r="B71" s="9" t="n">
        <v>58.03</v>
      </c>
      <c r="C71" s="9" t="n">
        <v>57.9</v>
      </c>
      <c r="D71" s="9" t="n">
        <v>58.13</v>
      </c>
      <c r="E71" s="9" t="n">
        <v>58.03</v>
      </c>
      <c r="F71" s="9" t="n">
        <v>58.86</v>
      </c>
      <c r="G71" s="9" t="n">
        <v>58.14</v>
      </c>
      <c r="H71" s="9" t="n">
        <v>58.15</v>
      </c>
      <c r="I71" s="9" t="n">
        <v>58.48</v>
      </c>
      <c r="J71" s="9" t="n">
        <v>58.01</v>
      </c>
      <c r="K71" s="9" t="n">
        <v>58.14</v>
      </c>
      <c r="L71" s="9"/>
      <c r="M71" s="3"/>
      <c r="N71" s="8" t="n">
        <v>58.187</v>
      </c>
      <c r="O71" s="8" t="n">
        <v>0.281031828960509</v>
      </c>
      <c r="P71" s="8" t="n">
        <v>0.482980440580385</v>
      </c>
    </row>
    <row r="72" customFormat="false" ht="15.75" hidden="false" customHeight="true" outlineLevel="0" collapsed="false">
      <c r="A72" s="7" t="n">
        <v>512</v>
      </c>
      <c r="B72" s="9" t="n">
        <v>87.54</v>
      </c>
      <c r="C72" s="9" t="n">
        <v>87.6</v>
      </c>
      <c r="D72" s="9" t="n">
        <v>87.63</v>
      </c>
      <c r="E72" s="9" t="n">
        <v>87.58</v>
      </c>
      <c r="F72" s="9" t="n">
        <v>88.25</v>
      </c>
      <c r="G72" s="9" t="n">
        <v>87.9</v>
      </c>
      <c r="H72" s="9" t="n">
        <v>87.84</v>
      </c>
      <c r="I72" s="9" t="n">
        <v>87.99</v>
      </c>
      <c r="J72" s="9" t="n">
        <v>87.72</v>
      </c>
      <c r="K72" s="9" t="n">
        <v>87.68</v>
      </c>
      <c r="L72" s="9"/>
      <c r="M72" s="3"/>
      <c r="N72" s="8" t="n">
        <v>87.773</v>
      </c>
      <c r="O72" s="8" t="n">
        <v>0.223261182375162</v>
      </c>
      <c r="P72" s="8" t="n">
        <v>0.254362027474465</v>
      </c>
    </row>
    <row r="73" customFormat="false" ht="15.75" hidden="false" customHeight="true" outlineLevel="0" collapsed="false">
      <c r="A73" s="7" t="s">
        <v>6</v>
      </c>
      <c r="B73" s="9" t="n">
        <v>153</v>
      </c>
      <c r="C73" s="9" t="n">
        <v>152.61</v>
      </c>
      <c r="D73" s="9" t="n">
        <v>152.07</v>
      </c>
      <c r="E73" s="9" t="n">
        <v>152.09</v>
      </c>
      <c r="F73" s="9" t="n">
        <v>154.81</v>
      </c>
      <c r="G73" s="9" t="n">
        <v>153.01</v>
      </c>
      <c r="H73" s="9" t="n">
        <v>152.34</v>
      </c>
      <c r="I73" s="9" t="n">
        <v>154.01</v>
      </c>
      <c r="J73" s="9" t="n">
        <v>152.2</v>
      </c>
      <c r="K73" s="9" t="n">
        <v>153.25</v>
      </c>
      <c r="L73" s="9"/>
      <c r="M73" s="3"/>
      <c r="N73" s="8" t="n">
        <v>152.939</v>
      </c>
      <c r="O73" s="8" t="n">
        <v>0.897050103889905</v>
      </c>
      <c r="P73" s="8" t="n">
        <v>0.586541107166847</v>
      </c>
    </row>
    <row r="74" customFormat="false" ht="15.75" hidden="false" customHeight="true" outlineLevel="0" collapsed="false">
      <c r="A74" s="7" t="s">
        <v>7</v>
      </c>
      <c r="B74" s="9" t="n">
        <v>262.51</v>
      </c>
      <c r="C74" s="9" t="n">
        <v>262.09</v>
      </c>
      <c r="D74" s="9" t="n">
        <v>262.34</v>
      </c>
      <c r="E74" s="9" t="n">
        <v>262.69</v>
      </c>
      <c r="F74" s="9" t="n">
        <v>262.1</v>
      </c>
      <c r="G74" s="9" t="n">
        <v>263.49</v>
      </c>
      <c r="H74" s="9" t="n">
        <v>262.62</v>
      </c>
      <c r="I74" s="9" t="n">
        <v>263.21</v>
      </c>
      <c r="J74" s="9" t="n">
        <v>262</v>
      </c>
      <c r="K74" s="9" t="n">
        <v>262.81</v>
      </c>
      <c r="L74" s="9"/>
      <c r="M74" s="3"/>
      <c r="N74" s="8" t="n">
        <v>262.586</v>
      </c>
      <c r="O74" s="8" t="n">
        <v>0.489970520655184</v>
      </c>
      <c r="P74" s="8" t="n">
        <v>0.186594304591709</v>
      </c>
    </row>
    <row r="75" customFormat="false" ht="15.75" hidden="false" customHeight="true" outlineLevel="0" collapsed="false">
      <c r="A75" s="7" t="s">
        <v>8</v>
      </c>
      <c r="B75" s="9" t="n">
        <v>491.96</v>
      </c>
      <c r="C75" s="9" t="n">
        <v>501.64</v>
      </c>
      <c r="D75" s="9" t="n">
        <v>497.53</v>
      </c>
      <c r="E75" s="9" t="n">
        <v>502.26</v>
      </c>
      <c r="F75" s="9" t="n">
        <v>502.24</v>
      </c>
      <c r="G75" s="9" t="n">
        <v>500.75</v>
      </c>
      <c r="H75" s="9" t="n">
        <v>501.75</v>
      </c>
      <c r="I75" s="9" t="n">
        <v>498.43</v>
      </c>
      <c r="J75" s="9" t="n">
        <v>494.27</v>
      </c>
      <c r="K75" s="9" t="n">
        <v>503</v>
      </c>
      <c r="L75" s="9"/>
      <c r="M75" s="3"/>
      <c r="N75" s="8" t="n">
        <v>499.383</v>
      </c>
      <c r="O75" s="8" t="n">
        <v>3.76641901840757</v>
      </c>
      <c r="P75" s="8" t="n">
        <v>0.75421450437992</v>
      </c>
    </row>
    <row r="76" customFormat="false" ht="15.75" hidden="false" customHeight="true" outlineLevel="0" collapsed="false">
      <c r="A76" s="7" t="s">
        <v>9</v>
      </c>
      <c r="B76" s="9" t="n">
        <v>1067.69</v>
      </c>
      <c r="C76" s="9" t="n">
        <v>1068.21</v>
      </c>
      <c r="D76" s="9" t="n">
        <v>1065.92</v>
      </c>
      <c r="E76" s="9" t="n">
        <v>1063.14</v>
      </c>
      <c r="F76" s="9" t="n">
        <v>1067.75</v>
      </c>
      <c r="G76" s="9" t="n">
        <v>1069.99</v>
      </c>
      <c r="H76" s="9" t="n">
        <v>1064.3</v>
      </c>
      <c r="I76" s="9" t="n">
        <v>1066.66</v>
      </c>
      <c r="J76" s="9" t="n">
        <v>1065.64</v>
      </c>
      <c r="K76" s="9" t="n">
        <v>1066.28</v>
      </c>
      <c r="L76" s="9"/>
      <c r="M76" s="3"/>
      <c r="N76" s="8" t="n">
        <v>1066.558</v>
      </c>
      <c r="O76" s="8" t="n">
        <v>1.98126671040972</v>
      </c>
      <c r="P76" s="8" t="n">
        <v>0.185762678673801</v>
      </c>
    </row>
    <row r="77" customFormat="false" ht="15.75" hidden="false" customHeight="true" outlineLevel="0" collapsed="false">
      <c r="A77" s="7" t="s">
        <v>10</v>
      </c>
      <c r="B77" s="9" t="n">
        <v>3759.39</v>
      </c>
      <c r="C77" s="9" t="n">
        <v>3783.9</v>
      </c>
      <c r="D77" s="9" t="n">
        <v>3769.61</v>
      </c>
      <c r="E77" s="9" t="n">
        <v>3780.15</v>
      </c>
      <c r="F77" s="9" t="n">
        <v>3736.15</v>
      </c>
      <c r="G77" s="9" t="n">
        <v>3760.39</v>
      </c>
      <c r="H77" s="9" t="n">
        <v>3737.45</v>
      </c>
      <c r="I77" s="9" t="n">
        <v>3790.11</v>
      </c>
      <c r="J77" s="9" t="n">
        <v>3780.02</v>
      </c>
      <c r="K77" s="9" t="n">
        <v>3743.33</v>
      </c>
      <c r="L77" s="9"/>
      <c r="M77" s="3"/>
      <c r="N77" s="8" t="n">
        <v>3764.05</v>
      </c>
      <c r="O77" s="8" t="n">
        <v>19.9128942033939</v>
      </c>
      <c r="P77" s="8" t="n">
        <v>0.529028418947514</v>
      </c>
    </row>
    <row r="78" customFormat="false" ht="15.75" hidden="false" customHeight="true" outlineLevel="0" collapsed="false">
      <c r="A78" s="7" t="s">
        <v>11</v>
      </c>
      <c r="B78" s="9" t="n">
        <v>7393.12</v>
      </c>
      <c r="C78" s="9" t="n">
        <v>7351.54</v>
      </c>
      <c r="D78" s="9" t="n">
        <v>7382.99</v>
      </c>
      <c r="E78" s="9" t="n">
        <v>7647.28</v>
      </c>
      <c r="F78" s="9" t="n">
        <v>7369.21</v>
      </c>
      <c r="G78" s="9" t="n">
        <v>7554.14</v>
      </c>
      <c r="H78" s="9" t="n">
        <v>7588.08</v>
      </c>
      <c r="I78" s="9" t="n">
        <v>7574.34</v>
      </c>
      <c r="J78" s="9" t="n">
        <v>7609.81</v>
      </c>
      <c r="K78" s="9" t="n">
        <v>7350.75</v>
      </c>
      <c r="L78" s="9"/>
      <c r="M78" s="3"/>
      <c r="N78" s="8" t="n">
        <v>7482.126</v>
      </c>
      <c r="O78" s="8" t="n">
        <v>121.704163189999</v>
      </c>
      <c r="P78" s="8" t="n">
        <v>1.62659868585478</v>
      </c>
    </row>
    <row r="79" customFormat="false" ht="15.75" hidden="false" customHeight="true" outlineLevel="0" collapsed="false">
      <c r="A79" s="7" t="s">
        <v>12</v>
      </c>
      <c r="B79" s="9" t="n">
        <v>15072.35</v>
      </c>
      <c r="C79" s="9" t="n">
        <v>14765.98</v>
      </c>
      <c r="D79" s="9" t="n">
        <v>14993.18</v>
      </c>
      <c r="E79" s="9" t="n">
        <v>14829.13</v>
      </c>
      <c r="F79" s="9" t="n">
        <v>14869.57</v>
      </c>
      <c r="G79" s="9" t="n">
        <v>14949.98</v>
      </c>
      <c r="H79" s="9" t="n">
        <v>14797.72</v>
      </c>
      <c r="I79" s="9" t="n">
        <v>14799.7</v>
      </c>
      <c r="J79" s="9" t="n">
        <v>15050.35</v>
      </c>
      <c r="K79" s="9" t="n">
        <v>15079.78</v>
      </c>
      <c r="L79" s="9"/>
      <c r="M79" s="3"/>
      <c r="N79" s="8" t="n">
        <v>14920.774</v>
      </c>
      <c r="O79" s="8" t="n">
        <v>122.894085401482</v>
      </c>
      <c r="P79" s="8" t="n">
        <v>0.82364417155224</v>
      </c>
    </row>
    <row r="80" customFormat="false" ht="15.75" hidden="false" customHeight="true" outlineLevel="0" collapsed="false">
      <c r="A80" s="7" t="s">
        <v>13</v>
      </c>
      <c r="B80" s="9" t="n">
        <v>30258.55</v>
      </c>
      <c r="C80" s="9" t="n">
        <v>30202.29</v>
      </c>
      <c r="D80" s="9" t="n">
        <v>30233.19</v>
      </c>
      <c r="E80" s="9" t="n">
        <v>30315.78</v>
      </c>
      <c r="F80" s="9" t="n">
        <v>30453.09</v>
      </c>
      <c r="G80" s="9" t="n">
        <v>30318.83</v>
      </c>
      <c r="H80" s="9" t="n">
        <v>30555.9</v>
      </c>
      <c r="I80" s="9" t="n">
        <v>30224.99</v>
      </c>
      <c r="J80" s="9" t="n">
        <v>30308.72</v>
      </c>
      <c r="K80" s="9" t="n">
        <v>30181.22</v>
      </c>
      <c r="L80" s="9"/>
      <c r="M80" s="3"/>
      <c r="N80" s="8" t="n">
        <v>30305.256</v>
      </c>
      <c r="O80" s="8" t="n">
        <v>117.751541457238</v>
      </c>
      <c r="P80" s="8" t="n">
        <v>0.388551548474752</v>
      </c>
    </row>
    <row r="81" customFormat="false" ht="15.75" hidden="false" customHeight="true" outlineLevel="0" collapsed="false">
      <c r="A81" s="7" t="s">
        <v>14</v>
      </c>
      <c r="B81" s="9" t="n">
        <v>63723.45</v>
      </c>
      <c r="C81" s="9" t="n">
        <v>63453.92</v>
      </c>
      <c r="D81" s="9" t="n">
        <v>63585.91</v>
      </c>
      <c r="E81" s="9" t="n">
        <v>63663.4</v>
      </c>
      <c r="F81" s="9" t="n">
        <v>63634.33</v>
      </c>
      <c r="G81" s="9" t="n">
        <v>63749.28</v>
      </c>
      <c r="H81" s="9" t="n">
        <v>63527.54</v>
      </c>
      <c r="I81" s="9" t="n">
        <v>63611.44</v>
      </c>
      <c r="J81" s="9" t="n">
        <v>63662.89</v>
      </c>
      <c r="K81" s="9" t="n">
        <v>63675.67</v>
      </c>
      <c r="L81" s="9"/>
      <c r="M81" s="3"/>
      <c r="N81" s="8" t="n">
        <v>63628.783</v>
      </c>
      <c r="O81" s="8" t="n">
        <v>88.8433325266694</v>
      </c>
      <c r="P81" s="8" t="n">
        <v>0.139627584149565</v>
      </c>
    </row>
    <row r="82" customFormat="false" ht="15.75" hidden="false" customHeight="true" outlineLevel="0" collapsed="false">
      <c r="A82" s="7" t="s">
        <v>15</v>
      </c>
      <c r="B82" s="9" t="n">
        <v>127126.49</v>
      </c>
      <c r="C82" s="9" t="n">
        <v>127030.28</v>
      </c>
      <c r="D82" s="9" t="n">
        <v>127127.47</v>
      </c>
      <c r="E82" s="9" t="n">
        <v>127098.55</v>
      </c>
      <c r="F82" s="9" t="n">
        <v>127075.65</v>
      </c>
      <c r="G82" s="9" t="n">
        <v>127233.13</v>
      </c>
      <c r="H82" s="9" t="n">
        <v>127038.21</v>
      </c>
      <c r="I82" s="9" t="n">
        <v>126977.75</v>
      </c>
      <c r="J82" s="9" t="n">
        <v>127146.61</v>
      </c>
      <c r="K82" s="9" t="n">
        <v>127108.59</v>
      </c>
      <c r="L82" s="9"/>
      <c r="M82" s="3"/>
      <c r="N82" s="8" t="n">
        <v>127096.273</v>
      </c>
      <c r="O82" s="8" t="n">
        <v>71.1073232749868</v>
      </c>
      <c r="P82" s="8" t="n">
        <v>0.0559476069569615</v>
      </c>
    </row>
    <row r="83" customFormat="false" ht="15.75" hidden="false" customHeight="true" outlineLevel="0" collapsed="false">
      <c r="A83" s="7" t="s">
        <v>16</v>
      </c>
      <c r="B83" s="9" t="n">
        <v>249709.64</v>
      </c>
      <c r="C83" s="9" t="n">
        <v>249645.96</v>
      </c>
      <c r="D83" s="9" t="n">
        <v>249857.76</v>
      </c>
      <c r="E83" s="9" t="n">
        <v>249823.31</v>
      </c>
      <c r="F83" s="9" t="n">
        <v>249656.88</v>
      </c>
      <c r="G83" s="9" t="n">
        <v>250330</v>
      </c>
      <c r="H83" s="9" t="n">
        <v>249913.57</v>
      </c>
      <c r="I83" s="9" t="n">
        <v>249836.24</v>
      </c>
      <c r="J83" s="9" t="n">
        <v>249774.6</v>
      </c>
      <c r="K83" s="9" t="n">
        <v>249978.56</v>
      </c>
      <c r="L83" s="9"/>
      <c r="M83" s="3"/>
      <c r="N83" s="8" t="n">
        <v>249852.652</v>
      </c>
      <c r="O83" s="8" t="n">
        <v>198.934423690041</v>
      </c>
      <c r="P83" s="8" t="n">
        <v>0.0796206972780263</v>
      </c>
    </row>
    <row r="84" customFormat="false" ht="15.75" hidden="false" customHeight="true" outlineLevel="0" collapsed="false">
      <c r="A84" s="5" t="s">
        <v>17</v>
      </c>
      <c r="B84" s="9" t="n">
        <v>492388.38</v>
      </c>
      <c r="C84" s="9" t="n">
        <v>492082.29</v>
      </c>
      <c r="D84" s="9" t="n">
        <v>492325.38</v>
      </c>
      <c r="E84" s="9" t="n">
        <v>492668.08</v>
      </c>
      <c r="F84" s="9" t="n">
        <v>492100.55</v>
      </c>
      <c r="G84" s="9" t="n">
        <v>492648.36</v>
      </c>
      <c r="H84" s="9" t="n">
        <v>491823.45</v>
      </c>
      <c r="I84" s="9" t="n">
        <v>492004.91</v>
      </c>
      <c r="J84" s="9" t="n">
        <v>492335.96</v>
      </c>
      <c r="K84" s="9" t="n">
        <v>492501</v>
      </c>
      <c r="L84" s="9"/>
      <c r="M84" s="3"/>
      <c r="N84" s="8" t="n">
        <v>492287.836</v>
      </c>
      <c r="O84" s="8" t="n">
        <v>280.25052178364</v>
      </c>
      <c r="P84" s="8" t="n">
        <v>0.0569281833288361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15.17</v>
      </c>
      <c r="C92" s="3" t="n">
        <v>15.21</v>
      </c>
      <c r="D92" s="3" t="n">
        <v>15.27</v>
      </c>
      <c r="E92" s="3" t="n">
        <v>15.23</v>
      </c>
      <c r="F92" s="3" t="n">
        <v>15.35</v>
      </c>
      <c r="G92" s="3" t="n">
        <v>15.22</v>
      </c>
      <c r="H92" s="3" t="n">
        <v>15.22</v>
      </c>
      <c r="I92" s="3" t="n">
        <v>15.23</v>
      </c>
      <c r="J92" s="3" t="n">
        <v>15.25</v>
      </c>
      <c r="K92" s="3" t="n">
        <v>15.22</v>
      </c>
      <c r="L92" s="3"/>
      <c r="M92" s="3"/>
      <c r="N92" s="8" t="n">
        <v>15.237</v>
      </c>
      <c r="O92" s="8" t="n">
        <v>0.047387293186629</v>
      </c>
      <c r="P92" s="8" t="n">
        <v>0.311001464767533</v>
      </c>
    </row>
    <row r="93" customFormat="false" ht="15.75" hidden="false" customHeight="true" outlineLevel="0" collapsed="false">
      <c r="A93" s="7" t="n">
        <v>2</v>
      </c>
      <c r="B93" s="3" t="n">
        <v>15.33</v>
      </c>
      <c r="C93" s="3" t="n">
        <v>15.44</v>
      </c>
      <c r="D93" s="3" t="n">
        <v>15.39</v>
      </c>
      <c r="E93" s="3" t="n">
        <v>15.35</v>
      </c>
      <c r="F93" s="3" t="n">
        <v>15.4</v>
      </c>
      <c r="G93" s="3" t="n">
        <v>15.67</v>
      </c>
      <c r="H93" s="3" t="n">
        <v>15.37</v>
      </c>
      <c r="I93" s="3" t="n">
        <v>15.36</v>
      </c>
      <c r="J93" s="3" t="n">
        <v>15.38</v>
      </c>
      <c r="K93" s="3" t="n">
        <v>15.43</v>
      </c>
      <c r="L93" s="3"/>
      <c r="M93" s="3"/>
      <c r="N93" s="8" t="n">
        <v>15.412</v>
      </c>
      <c r="O93" s="8" t="n">
        <v>0.0968159766429763</v>
      </c>
      <c r="P93" s="8" t="n">
        <v>0.628185677673088</v>
      </c>
    </row>
    <row r="94" customFormat="false" ht="15.75" hidden="false" customHeight="true" outlineLevel="0" collapsed="false">
      <c r="A94" s="7" t="n">
        <v>4</v>
      </c>
      <c r="B94" s="3" t="n">
        <v>15.77</v>
      </c>
      <c r="C94" s="3" t="n">
        <v>15.84</v>
      </c>
      <c r="D94" s="3" t="n">
        <v>15.82</v>
      </c>
      <c r="E94" s="3" t="n">
        <v>15.78</v>
      </c>
      <c r="F94" s="3" t="n">
        <v>15.84</v>
      </c>
      <c r="G94" s="3" t="n">
        <v>15.99</v>
      </c>
      <c r="H94" s="3" t="n">
        <v>15.81</v>
      </c>
      <c r="I94" s="3" t="n">
        <v>15.91</v>
      </c>
      <c r="J94" s="3" t="n">
        <v>15.79</v>
      </c>
      <c r="K94" s="3" t="n">
        <v>15.8</v>
      </c>
      <c r="L94" s="3"/>
      <c r="M94" s="3"/>
      <c r="N94" s="8" t="n">
        <v>15.835</v>
      </c>
      <c r="O94" s="8" t="n">
        <v>0.0675359986311829</v>
      </c>
      <c r="P94" s="8" t="n">
        <v>0.42649825469645</v>
      </c>
    </row>
    <row r="95" customFormat="false" ht="15.75" hidden="false" customHeight="true" outlineLevel="0" collapsed="false">
      <c r="A95" s="7" t="n">
        <v>8</v>
      </c>
      <c r="B95" s="3" t="n">
        <v>17.4</v>
      </c>
      <c r="C95" s="3" t="n">
        <v>16.99</v>
      </c>
      <c r="D95" s="3" t="n">
        <v>17</v>
      </c>
      <c r="E95" s="3" t="n">
        <v>16.96</v>
      </c>
      <c r="F95" s="3" t="n">
        <v>16.98</v>
      </c>
      <c r="G95" s="3" t="n">
        <v>17.21</v>
      </c>
      <c r="H95" s="3" t="n">
        <v>16.97</v>
      </c>
      <c r="I95" s="3" t="n">
        <v>16.95</v>
      </c>
      <c r="J95" s="3" t="n">
        <v>16.97</v>
      </c>
      <c r="K95" s="3" t="n">
        <v>16.98</v>
      </c>
      <c r="L95" s="3"/>
      <c r="M95" s="3"/>
      <c r="N95" s="8" t="n">
        <v>17.041</v>
      </c>
      <c r="O95" s="8" t="n">
        <v>0.146852155433809</v>
      </c>
      <c r="P95" s="8" t="n">
        <v>0.861757851263475</v>
      </c>
    </row>
    <row r="96" customFormat="false" ht="15.75" hidden="false" customHeight="true" outlineLevel="0" collapsed="false">
      <c r="A96" s="7" t="n">
        <v>16</v>
      </c>
      <c r="B96" s="3" t="n">
        <v>18.81</v>
      </c>
      <c r="C96" s="3" t="n">
        <v>18.24</v>
      </c>
      <c r="D96" s="3" t="n">
        <v>18.26</v>
      </c>
      <c r="E96" s="3" t="n">
        <v>18.25</v>
      </c>
      <c r="F96" s="3" t="n">
        <v>18.26</v>
      </c>
      <c r="G96" s="3" t="n">
        <v>18.26</v>
      </c>
      <c r="H96" s="3" t="n">
        <v>18.25</v>
      </c>
      <c r="I96" s="3" t="n">
        <v>18.21</v>
      </c>
      <c r="J96" s="3" t="n">
        <v>18.51</v>
      </c>
      <c r="K96" s="3" t="n">
        <v>18.23</v>
      </c>
      <c r="L96" s="3"/>
      <c r="M96" s="3"/>
      <c r="N96" s="8" t="n">
        <v>18.328</v>
      </c>
      <c r="O96" s="8" t="n">
        <v>0.189373235231967</v>
      </c>
      <c r="P96" s="8" t="n">
        <v>1.03324549995617</v>
      </c>
    </row>
    <row r="97" customFormat="false" ht="15.75" hidden="false" customHeight="true" outlineLevel="0" collapsed="false">
      <c r="A97" s="7" t="n">
        <v>32</v>
      </c>
      <c r="B97" s="3" t="n">
        <v>20.89</v>
      </c>
      <c r="C97" s="3" t="n">
        <v>21.03</v>
      </c>
      <c r="D97" s="3" t="n">
        <v>20.97</v>
      </c>
      <c r="E97" s="3" t="n">
        <v>20.97</v>
      </c>
      <c r="F97" s="3" t="n">
        <v>20.97</v>
      </c>
      <c r="G97" s="3" t="n">
        <v>21</v>
      </c>
      <c r="H97" s="3" t="n">
        <v>20.97</v>
      </c>
      <c r="I97" s="3" t="n">
        <v>20.9</v>
      </c>
      <c r="J97" s="3" t="n">
        <v>20.99</v>
      </c>
      <c r="K97" s="3" t="n">
        <v>20.99</v>
      </c>
      <c r="L97" s="3"/>
      <c r="M97" s="3"/>
      <c r="N97" s="8" t="n">
        <v>20.968</v>
      </c>
      <c r="O97" s="8" t="n">
        <v>0.0428952211790546</v>
      </c>
      <c r="P97" s="8" t="n">
        <v>0.204574690857757</v>
      </c>
    </row>
    <row r="98" customFormat="false" ht="15.75" hidden="false" customHeight="true" outlineLevel="0" collapsed="false">
      <c r="A98" s="7" t="n">
        <v>64</v>
      </c>
      <c r="B98" s="3" t="n">
        <v>26.28</v>
      </c>
      <c r="C98" s="3" t="n">
        <v>26.31</v>
      </c>
      <c r="D98" s="3" t="n">
        <v>26.26</v>
      </c>
      <c r="E98" s="3" t="n">
        <v>26.28</v>
      </c>
      <c r="F98" s="3" t="n">
        <v>26.25</v>
      </c>
      <c r="G98" s="3" t="n">
        <v>26.54</v>
      </c>
      <c r="H98" s="3" t="n">
        <v>26.22</v>
      </c>
      <c r="I98" s="3" t="n">
        <v>26.27</v>
      </c>
      <c r="J98" s="3" t="n">
        <v>26.29</v>
      </c>
      <c r="K98" s="3" t="n">
        <v>26.23</v>
      </c>
      <c r="L98" s="3"/>
      <c r="M98" s="3"/>
      <c r="N98" s="8" t="n">
        <v>26.293</v>
      </c>
      <c r="O98" s="8" t="n">
        <v>0.0909273214043927</v>
      </c>
      <c r="P98" s="8" t="n">
        <v>0.345823304318232</v>
      </c>
    </row>
    <row r="99" customFormat="false" ht="15.75" hidden="false" customHeight="true" outlineLevel="0" collapsed="false">
      <c r="A99" s="7" t="n">
        <v>128</v>
      </c>
      <c r="B99" s="3" t="n">
        <v>38</v>
      </c>
      <c r="C99" s="3" t="n">
        <v>38.14</v>
      </c>
      <c r="D99" s="3" t="n">
        <v>38.08</v>
      </c>
      <c r="E99" s="3" t="n">
        <v>38.26</v>
      </c>
      <c r="F99" s="3" t="n">
        <v>38.13</v>
      </c>
      <c r="G99" s="3" t="n">
        <v>38.4</v>
      </c>
      <c r="H99" s="3" t="n">
        <v>38.49</v>
      </c>
      <c r="I99" s="3" t="n">
        <v>38.21</v>
      </c>
      <c r="J99" s="3" t="n">
        <v>38.13</v>
      </c>
      <c r="K99" s="3" t="n">
        <v>38.06</v>
      </c>
      <c r="L99" s="3"/>
      <c r="M99" s="3"/>
      <c r="N99" s="8" t="n">
        <v>38.19</v>
      </c>
      <c r="O99" s="8" t="n">
        <v>0.154272486205415</v>
      </c>
      <c r="P99" s="8" t="n">
        <v>0.403960424732692</v>
      </c>
    </row>
    <row r="100" customFormat="false" ht="15.75" hidden="false" customHeight="true" outlineLevel="0" collapsed="false">
      <c r="A100" s="7" t="n">
        <v>256</v>
      </c>
      <c r="B100" s="9" t="n">
        <v>57.98</v>
      </c>
      <c r="C100" s="9" t="n">
        <v>57.9</v>
      </c>
      <c r="D100" s="9" t="n">
        <v>58.13</v>
      </c>
      <c r="E100" s="9" t="n">
        <v>58.06</v>
      </c>
      <c r="F100" s="9" t="n">
        <v>57.96</v>
      </c>
      <c r="G100" s="9" t="n">
        <v>58.03</v>
      </c>
      <c r="H100" s="9" t="n">
        <v>57.89</v>
      </c>
      <c r="I100" s="9" t="n">
        <v>58.14</v>
      </c>
      <c r="J100" s="9" t="n">
        <v>57.84</v>
      </c>
      <c r="K100" s="9" t="n">
        <v>57.82</v>
      </c>
      <c r="L100" s="9"/>
      <c r="M100" s="3"/>
      <c r="N100" s="8" t="n">
        <v>57.975</v>
      </c>
      <c r="O100" s="8" t="n">
        <v>0.113944430900915</v>
      </c>
      <c r="P100" s="8" t="n">
        <v>0.196540631135688</v>
      </c>
    </row>
    <row r="101" customFormat="false" ht="15.75" hidden="false" customHeight="true" outlineLevel="0" collapsed="false">
      <c r="A101" s="7" t="n">
        <v>512</v>
      </c>
      <c r="B101" s="9" t="n">
        <v>87.43</v>
      </c>
      <c r="C101" s="9" t="n">
        <v>87.84</v>
      </c>
      <c r="D101" s="9" t="n">
        <v>87.94</v>
      </c>
      <c r="E101" s="9" t="n">
        <v>87.83</v>
      </c>
      <c r="F101" s="9" t="n">
        <v>87.74</v>
      </c>
      <c r="G101" s="9" t="n">
        <v>89.2</v>
      </c>
      <c r="H101" s="9" t="n">
        <v>87.8</v>
      </c>
      <c r="I101" s="9" t="n">
        <v>87.63</v>
      </c>
      <c r="J101" s="9" t="n">
        <v>87.68</v>
      </c>
      <c r="K101" s="9" t="n">
        <v>87.63</v>
      </c>
      <c r="L101" s="9"/>
      <c r="M101" s="3"/>
      <c r="N101" s="8" t="n">
        <v>87.872</v>
      </c>
      <c r="O101" s="8" t="n">
        <v>0.487961747134616</v>
      </c>
      <c r="P101" s="8" t="n">
        <v>0.555309708592744</v>
      </c>
    </row>
    <row r="102" customFormat="false" ht="15.75" hidden="false" customHeight="true" outlineLevel="0" collapsed="false">
      <c r="A102" s="7" t="s">
        <v>6</v>
      </c>
      <c r="B102" s="9" t="n">
        <v>152.81</v>
      </c>
      <c r="C102" s="9" t="n">
        <v>152.25</v>
      </c>
      <c r="D102" s="9" t="n">
        <v>153.58</v>
      </c>
      <c r="E102" s="9" t="n">
        <v>152.04</v>
      </c>
      <c r="F102" s="9" t="n">
        <v>152.31</v>
      </c>
      <c r="G102" s="9" t="n">
        <v>153.96</v>
      </c>
      <c r="H102" s="9" t="n">
        <v>152.48</v>
      </c>
      <c r="I102" s="9" t="n">
        <v>152.65</v>
      </c>
      <c r="J102" s="9" t="n">
        <v>152.6</v>
      </c>
      <c r="K102" s="9" t="n">
        <v>152.37</v>
      </c>
      <c r="L102" s="9"/>
      <c r="M102" s="3"/>
      <c r="N102" s="8" t="n">
        <v>152.705</v>
      </c>
      <c r="O102" s="8" t="n">
        <v>0.608627782620695</v>
      </c>
      <c r="P102" s="8" t="n">
        <v>0.39856441021623</v>
      </c>
    </row>
    <row r="103" customFormat="false" ht="15.75" hidden="false" customHeight="true" outlineLevel="0" collapsed="false">
      <c r="A103" s="7" t="s">
        <v>7</v>
      </c>
      <c r="B103" s="9" t="n">
        <v>263.92</v>
      </c>
      <c r="C103" s="9" t="n">
        <v>262.81</v>
      </c>
      <c r="D103" s="9" t="n">
        <v>263.22</v>
      </c>
      <c r="E103" s="9" t="n">
        <v>262.54</v>
      </c>
      <c r="F103" s="9" t="n">
        <v>262.56</v>
      </c>
      <c r="G103" s="9" t="n">
        <v>263.9</v>
      </c>
      <c r="H103" s="9" t="n">
        <v>262.73</v>
      </c>
      <c r="I103" s="9" t="n">
        <v>263</v>
      </c>
      <c r="J103" s="9" t="n">
        <v>263.52</v>
      </c>
      <c r="K103" s="9" t="n">
        <v>262.4</v>
      </c>
      <c r="L103" s="9"/>
      <c r="M103" s="3"/>
      <c r="N103" s="8" t="n">
        <v>263.06</v>
      </c>
      <c r="O103" s="8" t="n">
        <v>0.559106429939772</v>
      </c>
      <c r="P103" s="8" t="n">
        <v>0.212539508074117</v>
      </c>
    </row>
    <row r="104" customFormat="false" ht="15.75" hidden="false" customHeight="true" outlineLevel="0" collapsed="false">
      <c r="A104" s="7" t="s">
        <v>8</v>
      </c>
      <c r="B104" s="9" t="n">
        <v>505.42</v>
      </c>
      <c r="C104" s="9" t="n">
        <v>494.07</v>
      </c>
      <c r="D104" s="9" t="n">
        <v>495.01</v>
      </c>
      <c r="E104" s="9" t="n">
        <v>498.44</v>
      </c>
      <c r="F104" s="9" t="n">
        <v>496.15</v>
      </c>
      <c r="G104" s="9" t="n">
        <v>500.99</v>
      </c>
      <c r="H104" s="9" t="n">
        <v>499.9</v>
      </c>
      <c r="I104" s="9" t="n">
        <v>494.81</v>
      </c>
      <c r="J104" s="9" t="n">
        <v>497.71</v>
      </c>
      <c r="K104" s="9" t="n">
        <v>497.63</v>
      </c>
      <c r="L104" s="9"/>
      <c r="M104" s="3"/>
      <c r="N104" s="8" t="n">
        <v>498.013</v>
      </c>
      <c r="O104" s="8" t="n">
        <v>3.43192543949053</v>
      </c>
      <c r="P104" s="8" t="n">
        <v>0.689123665344184</v>
      </c>
    </row>
    <row r="105" customFormat="false" ht="15.75" hidden="false" customHeight="true" outlineLevel="0" collapsed="false">
      <c r="A105" s="7" t="s">
        <v>9</v>
      </c>
      <c r="B105" s="9" t="n">
        <v>1072.32</v>
      </c>
      <c r="C105" s="9" t="n">
        <v>1067.03</v>
      </c>
      <c r="D105" s="9" t="n">
        <v>1060.58</v>
      </c>
      <c r="E105" s="9" t="n">
        <v>1067.27</v>
      </c>
      <c r="F105" s="9" t="n">
        <v>1068.04</v>
      </c>
      <c r="G105" s="9" t="n">
        <v>1062.59</v>
      </c>
      <c r="H105" s="9" t="n">
        <v>1065.93</v>
      </c>
      <c r="I105" s="9" t="n">
        <v>1064.98</v>
      </c>
      <c r="J105" s="9" t="n">
        <v>1063.01</v>
      </c>
      <c r="K105" s="9" t="n">
        <v>1069.72</v>
      </c>
      <c r="L105" s="9"/>
      <c r="M105" s="3"/>
      <c r="N105" s="8" t="n">
        <v>1066.147</v>
      </c>
      <c r="O105" s="8" t="n">
        <v>3.51804885949269</v>
      </c>
      <c r="P105" s="8" t="n">
        <v>0.329977841657172</v>
      </c>
    </row>
    <row r="106" customFormat="false" ht="15.75" hidden="false" customHeight="true" outlineLevel="0" collapsed="false">
      <c r="A106" s="7" t="s">
        <v>10</v>
      </c>
      <c r="B106" s="9" t="n">
        <v>3754.94</v>
      </c>
      <c r="C106" s="9" t="n">
        <v>3776.42</v>
      </c>
      <c r="D106" s="9" t="n">
        <v>3785.85</v>
      </c>
      <c r="E106" s="9" t="n">
        <v>3800.6</v>
      </c>
      <c r="F106" s="9" t="n">
        <v>3758.28</v>
      </c>
      <c r="G106" s="9" t="n">
        <v>3784.2</v>
      </c>
      <c r="H106" s="9" t="n">
        <v>3766.26</v>
      </c>
      <c r="I106" s="9" t="n">
        <v>3792.77</v>
      </c>
      <c r="J106" s="9" t="n">
        <v>3777.72</v>
      </c>
      <c r="K106" s="9" t="n">
        <v>3753.51</v>
      </c>
      <c r="L106" s="9"/>
      <c r="M106" s="3"/>
      <c r="N106" s="8" t="n">
        <v>3775.055</v>
      </c>
      <c r="O106" s="8" t="n">
        <v>16.3403034447547</v>
      </c>
      <c r="P106" s="8" t="n">
        <v>0.432849413975551</v>
      </c>
    </row>
    <row r="107" customFormat="false" ht="15.75" hidden="false" customHeight="true" outlineLevel="0" collapsed="false">
      <c r="A107" s="7" t="s">
        <v>11</v>
      </c>
      <c r="B107" s="9" t="n">
        <v>7619.57</v>
      </c>
      <c r="C107" s="9" t="n">
        <v>7574.48</v>
      </c>
      <c r="D107" s="9" t="n">
        <v>7371.7</v>
      </c>
      <c r="E107" s="9" t="n">
        <v>7598.48</v>
      </c>
      <c r="F107" s="9" t="n">
        <v>7501.99</v>
      </c>
      <c r="G107" s="9" t="n">
        <v>7374.07</v>
      </c>
      <c r="H107" s="9" t="n">
        <v>7405.26</v>
      </c>
      <c r="I107" s="9" t="n">
        <v>7372.91</v>
      </c>
      <c r="J107" s="9" t="n">
        <v>7615.83</v>
      </c>
      <c r="K107" s="9" t="n">
        <v>7474.4</v>
      </c>
      <c r="L107" s="9"/>
      <c r="M107" s="3"/>
      <c r="N107" s="8" t="n">
        <v>7490.869</v>
      </c>
      <c r="O107" s="8" t="n">
        <v>105.531203226555</v>
      </c>
      <c r="P107" s="8" t="n">
        <v>1.40879787413923</v>
      </c>
    </row>
    <row r="108" customFormat="false" ht="15.75" hidden="false" customHeight="true" outlineLevel="0" collapsed="false">
      <c r="A108" s="7" t="s">
        <v>12</v>
      </c>
      <c r="B108" s="9" t="n">
        <v>14804.43</v>
      </c>
      <c r="C108" s="9" t="n">
        <v>14896.15</v>
      </c>
      <c r="D108" s="9" t="n">
        <v>14918.92</v>
      </c>
      <c r="E108" s="9" t="n">
        <v>14873</v>
      </c>
      <c r="F108" s="9" t="n">
        <v>14861.13</v>
      </c>
      <c r="G108" s="9" t="n">
        <v>14811.03</v>
      </c>
      <c r="H108" s="9" t="n">
        <v>14954.1</v>
      </c>
      <c r="I108" s="9" t="n">
        <v>14796.31</v>
      </c>
      <c r="J108" s="9" t="n">
        <v>15005.16</v>
      </c>
      <c r="K108" s="9" t="n">
        <v>14802.01</v>
      </c>
      <c r="L108" s="9"/>
      <c r="M108" s="3"/>
      <c r="N108" s="8" t="n">
        <v>14872.224</v>
      </c>
      <c r="O108" s="8" t="n">
        <v>71.7139236751754</v>
      </c>
      <c r="P108" s="8" t="n">
        <v>0.482200400391867</v>
      </c>
    </row>
    <row r="109" customFormat="false" ht="15.75" hidden="false" customHeight="true" outlineLevel="0" collapsed="false">
      <c r="A109" s="7" t="s">
        <v>13</v>
      </c>
      <c r="B109" s="9" t="n">
        <v>30437.21</v>
      </c>
      <c r="C109" s="9" t="n">
        <v>30397.63</v>
      </c>
      <c r="D109" s="9" t="n">
        <v>30316.08</v>
      </c>
      <c r="E109" s="9" t="n">
        <v>30292.41</v>
      </c>
      <c r="F109" s="9" t="n">
        <v>30601.09</v>
      </c>
      <c r="G109" s="9" t="n">
        <v>30344.81</v>
      </c>
      <c r="H109" s="9" t="n">
        <v>30257.28</v>
      </c>
      <c r="I109" s="9" t="n">
        <v>30490.29</v>
      </c>
      <c r="J109" s="9" t="n">
        <v>30338.62</v>
      </c>
      <c r="K109" s="9" t="n">
        <v>30293.93</v>
      </c>
      <c r="L109" s="9"/>
      <c r="M109" s="3"/>
      <c r="N109" s="8" t="n">
        <v>30376.935</v>
      </c>
      <c r="O109" s="8" t="n">
        <v>106.307305722608</v>
      </c>
      <c r="P109" s="8" t="n">
        <v>0.349960605711563</v>
      </c>
    </row>
    <row r="110" customFormat="false" ht="15.75" hidden="false" customHeight="true" outlineLevel="0" collapsed="false">
      <c r="A110" s="7" t="s">
        <v>14</v>
      </c>
      <c r="B110" s="9" t="n">
        <v>63557.47</v>
      </c>
      <c r="C110" s="9" t="n">
        <v>63625.1</v>
      </c>
      <c r="D110" s="9" t="n">
        <v>63659.18</v>
      </c>
      <c r="E110" s="9" t="n">
        <v>63611.58</v>
      </c>
      <c r="F110" s="9" t="n">
        <v>63563.11</v>
      </c>
      <c r="G110" s="9" t="n">
        <v>63463.67</v>
      </c>
      <c r="H110" s="9" t="n">
        <v>63580.61</v>
      </c>
      <c r="I110" s="9" t="n">
        <v>63509.14</v>
      </c>
      <c r="J110" s="9" t="n">
        <v>63726.58</v>
      </c>
      <c r="K110" s="9" t="n">
        <v>63704.07</v>
      </c>
      <c r="L110" s="9"/>
      <c r="M110" s="3"/>
      <c r="N110" s="8" t="n">
        <v>63600.051</v>
      </c>
      <c r="O110" s="8" t="n">
        <v>82.66832504385</v>
      </c>
      <c r="P110" s="8" t="n">
        <v>0.129981538920228</v>
      </c>
    </row>
    <row r="111" customFormat="false" ht="15.75" hidden="false" customHeight="true" outlineLevel="0" collapsed="false">
      <c r="A111" s="7" t="s">
        <v>15</v>
      </c>
      <c r="B111" s="9" t="n">
        <v>127085.38</v>
      </c>
      <c r="C111" s="9" t="n">
        <v>127039.7</v>
      </c>
      <c r="D111" s="9" t="n">
        <v>127199.15</v>
      </c>
      <c r="E111" s="9" t="n">
        <v>127030.1</v>
      </c>
      <c r="F111" s="9" t="n">
        <v>127054.94</v>
      </c>
      <c r="G111" s="9" t="n">
        <v>126959.53</v>
      </c>
      <c r="H111" s="9" t="n">
        <v>127007.95</v>
      </c>
      <c r="I111" s="9" t="n">
        <v>127030.13</v>
      </c>
      <c r="J111" s="9" t="n">
        <v>127118.4</v>
      </c>
      <c r="K111" s="9" t="n">
        <v>126967.52</v>
      </c>
      <c r="L111" s="9"/>
      <c r="M111" s="3"/>
      <c r="N111" s="8" t="n">
        <v>127049.28</v>
      </c>
      <c r="O111" s="8" t="n">
        <v>71.3739270789156</v>
      </c>
      <c r="P111" s="8" t="n">
        <v>0.0561781436926802</v>
      </c>
    </row>
    <row r="112" customFormat="false" ht="15.75" hidden="false" customHeight="true" outlineLevel="0" collapsed="false">
      <c r="A112" s="7" t="s">
        <v>16</v>
      </c>
      <c r="B112" s="9" t="n">
        <v>249619.82</v>
      </c>
      <c r="C112" s="9" t="n">
        <v>250221.72</v>
      </c>
      <c r="D112" s="9" t="n">
        <v>249990.76</v>
      </c>
      <c r="E112" s="9" t="n">
        <v>249906.09</v>
      </c>
      <c r="F112" s="9" t="n">
        <v>249829.15</v>
      </c>
      <c r="G112" s="9" t="n">
        <v>249661.51</v>
      </c>
      <c r="H112" s="9" t="n">
        <v>249930.99</v>
      </c>
      <c r="I112" s="9" t="n">
        <v>249937.08</v>
      </c>
      <c r="J112" s="9" t="n">
        <v>249820.98</v>
      </c>
      <c r="K112" s="9" t="n">
        <v>249749.89</v>
      </c>
      <c r="L112" s="9"/>
      <c r="M112" s="3"/>
      <c r="N112" s="8" t="n">
        <v>249866.799</v>
      </c>
      <c r="O112" s="8" t="n">
        <v>173.930277886153</v>
      </c>
      <c r="P112" s="8" t="n">
        <v>0.0696091992142392</v>
      </c>
    </row>
    <row r="113" customFormat="false" ht="15.75" hidden="false" customHeight="true" outlineLevel="0" collapsed="false">
      <c r="A113" s="5" t="s">
        <v>17</v>
      </c>
      <c r="B113" s="9" t="n">
        <v>492560.24</v>
      </c>
      <c r="C113" s="9" t="n">
        <v>492663.15</v>
      </c>
      <c r="D113" s="9" t="n">
        <v>492366.69</v>
      </c>
      <c r="E113" s="9" t="n">
        <v>492579.48</v>
      </c>
      <c r="F113" s="9" t="n">
        <v>492670.61</v>
      </c>
      <c r="G113" s="9" t="n">
        <v>492107.9</v>
      </c>
      <c r="H113" s="9" t="n">
        <v>492143.14</v>
      </c>
      <c r="I113" s="9" t="n">
        <v>492472.34</v>
      </c>
      <c r="J113" s="9" t="n">
        <v>492002.33</v>
      </c>
      <c r="K113" s="9" t="n">
        <v>492284.42</v>
      </c>
      <c r="L113" s="9"/>
      <c r="M113" s="3"/>
      <c r="N113" s="8" t="n">
        <v>492385.03</v>
      </c>
      <c r="O113" s="8" t="n">
        <v>242.044275150911</v>
      </c>
      <c r="P113" s="8" t="n">
        <v>0.0491575211275028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16.54</v>
      </c>
      <c r="C5" s="3" t="n">
        <v>16.57</v>
      </c>
      <c r="D5" s="3" t="n">
        <v>16.58</v>
      </c>
      <c r="E5" s="3" t="n">
        <v>16.63</v>
      </c>
      <c r="F5" s="3" t="n">
        <v>16.57</v>
      </c>
      <c r="G5" s="3" t="n">
        <v>16.48</v>
      </c>
      <c r="H5" s="3" t="n">
        <v>16.51</v>
      </c>
      <c r="I5" s="3" t="n">
        <v>16.68</v>
      </c>
      <c r="J5" s="3" t="n">
        <v>16.45</v>
      </c>
      <c r="K5" s="3" t="n">
        <v>16.65</v>
      </c>
      <c r="L5" s="3"/>
      <c r="M5" s="3"/>
      <c r="N5" s="8" t="n">
        <f aca="false">AVERAGE(B5:K5)</f>
        <v>16.566</v>
      </c>
      <c r="O5" s="8" t="n">
        <f aca="false">STDEV(B5:K5)</f>
        <v>0.0738165895235538</v>
      </c>
      <c r="P5" s="8" t="n">
        <f aca="false">100*O5/N5</f>
        <v>0.445590906214861</v>
      </c>
    </row>
    <row r="6" customFormat="false" ht="15.75" hidden="false" customHeight="true" outlineLevel="0" collapsed="false">
      <c r="A6" s="7" t="n">
        <v>2</v>
      </c>
      <c r="B6" s="3" t="n">
        <v>15.78</v>
      </c>
      <c r="C6" s="3" t="n">
        <v>15.73</v>
      </c>
      <c r="D6" s="3" t="n">
        <v>15.7</v>
      </c>
      <c r="E6" s="3" t="n">
        <v>15.7</v>
      </c>
      <c r="F6" s="3" t="n">
        <v>15.69</v>
      </c>
      <c r="G6" s="3" t="n">
        <v>15.67</v>
      </c>
      <c r="H6" s="3" t="n">
        <v>15.73</v>
      </c>
      <c r="I6" s="3" t="n">
        <v>15.81</v>
      </c>
      <c r="J6" s="3" t="n">
        <v>15.66</v>
      </c>
      <c r="K6" s="3" t="n">
        <v>15.77</v>
      </c>
      <c r="L6" s="3"/>
      <c r="M6" s="3"/>
      <c r="N6" s="8" t="n">
        <f aca="false">AVERAGE(B6:K6)</f>
        <v>15.724</v>
      </c>
      <c r="O6" s="8" t="n">
        <f aca="false">STDEV(B6:K6)</f>
        <v>0.0494862494930551</v>
      </c>
      <c r="P6" s="8" t="n">
        <f aca="false">100*O6/N6</f>
        <v>0.314717943863235</v>
      </c>
    </row>
    <row r="7" customFormat="false" ht="15.75" hidden="false" customHeight="true" outlineLevel="0" collapsed="false">
      <c r="A7" s="7" t="n">
        <v>4</v>
      </c>
      <c r="B7" s="3" t="n">
        <v>16.4</v>
      </c>
      <c r="C7" s="3" t="n">
        <v>16.31</v>
      </c>
      <c r="D7" s="3" t="n">
        <v>16.29</v>
      </c>
      <c r="E7" s="3" t="n">
        <v>16.28</v>
      </c>
      <c r="F7" s="3" t="n">
        <v>16.23</v>
      </c>
      <c r="G7" s="3" t="n">
        <v>16.18</v>
      </c>
      <c r="H7" s="3" t="n">
        <v>16.3</v>
      </c>
      <c r="I7" s="3" t="n">
        <v>16.25</v>
      </c>
      <c r="J7" s="3" t="n">
        <v>16.19</v>
      </c>
      <c r="K7" s="3" t="n">
        <v>16.31</v>
      </c>
      <c r="L7" s="3"/>
      <c r="M7" s="3"/>
      <c r="N7" s="8" t="n">
        <f aca="false">AVERAGE(B7:K7)</f>
        <v>16.274</v>
      </c>
      <c r="O7" s="8" t="n">
        <f aca="false">STDEV(B7:K7)</f>
        <v>0.0648416875508678</v>
      </c>
      <c r="P7" s="8" t="n">
        <f aca="false">100*O7/N7</f>
        <v>0.398437308288483</v>
      </c>
    </row>
    <row r="8" customFormat="false" ht="15.75" hidden="false" customHeight="true" outlineLevel="0" collapsed="false">
      <c r="A8" s="7" t="n">
        <v>8</v>
      </c>
      <c r="B8" s="3" t="n">
        <v>17.36</v>
      </c>
      <c r="C8" s="3" t="n">
        <v>17.34</v>
      </c>
      <c r="D8" s="3" t="n">
        <v>17.34</v>
      </c>
      <c r="E8" s="3" t="n">
        <v>17.28</v>
      </c>
      <c r="F8" s="3" t="n">
        <v>17.25</v>
      </c>
      <c r="G8" s="3" t="n">
        <v>17.2</v>
      </c>
      <c r="H8" s="3" t="n">
        <v>17.35</v>
      </c>
      <c r="I8" s="3" t="n">
        <v>17.29</v>
      </c>
      <c r="J8" s="3" t="n">
        <v>17.24</v>
      </c>
      <c r="K8" s="3" t="n">
        <v>17.37</v>
      </c>
      <c r="L8" s="3"/>
      <c r="M8" s="3"/>
      <c r="N8" s="8" t="n">
        <f aca="false">AVERAGE(B8:K8)</f>
        <v>17.302</v>
      </c>
      <c r="O8" s="8" t="n">
        <f aca="false">STDEV(B8:K8)</f>
        <v>0.0584617633823838</v>
      </c>
      <c r="P8" s="8" t="n">
        <f aca="false">100*O8/N8</f>
        <v>0.337890205654744</v>
      </c>
    </row>
    <row r="9" customFormat="false" ht="15.75" hidden="false" customHeight="true" outlineLevel="0" collapsed="false">
      <c r="A9" s="7" t="n">
        <v>16</v>
      </c>
      <c r="B9" s="3" t="n">
        <v>18.21</v>
      </c>
      <c r="C9" s="3" t="n">
        <v>18.09</v>
      </c>
      <c r="D9" s="3" t="n">
        <v>18.11</v>
      </c>
      <c r="E9" s="3" t="n">
        <v>17.99</v>
      </c>
      <c r="F9" s="3" t="n">
        <v>17.86</v>
      </c>
      <c r="G9" s="3" t="n">
        <v>17.87</v>
      </c>
      <c r="H9" s="3" t="n">
        <v>17.96</v>
      </c>
      <c r="I9" s="3" t="n">
        <v>17.94</v>
      </c>
      <c r="J9" s="3" t="n">
        <v>17.88</v>
      </c>
      <c r="K9" s="3" t="n">
        <v>18.02</v>
      </c>
      <c r="L9" s="3"/>
      <c r="M9" s="3"/>
      <c r="N9" s="8" t="n">
        <f aca="false">AVERAGE(B9:K9)</f>
        <v>17.993</v>
      </c>
      <c r="O9" s="8" t="n">
        <f aca="false">STDEV(B9:K9)</f>
        <v>0.115667146973066</v>
      </c>
      <c r="P9" s="8" t="n">
        <f aca="false">100*O9/N9</f>
        <v>0.642845256338944</v>
      </c>
    </row>
    <row r="10" customFormat="false" ht="15.75" hidden="false" customHeight="true" outlineLevel="0" collapsed="false">
      <c r="A10" s="7" t="n">
        <v>32</v>
      </c>
      <c r="B10" s="3" t="n">
        <v>20.11</v>
      </c>
      <c r="C10" s="3" t="n">
        <v>20.03</v>
      </c>
      <c r="D10" s="3" t="n">
        <v>19.98</v>
      </c>
      <c r="E10" s="3" t="n">
        <v>19.99</v>
      </c>
      <c r="F10" s="3" t="n">
        <v>19.9</v>
      </c>
      <c r="G10" s="3" t="n">
        <v>19.97</v>
      </c>
      <c r="H10" s="3" t="n">
        <v>19.97</v>
      </c>
      <c r="I10" s="3" t="n">
        <v>20</v>
      </c>
      <c r="J10" s="3" t="n">
        <v>19.88</v>
      </c>
      <c r="K10" s="3" t="n">
        <v>19.99</v>
      </c>
      <c r="L10" s="3"/>
      <c r="M10" s="3"/>
      <c r="N10" s="8" t="n">
        <f aca="false">AVERAGE(B10:K10)</f>
        <v>19.982</v>
      </c>
      <c r="O10" s="8" t="n">
        <f aca="false">STDEV(B10:K10)</f>
        <v>0.0637355648144917</v>
      </c>
      <c r="P10" s="8" t="n">
        <f aca="false">100*O10/N10</f>
        <v>0.318964892475686</v>
      </c>
    </row>
    <row r="11" customFormat="false" ht="15.75" hidden="false" customHeight="true" outlineLevel="0" collapsed="false">
      <c r="A11" s="7" t="n">
        <v>64</v>
      </c>
      <c r="B11" s="3" t="n">
        <v>23.5</v>
      </c>
      <c r="C11" s="3" t="n">
        <v>23.4</v>
      </c>
      <c r="D11" s="3" t="n">
        <v>23.36</v>
      </c>
      <c r="E11" s="3" t="n">
        <v>23.33</v>
      </c>
      <c r="F11" s="3" t="n">
        <v>23.34</v>
      </c>
      <c r="G11" s="3" t="n">
        <v>23.45</v>
      </c>
      <c r="H11" s="3" t="n">
        <v>23.34</v>
      </c>
      <c r="I11" s="3" t="n">
        <v>23.49</v>
      </c>
      <c r="J11" s="3" t="n">
        <v>23.33</v>
      </c>
      <c r="K11" s="3" t="n">
        <v>23.39</v>
      </c>
      <c r="L11" s="3"/>
      <c r="M11" s="3"/>
      <c r="N11" s="8" t="n">
        <f aca="false">AVERAGE(B11:K11)</f>
        <v>23.393</v>
      </c>
      <c r="O11" s="8" t="n">
        <f aca="false">STDEV(B11:K11)</f>
        <v>0.0656675126849056</v>
      </c>
      <c r="P11" s="8" t="n">
        <f aca="false">100*O11/N11</f>
        <v>0.28071437047367</v>
      </c>
    </row>
    <row r="12" customFormat="false" ht="15.75" hidden="false" customHeight="true" outlineLevel="0" collapsed="false">
      <c r="A12" s="7" t="n">
        <v>128</v>
      </c>
      <c r="B12" s="3" t="n">
        <v>30.27</v>
      </c>
      <c r="C12" s="3" t="n">
        <v>30.19</v>
      </c>
      <c r="D12" s="3" t="n">
        <v>30.22</v>
      </c>
      <c r="E12" s="3" t="n">
        <v>30.13</v>
      </c>
      <c r="F12" s="3" t="n">
        <v>30.21</v>
      </c>
      <c r="G12" s="3" t="n">
        <v>30.1</v>
      </c>
      <c r="H12" s="3" t="n">
        <v>30.29</v>
      </c>
      <c r="I12" s="3" t="n">
        <v>30.15</v>
      </c>
      <c r="J12" s="3" t="n">
        <v>30.12</v>
      </c>
      <c r="K12" s="3" t="n">
        <v>30.26</v>
      </c>
      <c r="L12" s="3"/>
      <c r="M12" s="3"/>
      <c r="N12" s="8" t="n">
        <f aca="false">AVERAGE(B12:K12)</f>
        <v>30.194</v>
      </c>
      <c r="O12" s="8" t="n">
        <f aca="false">STDEV(B12:K12)</f>
        <v>0.0671978835645553</v>
      </c>
      <c r="P12" s="8" t="n">
        <f aca="false">100*O12/N12</f>
        <v>0.222553764206648</v>
      </c>
    </row>
    <row r="13" customFormat="false" ht="15.75" hidden="false" customHeight="true" outlineLevel="0" collapsed="false">
      <c r="A13" s="7" t="n">
        <v>256</v>
      </c>
      <c r="B13" s="9" t="n">
        <v>47.72</v>
      </c>
      <c r="C13" s="9" t="n">
        <v>47.48</v>
      </c>
      <c r="D13" s="9" t="n">
        <v>47.59</v>
      </c>
      <c r="E13" s="9" t="n">
        <v>47.47</v>
      </c>
      <c r="F13" s="9" t="n">
        <v>47.52</v>
      </c>
      <c r="G13" s="9" t="n">
        <v>47.51</v>
      </c>
      <c r="H13" s="9" t="n">
        <v>47.68</v>
      </c>
      <c r="I13" s="9" t="n">
        <v>47.41</v>
      </c>
      <c r="J13" s="9" t="n">
        <v>47.33</v>
      </c>
      <c r="K13" s="9" t="n">
        <v>47.65</v>
      </c>
      <c r="L13" s="9"/>
      <c r="M13" s="3"/>
      <c r="N13" s="8" t="n">
        <f aca="false">AVERAGE(B13:K13)</f>
        <v>47.536</v>
      </c>
      <c r="O13" s="8" t="n">
        <f aca="false">STDEV(B13:K13)</f>
        <v>0.123486391512948</v>
      </c>
      <c r="P13" s="8" t="n">
        <f aca="false">100*O13/N13</f>
        <v>0.259774468850867</v>
      </c>
    </row>
    <row r="14" customFormat="false" ht="15.75" hidden="false" customHeight="true" outlineLevel="0" collapsed="false">
      <c r="A14" s="7" t="n">
        <v>512</v>
      </c>
      <c r="B14" s="9" t="n">
        <v>73.78</v>
      </c>
      <c r="C14" s="9" t="n">
        <v>73.76</v>
      </c>
      <c r="D14" s="9" t="n">
        <v>73.76</v>
      </c>
      <c r="E14" s="9" t="n">
        <v>73.84</v>
      </c>
      <c r="F14" s="9" t="n">
        <v>73.88</v>
      </c>
      <c r="G14" s="9" t="n">
        <v>73.67</v>
      </c>
      <c r="H14" s="9" t="n">
        <v>73.96</v>
      </c>
      <c r="I14" s="9" t="n">
        <v>73.83</v>
      </c>
      <c r="J14" s="9" t="n">
        <v>73.68</v>
      </c>
      <c r="K14" s="9" t="n">
        <v>74.03</v>
      </c>
      <c r="L14" s="9"/>
      <c r="M14" s="3"/>
      <c r="N14" s="8" t="n">
        <f aca="false">AVERAGE(B14:K14)</f>
        <v>73.819</v>
      </c>
      <c r="O14" s="8" t="n">
        <f aca="false">STDEV(B14:K14)</f>
        <v>0.114838050217588</v>
      </c>
      <c r="P14" s="8" t="n">
        <f aca="false">100*O14/N14</f>
        <v>0.155567062975098</v>
      </c>
    </row>
    <row r="15" customFormat="false" ht="15.75" hidden="false" customHeight="true" outlineLevel="0" collapsed="false">
      <c r="A15" s="7" t="s">
        <v>6</v>
      </c>
      <c r="B15" s="9" t="n">
        <v>123.71</v>
      </c>
      <c r="C15" s="9" t="n">
        <v>123.66</v>
      </c>
      <c r="D15" s="9" t="n">
        <v>123.75</v>
      </c>
      <c r="E15" s="9" t="n">
        <v>123.43</v>
      </c>
      <c r="F15" s="9" t="n">
        <v>123.96</v>
      </c>
      <c r="G15" s="9" t="n">
        <v>123.34</v>
      </c>
      <c r="H15" s="9" t="n">
        <v>123.89</v>
      </c>
      <c r="I15" s="9" t="n">
        <v>123.3</v>
      </c>
      <c r="J15" s="9" t="n">
        <v>123.38</v>
      </c>
      <c r="K15" s="9" t="n">
        <v>123.96</v>
      </c>
      <c r="L15" s="9"/>
      <c r="M15" s="3"/>
      <c r="N15" s="8" t="n">
        <f aca="false">AVERAGE(B15:K15)</f>
        <v>123.638</v>
      </c>
      <c r="O15" s="8" t="n">
        <f aca="false">STDEV(B15:K15)</f>
        <v>0.258620270753171</v>
      </c>
      <c r="P15" s="8" t="n">
        <f aca="false">100*O15/N15</f>
        <v>0.209175391670175</v>
      </c>
    </row>
    <row r="16" customFormat="false" ht="15.75" hidden="false" customHeight="true" outlineLevel="0" collapsed="false">
      <c r="A16" s="7" t="s">
        <v>7</v>
      </c>
      <c r="B16" s="9" t="n">
        <v>208.92</v>
      </c>
      <c r="C16" s="9" t="n">
        <v>209.13</v>
      </c>
      <c r="D16" s="9" t="n">
        <v>209.41</v>
      </c>
      <c r="E16" s="9" t="n">
        <v>209.76</v>
      </c>
      <c r="F16" s="9" t="n">
        <v>209.69</v>
      </c>
      <c r="G16" s="9" t="n">
        <v>209.57</v>
      </c>
      <c r="H16" s="9" t="n">
        <v>210.31</v>
      </c>
      <c r="I16" s="9" t="n">
        <v>210.84</v>
      </c>
      <c r="J16" s="9" t="n">
        <v>209.99</v>
      </c>
      <c r="K16" s="9" t="n">
        <v>209.24</v>
      </c>
      <c r="L16" s="9"/>
      <c r="M16" s="3"/>
      <c r="N16" s="8" t="n">
        <f aca="false">AVERAGE(B16:K16)</f>
        <v>209.686</v>
      </c>
      <c r="O16" s="8" t="n">
        <f aca="false">STDEV(B16:K16)</f>
        <v>0.577681188507605</v>
      </c>
      <c r="P16" s="8" t="n">
        <f aca="false">100*O16/N16</f>
        <v>0.275498215668955</v>
      </c>
    </row>
    <row r="17" customFormat="false" ht="15.75" hidden="false" customHeight="true" outlineLevel="0" collapsed="false">
      <c r="A17" s="7" t="s">
        <v>8</v>
      </c>
      <c r="B17" s="9" t="n">
        <v>345.71</v>
      </c>
      <c r="C17" s="9" t="n">
        <v>346.04</v>
      </c>
      <c r="D17" s="9" t="n">
        <v>346</v>
      </c>
      <c r="E17" s="9" t="n">
        <v>346.68</v>
      </c>
      <c r="F17" s="9" t="n">
        <v>345.77</v>
      </c>
      <c r="G17" s="9" t="n">
        <v>345.65</v>
      </c>
      <c r="H17" s="9" t="n">
        <v>347.36</v>
      </c>
      <c r="I17" s="9" t="n">
        <v>347.44</v>
      </c>
      <c r="J17" s="9" t="n">
        <v>347.64</v>
      </c>
      <c r="K17" s="9" t="n">
        <v>346.6</v>
      </c>
      <c r="L17" s="9"/>
      <c r="M17" s="3"/>
      <c r="N17" s="8" t="n">
        <f aca="false">AVERAGE(B17:K17)</f>
        <v>346.489</v>
      </c>
      <c r="O17" s="8" t="n">
        <f aca="false">STDEV(B17:K17)</f>
        <v>0.767759366236878</v>
      </c>
      <c r="P17" s="8" t="n">
        <f aca="false">100*O17/N17</f>
        <v>0.221582609040079</v>
      </c>
    </row>
    <row r="18" customFormat="false" ht="15.75" hidden="false" customHeight="true" outlineLevel="0" collapsed="false">
      <c r="A18" s="7" t="s">
        <v>9</v>
      </c>
      <c r="B18" s="9" t="n">
        <v>629.3</v>
      </c>
      <c r="C18" s="9" t="n">
        <v>629.67</v>
      </c>
      <c r="D18" s="9" t="n">
        <v>632.46</v>
      </c>
      <c r="E18" s="9" t="n">
        <v>632.96</v>
      </c>
      <c r="F18" s="9" t="n">
        <v>629.9</v>
      </c>
      <c r="G18" s="9" t="n">
        <v>630.25</v>
      </c>
      <c r="H18" s="9" t="n">
        <v>634.72</v>
      </c>
      <c r="I18" s="9" t="n">
        <v>634.16</v>
      </c>
      <c r="J18" s="9" t="n">
        <v>634.18</v>
      </c>
      <c r="K18" s="9" t="n">
        <v>635.53</v>
      </c>
      <c r="L18" s="9"/>
      <c r="M18" s="3"/>
      <c r="N18" s="8" t="n">
        <f aca="false">AVERAGE(B18:K18)</f>
        <v>632.313</v>
      </c>
      <c r="O18" s="8" t="n">
        <f aca="false">STDEV(B18:K18)</f>
        <v>2.34810112407642</v>
      </c>
      <c r="P18" s="8" t="n">
        <f aca="false">100*O18/N18</f>
        <v>0.371351075191624</v>
      </c>
    </row>
    <row r="19" customFormat="false" ht="15.75" hidden="false" customHeight="true" outlineLevel="0" collapsed="false">
      <c r="A19" s="7" t="s">
        <v>10</v>
      </c>
      <c r="B19" s="9" t="n">
        <v>1506.65</v>
      </c>
      <c r="C19" s="9" t="n">
        <v>1506.16</v>
      </c>
      <c r="D19" s="9" t="n">
        <v>1507.3</v>
      </c>
      <c r="E19" s="9" t="n">
        <v>1518.95</v>
      </c>
      <c r="F19" s="9" t="n">
        <v>1506.32</v>
      </c>
      <c r="G19" s="9" t="n">
        <v>1509.74</v>
      </c>
      <c r="H19" s="9" t="n">
        <v>1515.91</v>
      </c>
      <c r="I19" s="9" t="n">
        <v>1504.91</v>
      </c>
      <c r="J19" s="9" t="n">
        <v>1507.49</v>
      </c>
      <c r="K19" s="9" t="n">
        <v>1512.35</v>
      </c>
      <c r="L19" s="9"/>
      <c r="M19" s="3"/>
      <c r="N19" s="8" t="n">
        <f aca="false">AVERAGE(B19:K19)</f>
        <v>1509.578</v>
      </c>
      <c r="O19" s="8" t="n">
        <f aca="false">STDEV(B19:K19)</f>
        <v>4.68862168801593</v>
      </c>
      <c r="P19" s="8" t="n">
        <f aca="false">100*O19/N19</f>
        <v>0.310591548632527</v>
      </c>
    </row>
    <row r="20" customFormat="false" ht="15.75" hidden="false" customHeight="true" outlineLevel="0" collapsed="false">
      <c r="A20" s="7" t="s">
        <v>11</v>
      </c>
      <c r="B20" s="9" t="n">
        <v>5151.9</v>
      </c>
      <c r="C20" s="9" t="n">
        <v>5167.7</v>
      </c>
      <c r="D20" s="9" t="n">
        <v>5044.06</v>
      </c>
      <c r="E20" s="9" t="n">
        <v>5202.32</v>
      </c>
      <c r="F20" s="9" t="n">
        <v>5166.4</v>
      </c>
      <c r="G20" s="9" t="n">
        <v>5038.83</v>
      </c>
      <c r="H20" s="9" t="n">
        <v>5228.47</v>
      </c>
      <c r="I20" s="9" t="n">
        <v>5174.01</v>
      </c>
      <c r="J20" s="9" t="n">
        <v>5173.48</v>
      </c>
      <c r="K20" s="9" t="n">
        <v>5249.36</v>
      </c>
      <c r="L20" s="9"/>
      <c r="M20" s="3"/>
      <c r="N20" s="8" t="n">
        <f aca="false">AVERAGE(B20:K20)</f>
        <v>5159.653</v>
      </c>
      <c r="O20" s="8" t="n">
        <f aca="false">STDEV(B20:K20)</f>
        <v>69.2268668220654</v>
      </c>
      <c r="P20" s="8" t="n">
        <f aca="false">100*O20/N20</f>
        <v>1.34169617263148</v>
      </c>
    </row>
    <row r="21" customFormat="false" ht="15.75" hidden="false" customHeight="true" outlineLevel="0" collapsed="false">
      <c r="A21" s="7" t="s">
        <v>12</v>
      </c>
      <c r="B21" s="9" t="n">
        <v>10447.69</v>
      </c>
      <c r="C21" s="9" t="n">
        <v>10449.15</v>
      </c>
      <c r="D21" s="9" t="n">
        <v>10459.11</v>
      </c>
      <c r="E21" s="9" t="n">
        <v>10448.86</v>
      </c>
      <c r="F21" s="9" t="n">
        <v>10424.44</v>
      </c>
      <c r="G21" s="9" t="n">
        <v>10445.16</v>
      </c>
      <c r="H21" s="9" t="n">
        <v>10438.94</v>
      </c>
      <c r="I21" s="9" t="n">
        <v>10484.34</v>
      </c>
      <c r="J21" s="9" t="n">
        <v>10455.63</v>
      </c>
      <c r="K21" s="9" t="n">
        <v>10467.45</v>
      </c>
      <c r="L21" s="9"/>
      <c r="M21" s="3"/>
      <c r="N21" s="8" t="n">
        <f aca="false">AVERAGE(B21:K21)</f>
        <v>10452.077</v>
      </c>
      <c r="O21" s="8" t="n">
        <f aca="false">STDEV(B21:K21)</f>
        <v>16.1991385573431</v>
      </c>
      <c r="P21" s="8" t="n">
        <f aca="false">100*O21/N21</f>
        <v>0.154984875803566</v>
      </c>
    </row>
    <row r="22" customFormat="false" ht="15.75" hidden="false" customHeight="true" outlineLevel="0" collapsed="false">
      <c r="A22" s="7" t="s">
        <v>13</v>
      </c>
      <c r="B22" s="9" t="n">
        <v>21404.16</v>
      </c>
      <c r="C22" s="9" t="n">
        <v>21486.3</v>
      </c>
      <c r="D22" s="9" t="n">
        <v>21291.35</v>
      </c>
      <c r="E22" s="9" t="n">
        <v>21334.54</v>
      </c>
      <c r="F22" s="9" t="n">
        <v>21481.33</v>
      </c>
      <c r="G22" s="9" t="n">
        <v>21387.68</v>
      </c>
      <c r="H22" s="9" t="n">
        <v>21422.18</v>
      </c>
      <c r="I22" s="9" t="n">
        <v>21468.33</v>
      </c>
      <c r="J22" s="9" t="n">
        <v>21470.43</v>
      </c>
      <c r="K22" s="9" t="n">
        <v>21323.18</v>
      </c>
      <c r="L22" s="9"/>
      <c r="M22" s="3"/>
      <c r="N22" s="8" t="n">
        <f aca="false">AVERAGE(B22:K22)</f>
        <v>21406.948</v>
      </c>
      <c r="O22" s="8" t="n">
        <f aca="false">STDEV(B22:K22)</f>
        <v>71.3839949070445</v>
      </c>
      <c r="P22" s="8" t="n">
        <f aca="false">100*O22/N22</f>
        <v>0.333461803649191</v>
      </c>
    </row>
    <row r="23" customFormat="false" ht="15.75" hidden="false" customHeight="true" outlineLevel="0" collapsed="false">
      <c r="A23" s="7" t="s">
        <v>14</v>
      </c>
      <c r="B23" s="9" t="n">
        <v>44308.93</v>
      </c>
      <c r="C23" s="9" t="n">
        <v>44454.75</v>
      </c>
      <c r="D23" s="9" t="n">
        <v>44486.39</v>
      </c>
      <c r="E23" s="9" t="n">
        <v>44464.69</v>
      </c>
      <c r="F23" s="9" t="n">
        <v>44498.95</v>
      </c>
      <c r="G23" s="9" t="n">
        <v>44452.92</v>
      </c>
      <c r="H23" s="9" t="n">
        <v>44362.53</v>
      </c>
      <c r="I23" s="9" t="n">
        <v>44497.28</v>
      </c>
      <c r="J23" s="9" t="n">
        <v>44424.94</v>
      </c>
      <c r="K23" s="9" t="n">
        <v>44431.42</v>
      </c>
      <c r="L23" s="9"/>
      <c r="M23" s="3"/>
      <c r="N23" s="8" t="n">
        <f aca="false">AVERAGE(B23:K23)</f>
        <v>44438.28</v>
      </c>
      <c r="O23" s="8" t="n">
        <f aca="false">STDEV(B23:K23)</f>
        <v>60.8769248383797</v>
      </c>
      <c r="P23" s="8" t="n">
        <f aca="false">100*O23/N23</f>
        <v>0.136992081688084</v>
      </c>
    </row>
    <row r="24" customFormat="false" ht="15.75" hidden="false" customHeight="true" outlineLevel="0" collapsed="false">
      <c r="A24" s="7" t="s">
        <v>15</v>
      </c>
      <c r="B24" s="9" t="n">
        <v>90468.93</v>
      </c>
      <c r="C24" s="9" t="n">
        <v>90493.5</v>
      </c>
      <c r="D24" s="9" t="n">
        <v>90374.14</v>
      </c>
      <c r="E24" s="9" t="n">
        <v>90506.07</v>
      </c>
      <c r="F24" s="9" t="n">
        <v>90652.99</v>
      </c>
      <c r="G24" s="9" t="n">
        <v>90560.93</v>
      </c>
      <c r="H24" s="9" t="n">
        <v>90636.72</v>
      </c>
      <c r="I24" s="9" t="n">
        <v>90520.4</v>
      </c>
      <c r="J24" s="9" t="n">
        <v>90611.62</v>
      </c>
      <c r="K24" s="9" t="n">
        <v>90658.15</v>
      </c>
      <c r="L24" s="9"/>
      <c r="M24" s="3"/>
      <c r="N24" s="8" t="n">
        <f aca="false">AVERAGE(B24:K24)</f>
        <v>90548.345</v>
      </c>
      <c r="O24" s="8" t="n">
        <f aca="false">STDEV(B24:K24)</f>
        <v>92.6223871726247</v>
      </c>
      <c r="P24" s="8" t="n">
        <f aca="false">100*O24/N24</f>
        <v>0.102290535705125</v>
      </c>
    </row>
    <row r="25" customFormat="false" ht="15.75" hidden="false" customHeight="true" outlineLevel="0" collapsed="false">
      <c r="A25" s="7" t="s">
        <v>16</v>
      </c>
      <c r="B25" s="9" t="n">
        <v>178448.67</v>
      </c>
      <c r="C25" s="9" t="n">
        <v>178537.42</v>
      </c>
      <c r="D25" s="9" t="n">
        <v>178536.2</v>
      </c>
      <c r="E25" s="9" t="n">
        <v>178755.22</v>
      </c>
      <c r="F25" s="9" t="n">
        <v>178651.81</v>
      </c>
      <c r="G25" s="9" t="n">
        <v>178461.33</v>
      </c>
      <c r="H25" s="9" t="n">
        <v>178650.52</v>
      </c>
      <c r="I25" s="9" t="n">
        <v>178616.03</v>
      </c>
      <c r="J25" s="9" t="n">
        <v>178815.56</v>
      </c>
      <c r="K25" s="9" t="n">
        <v>178902.74</v>
      </c>
      <c r="L25" s="9"/>
      <c r="M25" s="3"/>
      <c r="N25" s="8" t="n">
        <f aca="false">AVERAGE(B25:K25)</f>
        <v>178637.55</v>
      </c>
      <c r="O25" s="8" t="n">
        <f aca="false">STDEV(B25:K25)</f>
        <v>150.451611342499</v>
      </c>
      <c r="P25" s="8" t="n">
        <f aca="false">100*O25/N25</f>
        <v>0.0842217167345269</v>
      </c>
    </row>
    <row r="26" customFormat="false" ht="15.75" hidden="false" customHeight="true" outlineLevel="0" collapsed="false">
      <c r="A26" s="7" t="s">
        <v>17</v>
      </c>
      <c r="B26" s="9" t="n">
        <v>353681.08</v>
      </c>
      <c r="C26" s="9" t="n">
        <v>353957.31</v>
      </c>
      <c r="D26" s="9" t="n">
        <v>353887.42</v>
      </c>
      <c r="E26" s="9" t="n">
        <v>353967.18</v>
      </c>
      <c r="F26" s="9" t="n">
        <v>353712.46</v>
      </c>
      <c r="G26" s="9" t="n">
        <v>353981.82</v>
      </c>
      <c r="H26" s="9" t="n">
        <v>354008.06</v>
      </c>
      <c r="I26" s="9" t="n">
        <v>354256.39</v>
      </c>
      <c r="J26" s="9" t="n">
        <v>353733.41</v>
      </c>
      <c r="K26" s="9" t="n">
        <v>354268.76</v>
      </c>
      <c r="L26" s="9"/>
      <c r="M26" s="3"/>
      <c r="N26" s="8" t="n">
        <f aca="false">AVERAGE(B26:K26)</f>
        <v>353945.389</v>
      </c>
      <c r="O26" s="8" t="n">
        <f aca="false">STDEV(B26:K26)</f>
        <v>205.364966040139</v>
      </c>
      <c r="P26" s="8" t="n">
        <f aca="false">100*O26/N26</f>
        <v>0.0580216531765977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8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16.5</v>
      </c>
      <c r="C34" s="3" t="n">
        <v>16.48</v>
      </c>
      <c r="D34" s="3" t="n">
        <v>16.45</v>
      </c>
      <c r="E34" s="3" t="n">
        <v>16.48</v>
      </c>
      <c r="F34" s="3" t="n">
        <v>16.46</v>
      </c>
      <c r="G34" s="3" t="n">
        <v>16.48</v>
      </c>
      <c r="H34" s="3" t="n">
        <v>16.5</v>
      </c>
      <c r="I34" s="3" t="n">
        <v>16.62</v>
      </c>
      <c r="J34" s="3" t="n">
        <v>16.42</v>
      </c>
      <c r="K34" s="3" t="n">
        <v>16.57</v>
      </c>
      <c r="L34" s="3"/>
      <c r="M34" s="3"/>
      <c r="N34" s="8" t="n">
        <f aca="false">AVERAGE(B34:K34)</f>
        <v>16.496</v>
      </c>
      <c r="O34" s="8" t="n">
        <f aca="false">STDEV(B34:K34)</f>
        <v>0.0585377371160405</v>
      </c>
      <c r="P34" s="8" t="n">
        <f aca="false">100*O34/N34</f>
        <v>0.354860191052622</v>
      </c>
    </row>
    <row r="35" customFormat="false" ht="15.75" hidden="false" customHeight="true" outlineLevel="0" collapsed="false">
      <c r="A35" s="7" t="n">
        <v>2</v>
      </c>
      <c r="B35" s="3" t="n">
        <v>15.81</v>
      </c>
      <c r="C35" s="3" t="n">
        <v>15.82</v>
      </c>
      <c r="D35" s="3" t="n">
        <v>15.83</v>
      </c>
      <c r="E35" s="3" t="n">
        <v>15.8</v>
      </c>
      <c r="F35" s="3" t="n">
        <v>15.85</v>
      </c>
      <c r="G35" s="3" t="n">
        <v>15.86</v>
      </c>
      <c r="H35" s="3" t="n">
        <v>15.81</v>
      </c>
      <c r="I35" s="3" t="n">
        <v>15.89</v>
      </c>
      <c r="J35" s="3" t="n">
        <v>15.75</v>
      </c>
      <c r="K35" s="3" t="n">
        <v>15.82</v>
      </c>
      <c r="L35" s="3"/>
      <c r="M35" s="3"/>
      <c r="N35" s="8" t="n">
        <f aca="false">AVERAGE(B35:K35)</f>
        <v>15.824</v>
      </c>
      <c r="O35" s="8" t="n">
        <f aca="false">STDEV(B35:K35)</f>
        <v>0.037771241264574</v>
      </c>
      <c r="P35" s="8" t="n">
        <f aca="false">100*O35/N35</f>
        <v>0.238695912945994</v>
      </c>
    </row>
    <row r="36" customFormat="false" ht="15.75" hidden="false" customHeight="true" outlineLevel="0" collapsed="false">
      <c r="A36" s="7" t="n">
        <v>4</v>
      </c>
      <c r="B36" s="3" t="n">
        <v>16.38</v>
      </c>
      <c r="C36" s="3" t="n">
        <v>16.38</v>
      </c>
      <c r="D36" s="3" t="n">
        <v>16.41</v>
      </c>
      <c r="E36" s="3" t="n">
        <v>16.49</v>
      </c>
      <c r="F36" s="3" t="n">
        <v>16.42</v>
      </c>
      <c r="G36" s="3" t="n">
        <v>16.41</v>
      </c>
      <c r="H36" s="3" t="n">
        <v>16.45</v>
      </c>
      <c r="I36" s="3" t="n">
        <v>16.46</v>
      </c>
      <c r="J36" s="3" t="n">
        <v>16.37</v>
      </c>
      <c r="K36" s="3" t="n">
        <v>16.39</v>
      </c>
      <c r="L36" s="3"/>
      <c r="M36" s="3"/>
      <c r="N36" s="8" t="n">
        <f aca="false">AVERAGE(B36:K36)</f>
        <v>16.416</v>
      </c>
      <c r="O36" s="8" t="n">
        <f aca="false">STDEV(B36:K36)</f>
        <v>0.0394968353162628</v>
      </c>
      <c r="P36" s="8" t="n">
        <f aca="false">100*O36/N36</f>
        <v>0.240599630337858</v>
      </c>
    </row>
    <row r="37" customFormat="false" ht="15.75" hidden="false" customHeight="true" outlineLevel="0" collapsed="false">
      <c r="A37" s="7" t="n">
        <v>8</v>
      </c>
      <c r="B37" s="3" t="n">
        <v>17.37</v>
      </c>
      <c r="C37" s="3" t="n">
        <v>17.43</v>
      </c>
      <c r="D37" s="3" t="n">
        <v>17.44</v>
      </c>
      <c r="E37" s="3" t="n">
        <v>17.4</v>
      </c>
      <c r="F37" s="3" t="n">
        <v>17.41</v>
      </c>
      <c r="G37" s="3" t="n">
        <v>17.4</v>
      </c>
      <c r="H37" s="3" t="n">
        <v>17.38</v>
      </c>
      <c r="I37" s="3" t="n">
        <v>17.64</v>
      </c>
      <c r="J37" s="3" t="n">
        <v>17.51</v>
      </c>
      <c r="K37" s="3" t="n">
        <v>17.4</v>
      </c>
      <c r="L37" s="3"/>
      <c r="M37" s="3"/>
      <c r="N37" s="8" t="n">
        <f aca="false">AVERAGE(B37:K37)</f>
        <v>17.438</v>
      </c>
      <c r="O37" s="8" t="n">
        <f aca="false">STDEV(B37:K37)</f>
        <v>0.0810760959428451</v>
      </c>
      <c r="P37" s="8" t="n">
        <f aca="false">100*O37/N37</f>
        <v>0.464939189946353</v>
      </c>
    </row>
    <row r="38" customFormat="false" ht="15.75" hidden="false" customHeight="true" outlineLevel="0" collapsed="false">
      <c r="A38" s="7" t="n">
        <v>16</v>
      </c>
      <c r="B38" s="3" t="n">
        <v>17.99</v>
      </c>
      <c r="C38" s="3" t="n">
        <v>18.01</v>
      </c>
      <c r="D38" s="3" t="n">
        <v>17.99</v>
      </c>
      <c r="E38" s="3" t="n">
        <v>18.05</v>
      </c>
      <c r="F38" s="3" t="n">
        <v>17.9</v>
      </c>
      <c r="G38" s="3" t="n">
        <v>17.96</v>
      </c>
      <c r="H38" s="3" t="n">
        <v>18.02</v>
      </c>
      <c r="I38" s="3" t="n">
        <v>18.07</v>
      </c>
      <c r="J38" s="3" t="n">
        <v>18.03</v>
      </c>
      <c r="K38" s="3" t="n">
        <v>17.97</v>
      </c>
      <c r="L38" s="3"/>
      <c r="M38" s="3"/>
      <c r="N38" s="8" t="n">
        <f aca="false">AVERAGE(B38:K38)</f>
        <v>17.999</v>
      </c>
      <c r="O38" s="8" t="n">
        <f aca="false">STDEV(B38:K38)</f>
        <v>0.0488648931010581</v>
      </c>
      <c r="P38" s="8" t="n">
        <f aca="false">100*O38/N38</f>
        <v>0.271486710934264</v>
      </c>
    </row>
    <row r="39" customFormat="false" ht="15.75" hidden="false" customHeight="true" outlineLevel="0" collapsed="false">
      <c r="A39" s="7" t="n">
        <v>32</v>
      </c>
      <c r="B39" s="3" t="n">
        <v>20.05</v>
      </c>
      <c r="C39" s="3" t="n">
        <v>20</v>
      </c>
      <c r="D39" s="3" t="n">
        <v>20.07</v>
      </c>
      <c r="E39" s="3" t="n">
        <v>20.07</v>
      </c>
      <c r="F39" s="3" t="n">
        <v>19.95</v>
      </c>
      <c r="G39" s="3" t="n">
        <v>20.04</v>
      </c>
      <c r="H39" s="3" t="n">
        <v>20.09</v>
      </c>
      <c r="I39" s="3" t="n">
        <v>20.16</v>
      </c>
      <c r="J39" s="3" t="n">
        <v>20.04</v>
      </c>
      <c r="K39" s="3" t="n">
        <v>20.15</v>
      </c>
      <c r="L39" s="3"/>
      <c r="M39" s="3"/>
      <c r="N39" s="8" t="n">
        <f aca="false">AVERAGE(B39:K39)</f>
        <v>20.062</v>
      </c>
      <c r="O39" s="8" t="n">
        <f aca="false">STDEV(B39:K39)</f>
        <v>0.0630343821523883</v>
      </c>
      <c r="P39" s="8" t="n">
        <f aca="false">100*O39/N39</f>
        <v>0.314197897280372</v>
      </c>
    </row>
    <row r="40" customFormat="false" ht="15.75" hidden="false" customHeight="true" outlineLevel="0" collapsed="false">
      <c r="A40" s="7" t="n">
        <v>64</v>
      </c>
      <c r="B40" s="3" t="n">
        <v>23.51</v>
      </c>
      <c r="C40" s="3" t="n">
        <v>23.44</v>
      </c>
      <c r="D40" s="3" t="n">
        <v>23.53</v>
      </c>
      <c r="E40" s="3" t="n">
        <v>23.54</v>
      </c>
      <c r="F40" s="3" t="n">
        <v>23.43</v>
      </c>
      <c r="G40" s="3" t="n">
        <v>23.51</v>
      </c>
      <c r="H40" s="3" t="n">
        <v>23.51</v>
      </c>
      <c r="I40" s="3" t="n">
        <v>23.6</v>
      </c>
      <c r="J40" s="3" t="n">
        <v>23.44</v>
      </c>
      <c r="K40" s="3" t="n">
        <v>23.52</v>
      </c>
      <c r="L40" s="3"/>
      <c r="M40" s="3"/>
      <c r="N40" s="8" t="n">
        <f aca="false">AVERAGE(B40:K40)</f>
        <v>23.503</v>
      </c>
      <c r="O40" s="8" t="n">
        <f aca="false">STDEV(B40:K40)</f>
        <v>0.0529255241930689</v>
      </c>
      <c r="P40" s="8" t="n">
        <f aca="false">100*O40/N40</f>
        <v>0.225186249385478</v>
      </c>
    </row>
    <row r="41" customFormat="false" ht="15.75" hidden="false" customHeight="true" outlineLevel="0" collapsed="false">
      <c r="A41" s="7" t="n">
        <v>128</v>
      </c>
      <c r="B41" s="3" t="n">
        <v>30.2</v>
      </c>
      <c r="C41" s="3" t="n">
        <v>30.26</v>
      </c>
      <c r="D41" s="3" t="n">
        <v>30.39</v>
      </c>
      <c r="E41" s="3" t="n">
        <v>30.27</v>
      </c>
      <c r="F41" s="3" t="n">
        <v>30.18</v>
      </c>
      <c r="G41" s="3" t="n">
        <v>30.27</v>
      </c>
      <c r="H41" s="3" t="n">
        <v>30.24</v>
      </c>
      <c r="I41" s="3" t="n">
        <v>30.36</v>
      </c>
      <c r="J41" s="3" t="n">
        <v>30.23</v>
      </c>
      <c r="K41" s="3" t="n">
        <v>30.2</v>
      </c>
      <c r="L41" s="3"/>
      <c r="M41" s="3"/>
      <c r="N41" s="8" t="n">
        <f aca="false">AVERAGE(B41:K41)</f>
        <v>30.26</v>
      </c>
      <c r="O41" s="8" t="n">
        <f aca="false">STDEV(B41:K41)</f>
        <v>0.0683130051063975</v>
      </c>
      <c r="P41" s="8" t="n">
        <f aca="false">100*O41/N41</f>
        <v>0.225753486802371</v>
      </c>
    </row>
    <row r="42" customFormat="false" ht="15.75" hidden="false" customHeight="true" outlineLevel="0" collapsed="false">
      <c r="A42" s="7" t="n">
        <v>256</v>
      </c>
      <c r="B42" s="9" t="n">
        <v>47.44</v>
      </c>
      <c r="C42" s="9" t="n">
        <v>47.79</v>
      </c>
      <c r="D42" s="9" t="n">
        <v>47.62</v>
      </c>
      <c r="E42" s="9" t="n">
        <v>47.58</v>
      </c>
      <c r="F42" s="9" t="n">
        <v>47.57</v>
      </c>
      <c r="G42" s="9" t="n">
        <v>47.51</v>
      </c>
      <c r="H42" s="9" t="n">
        <v>47.37</v>
      </c>
      <c r="I42" s="9" t="n">
        <v>47.84</v>
      </c>
      <c r="J42" s="9" t="n">
        <v>47.55</v>
      </c>
      <c r="K42" s="9" t="n">
        <v>47.54</v>
      </c>
      <c r="L42" s="9"/>
      <c r="M42" s="3"/>
      <c r="N42" s="8" t="n">
        <f aca="false">AVERAGE(B42:K42)</f>
        <v>47.581</v>
      </c>
      <c r="O42" s="8" t="n">
        <f aca="false">STDEV(B42:K42)</f>
        <v>0.143174330411877</v>
      </c>
      <c r="P42" s="8" t="n">
        <f aca="false">100*O42/N42</f>
        <v>0.300906518172961</v>
      </c>
    </row>
    <row r="43" customFormat="false" ht="15.75" hidden="false" customHeight="true" outlineLevel="0" collapsed="false">
      <c r="A43" s="7" t="n">
        <v>512</v>
      </c>
      <c r="B43" s="9" t="n">
        <v>73.6</v>
      </c>
      <c r="C43" s="9" t="n">
        <v>73.81</v>
      </c>
      <c r="D43" s="9" t="n">
        <v>74.4</v>
      </c>
      <c r="E43" s="9" t="n">
        <v>74.08</v>
      </c>
      <c r="F43" s="9" t="n">
        <v>73.84</v>
      </c>
      <c r="G43" s="9" t="n">
        <v>73.88</v>
      </c>
      <c r="H43" s="9" t="n">
        <v>73.87</v>
      </c>
      <c r="I43" s="9" t="n">
        <v>74.13</v>
      </c>
      <c r="J43" s="9" t="n">
        <v>73.88</v>
      </c>
      <c r="K43" s="9" t="n">
        <v>73.72</v>
      </c>
      <c r="L43" s="9"/>
      <c r="M43" s="3"/>
      <c r="N43" s="8" t="n">
        <f aca="false">AVERAGE(B43:K43)</f>
        <v>73.921</v>
      </c>
      <c r="O43" s="8" t="n">
        <f aca="false">STDEV(B43:K43)</f>
        <v>0.227715709700594</v>
      </c>
      <c r="P43" s="8" t="n">
        <f aca="false">100*O43/N43</f>
        <v>0.30805279920536</v>
      </c>
    </row>
    <row r="44" customFormat="false" ht="15.75" hidden="false" customHeight="true" outlineLevel="0" collapsed="false">
      <c r="A44" s="7" t="s">
        <v>6</v>
      </c>
      <c r="B44" s="9" t="n">
        <v>123.25</v>
      </c>
      <c r="C44" s="9" t="n">
        <v>123.79</v>
      </c>
      <c r="D44" s="9" t="n">
        <v>123.79</v>
      </c>
      <c r="E44" s="9" t="n">
        <v>124.34</v>
      </c>
      <c r="F44" s="9" t="n">
        <v>123.86</v>
      </c>
      <c r="G44" s="9" t="n">
        <v>123.86</v>
      </c>
      <c r="H44" s="9" t="n">
        <v>123.47</v>
      </c>
      <c r="I44" s="9" t="n">
        <v>124.21</v>
      </c>
      <c r="J44" s="9" t="n">
        <v>124.29</v>
      </c>
      <c r="K44" s="9" t="n">
        <v>123.46</v>
      </c>
      <c r="L44" s="9"/>
      <c r="M44" s="3"/>
      <c r="N44" s="8" t="n">
        <f aca="false">AVERAGE(B44:K44)</f>
        <v>123.832</v>
      </c>
      <c r="O44" s="8" t="n">
        <f aca="false">STDEV(B44:K44)</f>
        <v>0.368775752396435</v>
      </c>
      <c r="P44" s="8" t="n">
        <f aca="false">100*O44/N44</f>
        <v>0.297803275725527</v>
      </c>
    </row>
    <row r="45" customFormat="false" ht="15.75" hidden="false" customHeight="true" outlineLevel="0" collapsed="false">
      <c r="A45" s="7" t="s">
        <v>7</v>
      </c>
      <c r="B45" s="9" t="n">
        <v>209.49</v>
      </c>
      <c r="C45" s="9" t="n">
        <v>208.95</v>
      </c>
      <c r="D45" s="9" t="n">
        <v>209.59</v>
      </c>
      <c r="E45" s="9" t="n">
        <v>209.6</v>
      </c>
      <c r="F45" s="9" t="n">
        <v>209.1</v>
      </c>
      <c r="G45" s="9" t="n">
        <v>209.03</v>
      </c>
      <c r="H45" s="9" t="n">
        <v>209.39</v>
      </c>
      <c r="I45" s="9" t="n">
        <v>210</v>
      </c>
      <c r="J45" s="9" t="n">
        <v>209.45</v>
      </c>
      <c r="K45" s="9" t="n">
        <v>209.5</v>
      </c>
      <c r="L45" s="9"/>
      <c r="M45" s="3"/>
      <c r="N45" s="8" t="n">
        <f aca="false">AVERAGE(B45:K45)</f>
        <v>209.41</v>
      </c>
      <c r="O45" s="8" t="n">
        <f aca="false">STDEV(B45:K45)</f>
        <v>0.313616892969044</v>
      </c>
      <c r="P45" s="8" t="n">
        <f aca="false">100*O45/N45</f>
        <v>0.149762137896492</v>
      </c>
    </row>
    <row r="46" customFormat="false" ht="15.75" hidden="false" customHeight="true" outlineLevel="0" collapsed="false">
      <c r="A46" s="7" t="s">
        <v>8</v>
      </c>
      <c r="B46" s="9" t="n">
        <v>345.38</v>
      </c>
      <c r="C46" s="9" t="n">
        <v>344.93</v>
      </c>
      <c r="D46" s="9" t="n">
        <v>346.49</v>
      </c>
      <c r="E46" s="9" t="n">
        <v>346.26</v>
      </c>
      <c r="F46" s="9" t="n">
        <v>344.29</v>
      </c>
      <c r="G46" s="9" t="n">
        <v>344.64</v>
      </c>
      <c r="H46" s="9" t="n">
        <v>345.25</v>
      </c>
      <c r="I46" s="9" t="n">
        <v>347.47</v>
      </c>
      <c r="J46" s="9" t="n">
        <v>344.98</v>
      </c>
      <c r="K46" s="9" t="n">
        <v>345.99</v>
      </c>
      <c r="L46" s="9"/>
      <c r="M46" s="3"/>
      <c r="N46" s="8" t="n">
        <f aca="false">AVERAGE(B46:K46)</f>
        <v>345.568</v>
      </c>
      <c r="O46" s="8" t="n">
        <f aca="false">STDEV(B46:K46)</f>
        <v>0.972303107746417</v>
      </c>
      <c r="P46" s="8" t="n">
        <f aca="false">100*O46/N46</f>
        <v>0.281363756987457</v>
      </c>
    </row>
    <row r="47" customFormat="false" ht="15.75" hidden="false" customHeight="true" outlineLevel="0" collapsed="false">
      <c r="A47" s="7" t="s">
        <v>9</v>
      </c>
      <c r="B47" s="9" t="n">
        <v>632.99</v>
      </c>
      <c r="C47" s="9" t="n">
        <v>633.97</v>
      </c>
      <c r="D47" s="9" t="n">
        <v>633.34</v>
      </c>
      <c r="E47" s="9" t="n">
        <v>630.64</v>
      </c>
      <c r="F47" s="9" t="n">
        <v>629.84</v>
      </c>
      <c r="G47" s="9" t="n">
        <v>631.77</v>
      </c>
      <c r="H47" s="9" t="n">
        <v>630.27</v>
      </c>
      <c r="I47" s="9" t="n">
        <v>632.73</v>
      </c>
      <c r="J47" s="9" t="n">
        <v>629.99</v>
      </c>
      <c r="K47" s="9" t="n">
        <v>631.12</v>
      </c>
      <c r="L47" s="9"/>
      <c r="M47" s="3"/>
      <c r="N47" s="8" t="n">
        <f aca="false">AVERAGE(B47:K47)</f>
        <v>631.666</v>
      </c>
      <c r="O47" s="8" t="n">
        <f aca="false">STDEV(B47:K47)</f>
        <v>1.50736856806822</v>
      </c>
      <c r="P47" s="8" t="n">
        <f aca="false">100*O47/N47</f>
        <v>0.238633798252275</v>
      </c>
    </row>
    <row r="48" customFormat="false" ht="15.75" hidden="false" customHeight="true" outlineLevel="0" collapsed="false">
      <c r="A48" s="7" t="s">
        <v>10</v>
      </c>
      <c r="B48" s="9" t="n">
        <v>1511.39</v>
      </c>
      <c r="C48" s="9" t="n">
        <v>1506.94</v>
      </c>
      <c r="D48" s="9" t="n">
        <v>1510.42</v>
      </c>
      <c r="E48" s="9" t="n">
        <v>1511.37</v>
      </c>
      <c r="F48" s="9" t="n">
        <v>1514.5</v>
      </c>
      <c r="G48" s="9" t="n">
        <v>1524.87</v>
      </c>
      <c r="H48" s="9" t="n">
        <v>1510.34</v>
      </c>
      <c r="I48" s="9" t="n">
        <v>1512.14</v>
      </c>
      <c r="J48" s="9" t="n">
        <v>1518.93</v>
      </c>
      <c r="K48" s="9" t="n">
        <v>1512.29</v>
      </c>
      <c r="L48" s="9"/>
      <c r="M48" s="3"/>
      <c r="N48" s="8" t="n">
        <f aca="false">AVERAGE(B48:K48)</f>
        <v>1513.319</v>
      </c>
      <c r="O48" s="8" t="n">
        <f aca="false">STDEV(B48:K48)</f>
        <v>5.10166084068052</v>
      </c>
      <c r="P48" s="8" t="n">
        <f aca="false">100*O48/N48</f>
        <v>0.337117345429517</v>
      </c>
    </row>
    <row r="49" customFormat="false" ht="15.75" hidden="false" customHeight="true" outlineLevel="0" collapsed="false">
      <c r="A49" s="7" t="s">
        <v>11</v>
      </c>
      <c r="B49" s="9" t="n">
        <v>5071.29</v>
      </c>
      <c r="C49" s="9" t="n">
        <v>5056.19</v>
      </c>
      <c r="D49" s="9" t="n">
        <v>5189.82</v>
      </c>
      <c r="E49" s="9" t="n">
        <v>5168.57</v>
      </c>
      <c r="F49" s="9" t="n">
        <v>5199.61</v>
      </c>
      <c r="G49" s="9" t="n">
        <v>5072.33</v>
      </c>
      <c r="H49" s="9" t="n">
        <v>5061.94</v>
      </c>
      <c r="I49" s="9" t="n">
        <v>5170.67</v>
      </c>
      <c r="J49" s="9" t="n">
        <v>5058.03</v>
      </c>
      <c r="K49" s="9" t="n">
        <v>5313.72</v>
      </c>
      <c r="L49" s="9"/>
      <c r="M49" s="3"/>
      <c r="N49" s="8" t="n">
        <f aca="false">AVERAGE(B49:K49)</f>
        <v>5136.217</v>
      </c>
      <c r="O49" s="8" t="n">
        <f aca="false">STDEV(B49:K49)</f>
        <v>86.2584356003646</v>
      </c>
      <c r="P49" s="8" t="n">
        <f aca="false">100*O49/N49</f>
        <v>1.67941571783989</v>
      </c>
    </row>
    <row r="50" customFormat="false" ht="15.75" hidden="false" customHeight="true" outlineLevel="0" collapsed="false">
      <c r="A50" s="7" t="s">
        <v>12</v>
      </c>
      <c r="B50" s="9" t="n">
        <v>10473.45</v>
      </c>
      <c r="C50" s="9" t="n">
        <v>10468.38</v>
      </c>
      <c r="D50" s="9" t="n">
        <v>10544.7</v>
      </c>
      <c r="E50" s="9" t="n">
        <v>10715.32</v>
      </c>
      <c r="F50" s="9" t="n">
        <v>10595.14</v>
      </c>
      <c r="G50" s="9" t="n">
        <v>10454.77</v>
      </c>
      <c r="H50" s="9" t="n">
        <v>10470.85</v>
      </c>
      <c r="I50" s="9" t="n">
        <v>10465.21</v>
      </c>
      <c r="J50" s="9" t="n">
        <v>10455.18</v>
      </c>
      <c r="K50" s="9" t="n">
        <v>10452.8</v>
      </c>
      <c r="L50" s="9"/>
      <c r="M50" s="3"/>
      <c r="N50" s="8" t="n">
        <f aca="false">AVERAGE(B50:K50)</f>
        <v>10509.58</v>
      </c>
      <c r="O50" s="8" t="n">
        <f aca="false">STDEV(B50:K50)</f>
        <v>85.9857008784341</v>
      </c>
      <c r="P50" s="8" t="n">
        <f aca="false">100*O50/N50</f>
        <v>0.818164958813141</v>
      </c>
    </row>
    <row r="51" customFormat="false" ht="15.75" hidden="false" customHeight="true" outlineLevel="0" collapsed="false">
      <c r="A51" s="7" t="s">
        <v>13</v>
      </c>
      <c r="B51" s="9" t="n">
        <v>21476.84</v>
      </c>
      <c r="C51" s="9" t="n">
        <v>21544.94</v>
      </c>
      <c r="D51" s="9" t="n">
        <v>21486.07</v>
      </c>
      <c r="E51" s="9" t="n">
        <v>21482.86</v>
      </c>
      <c r="F51" s="9" t="n">
        <v>21699.02</v>
      </c>
      <c r="G51" s="9" t="n">
        <v>21406.68</v>
      </c>
      <c r="H51" s="9" t="n">
        <v>21379.69</v>
      </c>
      <c r="I51" s="9" t="n">
        <v>21634.44</v>
      </c>
      <c r="J51" s="9" t="n">
        <v>21390.52</v>
      </c>
      <c r="K51" s="9" t="n">
        <v>21353.46</v>
      </c>
      <c r="L51" s="9"/>
      <c r="M51" s="3"/>
      <c r="N51" s="8" t="n">
        <f aca="false">AVERAGE(B51:K51)</f>
        <v>21485.452</v>
      </c>
      <c r="O51" s="8" t="n">
        <f aca="false">STDEV(B51:K51)</f>
        <v>113.1633063615</v>
      </c>
      <c r="P51" s="8" t="n">
        <f aca="false">100*O51/N51</f>
        <v>0.526697350195378</v>
      </c>
    </row>
    <row r="52" customFormat="false" ht="15.75" hidden="false" customHeight="true" outlineLevel="0" collapsed="false">
      <c r="A52" s="7" t="s">
        <v>14</v>
      </c>
      <c r="B52" s="9" t="n">
        <v>44551.75</v>
      </c>
      <c r="C52" s="9" t="n">
        <v>44455.14</v>
      </c>
      <c r="D52" s="9" t="n">
        <v>44739.97</v>
      </c>
      <c r="E52" s="9" t="n">
        <v>44641.88</v>
      </c>
      <c r="F52" s="9" t="n">
        <v>44719.67</v>
      </c>
      <c r="G52" s="9" t="n">
        <v>44530.99</v>
      </c>
      <c r="H52" s="9" t="n">
        <v>44496.38</v>
      </c>
      <c r="I52" s="9" t="n">
        <v>44635.34</v>
      </c>
      <c r="J52" s="9" t="n">
        <v>44653.81</v>
      </c>
      <c r="K52" s="9" t="n">
        <v>44402.15</v>
      </c>
      <c r="L52" s="9"/>
      <c r="M52" s="3"/>
      <c r="N52" s="8" t="n">
        <f aca="false">AVERAGE(B52:K52)</f>
        <v>44582.708</v>
      </c>
      <c r="O52" s="8" t="n">
        <f aca="false">STDEV(B52:K52)</f>
        <v>112.929344852827</v>
      </c>
      <c r="P52" s="8" t="n">
        <f aca="false">100*O52/N52</f>
        <v>0.253303017961195</v>
      </c>
    </row>
    <row r="53" customFormat="false" ht="15.75" hidden="false" customHeight="true" outlineLevel="0" collapsed="false">
      <c r="A53" s="7" t="s">
        <v>15</v>
      </c>
      <c r="B53" s="9" t="n">
        <v>90457.76</v>
      </c>
      <c r="C53" s="9" t="n">
        <v>90628.61</v>
      </c>
      <c r="D53" s="9" t="n">
        <v>90624.04</v>
      </c>
      <c r="E53" s="9" t="n">
        <v>90657.52</v>
      </c>
      <c r="F53" s="9" t="n">
        <v>90659.1</v>
      </c>
      <c r="G53" s="9" t="n">
        <v>90688.83</v>
      </c>
      <c r="H53" s="9" t="n">
        <v>90537.28</v>
      </c>
      <c r="I53" s="9" t="n">
        <v>90622.87</v>
      </c>
      <c r="J53" s="9" t="n">
        <v>90669.9</v>
      </c>
      <c r="K53" s="9" t="n">
        <v>90553.76</v>
      </c>
      <c r="L53" s="9"/>
      <c r="M53" s="3"/>
      <c r="N53" s="8" t="n">
        <f aca="false">AVERAGE(B53:K53)</f>
        <v>90609.967</v>
      </c>
      <c r="O53" s="8" t="n">
        <f aca="false">STDEV(B53:K53)</f>
        <v>72.1174756213797</v>
      </c>
      <c r="P53" s="8" t="n">
        <f aca="false">100*O53/N53</f>
        <v>0.0795911068165158</v>
      </c>
    </row>
    <row r="54" customFormat="false" ht="15.75" hidden="false" customHeight="true" outlineLevel="0" collapsed="false">
      <c r="A54" s="7" t="s">
        <v>16</v>
      </c>
      <c r="B54" s="9" t="n">
        <v>178753.93</v>
      </c>
      <c r="C54" s="9" t="n">
        <v>178775.55</v>
      </c>
      <c r="D54" s="9" t="n">
        <v>178664.28</v>
      </c>
      <c r="E54" s="9" t="n">
        <v>178914.36</v>
      </c>
      <c r="F54" s="9" t="n">
        <v>178779.99</v>
      </c>
      <c r="G54" s="9" t="n">
        <v>178690.83</v>
      </c>
      <c r="H54" s="9" t="n">
        <v>178669.33</v>
      </c>
      <c r="I54" s="9" t="n">
        <v>178814.42</v>
      </c>
      <c r="J54" s="9" t="n">
        <v>178791.38</v>
      </c>
      <c r="K54" s="9" t="n">
        <v>178710.91</v>
      </c>
      <c r="L54" s="9"/>
      <c r="M54" s="3"/>
      <c r="N54" s="8" t="n">
        <f aca="false">AVERAGE(B54:K54)</f>
        <v>178756.498</v>
      </c>
      <c r="O54" s="8" t="n">
        <f aca="false">STDEV(B54:K54)</f>
        <v>76.6714072157573</v>
      </c>
      <c r="P54" s="8" t="n">
        <f aca="false">100*O54/N54</f>
        <v>0.042891535733575</v>
      </c>
    </row>
    <row r="55" customFormat="false" ht="15.75" hidden="false" customHeight="true" outlineLevel="0" collapsed="false">
      <c r="A55" s="5" t="s">
        <v>17</v>
      </c>
      <c r="B55" s="9" t="n">
        <v>353952.17</v>
      </c>
      <c r="C55" s="9" t="n">
        <v>353946.58</v>
      </c>
      <c r="D55" s="9" t="n">
        <v>353622.04</v>
      </c>
      <c r="E55" s="9" t="n">
        <v>354300.82</v>
      </c>
      <c r="F55" s="9" t="n">
        <v>354125.87</v>
      </c>
      <c r="G55" s="9" t="n">
        <v>353877.57</v>
      </c>
      <c r="H55" s="9" t="n">
        <v>354030.78</v>
      </c>
      <c r="I55" s="9" t="n">
        <v>354608.35</v>
      </c>
      <c r="J55" s="9" t="n">
        <v>354086.55</v>
      </c>
      <c r="K55" s="9" t="n">
        <v>354048.63</v>
      </c>
      <c r="L55" s="9"/>
      <c r="M55" s="3"/>
      <c r="N55" s="8" t="n">
        <f aca="false">AVERAGE(B55:K55)</f>
        <v>354059.936</v>
      </c>
      <c r="O55" s="8" t="n">
        <f aca="false">STDEV(B55:K55)</f>
        <v>261.255488074199</v>
      </c>
      <c r="P55" s="8" t="n">
        <f aca="false">100*O55/N55</f>
        <v>0.0737884921478941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14.8</v>
      </c>
      <c r="C63" s="3" t="n">
        <v>14.78</v>
      </c>
      <c r="D63" s="3" t="n">
        <v>14.81</v>
      </c>
      <c r="E63" s="3" t="n">
        <v>14.81</v>
      </c>
      <c r="F63" s="3" t="n">
        <v>14.8</v>
      </c>
      <c r="G63" s="3" t="n">
        <v>14.86</v>
      </c>
      <c r="H63" s="3" t="n">
        <v>14.8</v>
      </c>
      <c r="I63" s="3" t="n">
        <v>14.79</v>
      </c>
      <c r="J63" s="3" t="n">
        <v>15.23</v>
      </c>
      <c r="K63" s="3" t="n">
        <v>14.76</v>
      </c>
      <c r="L63" s="3"/>
      <c r="M63" s="3"/>
      <c r="N63" s="8" t="n">
        <f aca="false">AVERAGE(B63:K63)</f>
        <v>14.844</v>
      </c>
      <c r="O63" s="8" t="n">
        <f aca="false">STDEV(B63:K63)</f>
        <v>0.138017712228862</v>
      </c>
      <c r="P63" s="8" t="n">
        <f aca="false">100*O63/N63</f>
        <v>0.92978787543022</v>
      </c>
    </row>
    <row r="64" customFormat="false" ht="15.75" hidden="false" customHeight="true" outlineLevel="0" collapsed="false">
      <c r="A64" s="7" t="n">
        <v>2</v>
      </c>
      <c r="B64" s="3" t="n">
        <v>15.09</v>
      </c>
      <c r="C64" s="3" t="n">
        <v>15.11</v>
      </c>
      <c r="D64" s="3" t="n">
        <v>15.07</v>
      </c>
      <c r="E64" s="3" t="n">
        <v>15.11</v>
      </c>
      <c r="F64" s="3" t="n">
        <v>15.1</v>
      </c>
      <c r="G64" s="3" t="n">
        <v>15.14</v>
      </c>
      <c r="H64" s="3" t="n">
        <v>15.12</v>
      </c>
      <c r="I64" s="3" t="n">
        <v>15.19</v>
      </c>
      <c r="J64" s="3" t="n">
        <v>15.08</v>
      </c>
      <c r="K64" s="3" t="n">
        <v>15.07</v>
      </c>
      <c r="L64" s="3"/>
      <c r="M64" s="3"/>
      <c r="N64" s="8" t="n">
        <f aca="false">AVERAGE(B64:K64)</f>
        <v>15.108</v>
      </c>
      <c r="O64" s="8" t="n">
        <f aca="false">STDEV(B64:K64)</f>
        <v>0.0364539283053127</v>
      </c>
      <c r="P64" s="8" t="n">
        <f aca="false">100*O64/N64</f>
        <v>0.241288908560449</v>
      </c>
    </row>
    <row r="65" customFormat="false" ht="15.75" hidden="false" customHeight="true" outlineLevel="0" collapsed="false">
      <c r="A65" s="7" t="n">
        <v>4</v>
      </c>
      <c r="B65" s="3" t="n">
        <v>15.47</v>
      </c>
      <c r="C65" s="3" t="n">
        <v>15.48</v>
      </c>
      <c r="D65" s="3" t="n">
        <v>15.83</v>
      </c>
      <c r="E65" s="3" t="n">
        <v>15.44</v>
      </c>
      <c r="F65" s="3" t="n">
        <v>15.43</v>
      </c>
      <c r="G65" s="3" t="n">
        <v>15.43</v>
      </c>
      <c r="H65" s="3" t="n">
        <v>15.44</v>
      </c>
      <c r="I65" s="3" t="n">
        <v>15.41</v>
      </c>
      <c r="J65" s="3" t="n">
        <v>15.39</v>
      </c>
      <c r="K65" s="3" t="n">
        <v>15.41</v>
      </c>
      <c r="L65" s="3"/>
      <c r="M65" s="3"/>
      <c r="N65" s="8" t="n">
        <f aca="false">AVERAGE(B65:K65)</f>
        <v>15.473</v>
      </c>
      <c r="O65" s="8" t="n">
        <f aca="false">STDEV(B65:K65)</f>
        <v>0.12832683966255</v>
      </c>
      <c r="P65" s="8" t="n">
        <f aca="false">100*O65/N65</f>
        <v>0.829359785836941</v>
      </c>
    </row>
    <row r="66" customFormat="false" ht="15.75" hidden="false" customHeight="true" outlineLevel="0" collapsed="false">
      <c r="A66" s="7" t="n">
        <v>8</v>
      </c>
      <c r="B66" s="3" t="n">
        <v>16.77</v>
      </c>
      <c r="C66" s="3" t="n">
        <v>16.78</v>
      </c>
      <c r="D66" s="3" t="n">
        <v>17.27</v>
      </c>
      <c r="E66" s="3" t="n">
        <v>16.77</v>
      </c>
      <c r="F66" s="3" t="n">
        <v>16.8</v>
      </c>
      <c r="G66" s="3" t="n">
        <v>16.77</v>
      </c>
      <c r="H66" s="3" t="n">
        <v>16.82</v>
      </c>
      <c r="I66" s="3" t="n">
        <v>16.82</v>
      </c>
      <c r="J66" s="3" t="n">
        <v>16.77</v>
      </c>
      <c r="K66" s="3" t="n">
        <v>16.76</v>
      </c>
      <c r="L66" s="3"/>
      <c r="M66" s="3"/>
      <c r="N66" s="8" t="n">
        <f aca="false">AVERAGE(B66:K66)</f>
        <v>16.833</v>
      </c>
      <c r="O66" s="8" t="n">
        <f aca="false">STDEV(B66:K66)</f>
        <v>0.15506629406662</v>
      </c>
      <c r="P66" s="8" t="n">
        <f aca="false">100*O66/N66</f>
        <v>0.921204147012536</v>
      </c>
    </row>
    <row r="67" customFormat="false" ht="15.75" hidden="false" customHeight="true" outlineLevel="0" collapsed="false">
      <c r="A67" s="7" t="n">
        <v>16</v>
      </c>
      <c r="B67" s="3" t="n">
        <v>18.06</v>
      </c>
      <c r="C67" s="3" t="n">
        <v>18.08</v>
      </c>
      <c r="D67" s="3" t="n">
        <v>18.13</v>
      </c>
      <c r="E67" s="3" t="n">
        <v>18.41</v>
      </c>
      <c r="F67" s="3" t="n">
        <v>18.23</v>
      </c>
      <c r="G67" s="3" t="n">
        <v>18.11</v>
      </c>
      <c r="H67" s="3" t="n">
        <v>18.1</v>
      </c>
      <c r="I67" s="3" t="n">
        <v>18.03</v>
      </c>
      <c r="J67" s="3" t="n">
        <v>18.05</v>
      </c>
      <c r="K67" s="3" t="n">
        <v>18.05</v>
      </c>
      <c r="L67" s="3"/>
      <c r="M67" s="3"/>
      <c r="N67" s="8" t="n">
        <f aca="false">AVERAGE(B67:K67)</f>
        <v>18.125</v>
      </c>
      <c r="O67" s="8" t="n">
        <f aca="false">STDEV(B67:K67)</f>
        <v>0.115301537042853</v>
      </c>
      <c r="P67" s="8" t="n">
        <f aca="false">100*O67/N67</f>
        <v>0.636146411270914</v>
      </c>
    </row>
    <row r="68" customFormat="false" ht="15.75" hidden="false" customHeight="true" outlineLevel="0" collapsed="false">
      <c r="A68" s="7" t="n">
        <v>32</v>
      </c>
      <c r="B68" s="3" t="n">
        <v>20.85</v>
      </c>
      <c r="C68" s="3" t="n">
        <v>20.73</v>
      </c>
      <c r="D68" s="3" t="n">
        <v>20.73</v>
      </c>
      <c r="E68" s="3" t="n">
        <v>20.79</v>
      </c>
      <c r="F68" s="3" t="n">
        <v>20.76</v>
      </c>
      <c r="G68" s="3" t="n">
        <v>20.78</v>
      </c>
      <c r="H68" s="3" t="n">
        <v>20.77</v>
      </c>
      <c r="I68" s="3" t="n">
        <v>20.71</v>
      </c>
      <c r="J68" s="3" t="n">
        <v>20.91</v>
      </c>
      <c r="K68" s="3" t="n">
        <v>20.72</v>
      </c>
      <c r="L68" s="3"/>
      <c r="M68" s="3"/>
      <c r="N68" s="8" t="n">
        <f aca="false">AVERAGE(B68:K68)</f>
        <v>20.775</v>
      </c>
      <c r="O68" s="8" t="n">
        <f aca="false">STDEV(B68:K68)</f>
        <v>0.0629373586283308</v>
      </c>
      <c r="P68" s="8" t="n">
        <f aca="false">100*O68/N68</f>
        <v>0.302947574624938</v>
      </c>
    </row>
    <row r="69" customFormat="false" ht="15.75" hidden="false" customHeight="true" outlineLevel="0" collapsed="false">
      <c r="A69" s="7" t="n">
        <v>64</v>
      </c>
      <c r="B69" s="3" t="n">
        <v>26.05</v>
      </c>
      <c r="C69" s="3" t="n">
        <v>26.09</v>
      </c>
      <c r="D69" s="3" t="n">
        <v>26.1</v>
      </c>
      <c r="E69" s="3" t="n">
        <v>26.02</v>
      </c>
      <c r="F69" s="3" t="n">
        <v>26.05</v>
      </c>
      <c r="G69" s="3" t="n">
        <v>26.06</v>
      </c>
      <c r="H69" s="3" t="n">
        <v>26.1</v>
      </c>
      <c r="I69" s="3" t="n">
        <v>26.01</v>
      </c>
      <c r="J69" s="3" t="n">
        <v>26.01</v>
      </c>
      <c r="K69" s="3" t="n">
        <v>26.04</v>
      </c>
      <c r="L69" s="3"/>
      <c r="M69" s="3"/>
      <c r="N69" s="8" t="n">
        <f aca="false">AVERAGE(B69:K69)</f>
        <v>26.053</v>
      </c>
      <c r="O69" s="8" t="n">
        <f aca="false">STDEV(B69:K69)</f>
        <v>0.0346570499481868</v>
      </c>
      <c r="P69" s="8" t="n">
        <f aca="false">100*O69/N69</f>
        <v>0.133025179243031</v>
      </c>
    </row>
    <row r="70" customFormat="false" ht="15.75" hidden="false" customHeight="true" outlineLevel="0" collapsed="false">
      <c r="A70" s="7" t="n">
        <v>128</v>
      </c>
      <c r="B70" s="3" t="n">
        <v>38.21</v>
      </c>
      <c r="C70" s="3" t="n">
        <v>38.1</v>
      </c>
      <c r="D70" s="3" t="n">
        <v>38.73</v>
      </c>
      <c r="E70" s="3" t="n">
        <v>38.1</v>
      </c>
      <c r="F70" s="3" t="n">
        <v>38.08</v>
      </c>
      <c r="G70" s="3" t="n">
        <v>38.26</v>
      </c>
      <c r="H70" s="3" t="n">
        <v>38.12</v>
      </c>
      <c r="I70" s="3" t="n">
        <v>38.12</v>
      </c>
      <c r="J70" s="3" t="n">
        <v>38.01</v>
      </c>
      <c r="K70" s="3" t="n">
        <v>38.05</v>
      </c>
      <c r="L70" s="3"/>
      <c r="M70" s="3"/>
      <c r="N70" s="8" t="n">
        <f aca="false">AVERAGE(B70:K70)</f>
        <v>38.178</v>
      </c>
      <c r="O70" s="8" t="n">
        <f aca="false">STDEV(B70:K70)</f>
        <v>0.206978259727924</v>
      </c>
      <c r="P70" s="8" t="n">
        <f aca="false">100*O70/N70</f>
        <v>0.542140132348273</v>
      </c>
    </row>
    <row r="71" customFormat="false" ht="15.75" hidden="false" customHeight="true" outlineLevel="0" collapsed="false">
      <c r="A71" s="7" t="n">
        <v>256</v>
      </c>
      <c r="B71" s="9" t="n">
        <v>58.2</v>
      </c>
      <c r="C71" s="9" t="n">
        <v>58.06</v>
      </c>
      <c r="D71" s="9" t="n">
        <v>58.12</v>
      </c>
      <c r="E71" s="9" t="n">
        <v>58.21</v>
      </c>
      <c r="F71" s="9" t="n">
        <v>58.15</v>
      </c>
      <c r="G71" s="9" t="n">
        <v>58.37</v>
      </c>
      <c r="H71" s="9" t="n">
        <v>58.07</v>
      </c>
      <c r="I71" s="9" t="n">
        <v>57.99</v>
      </c>
      <c r="J71" s="9" t="n">
        <v>58.32</v>
      </c>
      <c r="K71" s="9" t="n">
        <v>58.18</v>
      </c>
      <c r="L71" s="9"/>
      <c r="M71" s="3"/>
      <c r="N71" s="8" t="n">
        <f aca="false">AVERAGE(B71:K71)</f>
        <v>58.167</v>
      </c>
      <c r="O71" s="8" t="n">
        <f aca="false">STDEV(B71:K71)</f>
        <v>0.116623801649196</v>
      </c>
      <c r="P71" s="8" t="n">
        <f aca="false">100*O71/N71</f>
        <v>0.200498223475846</v>
      </c>
    </row>
    <row r="72" customFormat="false" ht="15.75" hidden="false" customHeight="true" outlineLevel="0" collapsed="false">
      <c r="A72" s="7" t="n">
        <v>512</v>
      </c>
      <c r="B72" s="9" t="n">
        <v>87.64</v>
      </c>
      <c r="C72" s="9" t="n">
        <v>87.82</v>
      </c>
      <c r="D72" s="9" t="n">
        <v>87.97</v>
      </c>
      <c r="E72" s="9" t="n">
        <v>88.08</v>
      </c>
      <c r="F72" s="9" t="n">
        <v>87.73</v>
      </c>
      <c r="G72" s="9" t="n">
        <v>88.1</v>
      </c>
      <c r="H72" s="9" t="n">
        <v>87.63</v>
      </c>
      <c r="I72" s="9" t="n">
        <v>87.75</v>
      </c>
      <c r="J72" s="9" t="n">
        <v>87.77</v>
      </c>
      <c r="K72" s="9" t="n">
        <v>87.82</v>
      </c>
      <c r="L72" s="9"/>
      <c r="M72" s="3"/>
      <c r="N72" s="8" t="n">
        <f aca="false">AVERAGE(B72:K72)</f>
        <v>87.831</v>
      </c>
      <c r="O72" s="8" t="n">
        <f aca="false">STDEV(B72:K72)</f>
        <v>0.167096113393193</v>
      </c>
      <c r="P72" s="8" t="n">
        <f aca="false">100*O72/N72</f>
        <v>0.190247308345793</v>
      </c>
    </row>
    <row r="73" customFormat="false" ht="15.75" hidden="false" customHeight="true" outlineLevel="0" collapsed="false">
      <c r="A73" s="7" t="s">
        <v>6</v>
      </c>
      <c r="B73" s="9" t="n">
        <v>152.25</v>
      </c>
      <c r="C73" s="9" t="n">
        <v>153.36</v>
      </c>
      <c r="D73" s="9" t="n">
        <v>152.25</v>
      </c>
      <c r="E73" s="9" t="n">
        <v>152.97</v>
      </c>
      <c r="F73" s="9" t="n">
        <v>152.35</v>
      </c>
      <c r="G73" s="9" t="n">
        <v>153.06</v>
      </c>
      <c r="H73" s="9" t="n">
        <v>152.69</v>
      </c>
      <c r="I73" s="9" t="n">
        <v>152.45</v>
      </c>
      <c r="J73" s="9" t="n">
        <v>152.5</v>
      </c>
      <c r="K73" s="9" t="n">
        <v>152.63</v>
      </c>
      <c r="L73" s="9"/>
      <c r="M73" s="3"/>
      <c r="N73" s="8" t="n">
        <f aca="false">AVERAGE(B73:K73)</f>
        <v>152.651</v>
      </c>
      <c r="O73" s="8" t="n">
        <f aca="false">STDEV(B73:K73)</f>
        <v>0.372542316761171</v>
      </c>
      <c r="P73" s="8" t="n">
        <f aca="false">100*O73/N73</f>
        <v>0.244048395857984</v>
      </c>
    </row>
    <row r="74" customFormat="false" ht="15.75" hidden="false" customHeight="true" outlineLevel="0" collapsed="false">
      <c r="A74" s="7" t="s">
        <v>7</v>
      </c>
      <c r="B74" s="9" t="n">
        <v>262.7</v>
      </c>
      <c r="C74" s="9" t="n">
        <v>262.51</v>
      </c>
      <c r="D74" s="9" t="n">
        <v>262.83</v>
      </c>
      <c r="E74" s="9" t="n">
        <v>264.67</v>
      </c>
      <c r="F74" s="9" t="n">
        <v>262.74</v>
      </c>
      <c r="G74" s="9" t="n">
        <v>262.66</v>
      </c>
      <c r="H74" s="9" t="n">
        <v>262.06</v>
      </c>
      <c r="I74" s="9" t="n">
        <v>263.35</v>
      </c>
      <c r="J74" s="9" t="n">
        <v>263.48</v>
      </c>
      <c r="K74" s="9" t="n">
        <v>263.26</v>
      </c>
      <c r="L74" s="9"/>
      <c r="M74" s="3"/>
      <c r="N74" s="8" t="n">
        <f aca="false">AVERAGE(B74:K74)</f>
        <v>263.026</v>
      </c>
      <c r="O74" s="8" t="n">
        <f aca="false">STDEV(B74:K74)</f>
        <v>0.717126983951322</v>
      </c>
      <c r="P74" s="8" t="n">
        <f aca="false">100*O74/N74</f>
        <v>0.27264490352715</v>
      </c>
    </row>
    <row r="75" customFormat="false" ht="15.75" hidden="false" customHeight="true" outlineLevel="0" collapsed="false">
      <c r="A75" s="7" t="s">
        <v>8</v>
      </c>
      <c r="B75" s="9" t="n">
        <v>499.36</v>
      </c>
      <c r="C75" s="9" t="n">
        <v>496.97</v>
      </c>
      <c r="D75" s="9" t="n">
        <v>499.23</v>
      </c>
      <c r="E75" s="9" t="n">
        <v>500.27</v>
      </c>
      <c r="F75" s="9" t="n">
        <v>499.76</v>
      </c>
      <c r="G75" s="9" t="n">
        <v>504.02</v>
      </c>
      <c r="H75" s="9" t="n">
        <v>501.86</v>
      </c>
      <c r="I75" s="9" t="n">
        <v>500.19</v>
      </c>
      <c r="J75" s="9" t="n">
        <v>504.01</v>
      </c>
      <c r="K75" s="9" t="n">
        <v>500.27</v>
      </c>
      <c r="L75" s="9"/>
      <c r="M75" s="3"/>
      <c r="N75" s="8" t="n">
        <f aca="false">AVERAGE(B75:K75)</f>
        <v>500.594</v>
      </c>
      <c r="O75" s="8" t="n">
        <f aca="false">STDEV(B75:K75)</f>
        <v>2.17548564182293</v>
      </c>
      <c r="P75" s="8" t="n">
        <f aca="false">100*O75/N75</f>
        <v>0.434580846319159</v>
      </c>
    </row>
    <row r="76" customFormat="false" ht="15.75" hidden="false" customHeight="true" outlineLevel="0" collapsed="false">
      <c r="A76" s="7" t="s">
        <v>9</v>
      </c>
      <c r="B76" s="9" t="n">
        <v>1066.89</v>
      </c>
      <c r="C76" s="9" t="n">
        <v>1065.07</v>
      </c>
      <c r="D76" s="9" t="n">
        <v>1065.33</v>
      </c>
      <c r="E76" s="9" t="n">
        <v>1064.38</v>
      </c>
      <c r="F76" s="9" t="n">
        <v>1063.35</v>
      </c>
      <c r="G76" s="9" t="n">
        <v>1067.32</v>
      </c>
      <c r="H76" s="9" t="n">
        <v>1063.72</v>
      </c>
      <c r="I76" s="9" t="n">
        <v>1066.71</v>
      </c>
      <c r="J76" s="9" t="n">
        <v>1065.64</v>
      </c>
      <c r="K76" s="9" t="n">
        <v>1067.05</v>
      </c>
      <c r="L76" s="9"/>
      <c r="M76" s="3"/>
      <c r="N76" s="8" t="n">
        <f aca="false">AVERAGE(B76:K76)</f>
        <v>1065.546</v>
      </c>
      <c r="O76" s="8" t="n">
        <f aca="false">STDEV(B76:K76)</f>
        <v>1.42862171340072</v>
      </c>
      <c r="P76" s="8" t="n">
        <f aca="false">100*O76/N76</f>
        <v>0.134074147282306</v>
      </c>
    </row>
    <row r="77" customFormat="false" ht="15.75" hidden="false" customHeight="true" outlineLevel="0" collapsed="false">
      <c r="A77" s="7" t="s">
        <v>10</v>
      </c>
      <c r="B77" s="9" t="n">
        <v>3750.12</v>
      </c>
      <c r="C77" s="9" t="n">
        <v>3731.51</v>
      </c>
      <c r="D77" s="9" t="n">
        <v>3751.32</v>
      </c>
      <c r="E77" s="9" t="n">
        <v>3746.51</v>
      </c>
      <c r="F77" s="9" t="n">
        <v>3709.91</v>
      </c>
      <c r="G77" s="9" t="n">
        <v>3756.07</v>
      </c>
      <c r="H77" s="9" t="n">
        <v>3748.27</v>
      </c>
      <c r="I77" s="9" t="n">
        <v>3763.9</v>
      </c>
      <c r="J77" s="9" t="n">
        <v>3731.75</v>
      </c>
      <c r="K77" s="9" t="n">
        <v>3761.68</v>
      </c>
      <c r="L77" s="9"/>
      <c r="M77" s="3"/>
      <c r="N77" s="8" t="n">
        <f aca="false">AVERAGE(B77:K77)</f>
        <v>3745.104</v>
      </c>
      <c r="O77" s="8" t="n">
        <f aca="false">STDEV(B77:K77)</f>
        <v>16.4176383468783</v>
      </c>
      <c r="P77" s="8" t="n">
        <f aca="false">100*O77/N77</f>
        <v>0.438376032998772</v>
      </c>
    </row>
    <row r="78" customFormat="false" ht="15.75" hidden="false" customHeight="true" outlineLevel="0" collapsed="false">
      <c r="A78" s="7" t="s">
        <v>11</v>
      </c>
      <c r="B78" s="9" t="n">
        <v>7361.63</v>
      </c>
      <c r="C78" s="9" t="n">
        <v>7362.33</v>
      </c>
      <c r="D78" s="9" t="n">
        <v>7451.1</v>
      </c>
      <c r="E78" s="9" t="n">
        <v>7555.87</v>
      </c>
      <c r="F78" s="9" t="n">
        <v>7597.01</v>
      </c>
      <c r="G78" s="9" t="n">
        <v>7375.65</v>
      </c>
      <c r="H78" s="9" t="n">
        <v>7354.24</v>
      </c>
      <c r="I78" s="9" t="n">
        <v>7386.59</v>
      </c>
      <c r="J78" s="9" t="n">
        <v>7336.37</v>
      </c>
      <c r="K78" s="9" t="n">
        <v>7509.41</v>
      </c>
      <c r="L78" s="9"/>
      <c r="M78" s="3"/>
      <c r="N78" s="8" t="n">
        <f aca="false">AVERAGE(B78:K78)</f>
        <v>7429.02</v>
      </c>
      <c r="O78" s="8" t="n">
        <f aca="false">STDEV(B78:K78)</f>
        <v>93.7344606380766</v>
      </c>
      <c r="P78" s="8" t="n">
        <f aca="false">100*O78/N78</f>
        <v>1.26173385773731</v>
      </c>
    </row>
    <row r="79" customFormat="false" ht="15.75" hidden="false" customHeight="true" outlineLevel="0" collapsed="false">
      <c r="A79" s="7" t="s">
        <v>12</v>
      </c>
      <c r="B79" s="9" t="n">
        <v>14822.62</v>
      </c>
      <c r="C79" s="9" t="n">
        <v>15022.6</v>
      </c>
      <c r="D79" s="9" t="n">
        <v>14797.67</v>
      </c>
      <c r="E79" s="9" t="n">
        <v>15002.37</v>
      </c>
      <c r="F79" s="9" t="n">
        <v>14844.56</v>
      </c>
      <c r="G79" s="9" t="n">
        <v>15031.77</v>
      </c>
      <c r="H79" s="9" t="n">
        <v>14950.48</v>
      </c>
      <c r="I79" s="9" t="n">
        <v>15060.1</v>
      </c>
      <c r="J79" s="9" t="n">
        <v>14993.09</v>
      </c>
      <c r="K79" s="9" t="n">
        <v>14825.9</v>
      </c>
      <c r="L79" s="9"/>
      <c r="M79" s="3"/>
      <c r="N79" s="8" t="n">
        <f aca="false">AVERAGE(B79:K79)</f>
        <v>14935.116</v>
      </c>
      <c r="O79" s="8" t="n">
        <f aca="false">STDEV(B79:K79)</f>
        <v>101.331063921956</v>
      </c>
      <c r="P79" s="8" t="n">
        <f aca="false">100*O79/N79</f>
        <v>0.67847523863863</v>
      </c>
    </row>
    <row r="80" customFormat="false" ht="15.75" hidden="false" customHeight="true" outlineLevel="0" collapsed="false">
      <c r="A80" s="7" t="s">
        <v>13</v>
      </c>
      <c r="B80" s="9" t="n">
        <v>30312.87</v>
      </c>
      <c r="C80" s="9" t="n">
        <v>30356.45</v>
      </c>
      <c r="D80" s="9" t="n">
        <v>30186.64</v>
      </c>
      <c r="E80" s="9" t="n">
        <v>30333.33</v>
      </c>
      <c r="F80" s="9" t="n">
        <v>30200.36</v>
      </c>
      <c r="G80" s="9" t="n">
        <v>30284.61</v>
      </c>
      <c r="H80" s="9" t="n">
        <v>30242.04</v>
      </c>
      <c r="I80" s="9" t="n">
        <v>30248.88</v>
      </c>
      <c r="J80" s="9" t="n">
        <v>30262.26</v>
      </c>
      <c r="K80" s="9" t="n">
        <v>30432.28</v>
      </c>
      <c r="L80" s="9"/>
      <c r="M80" s="3"/>
      <c r="N80" s="8" t="n">
        <f aca="false">AVERAGE(B80:K80)</f>
        <v>30285.972</v>
      </c>
      <c r="O80" s="8" t="n">
        <f aca="false">STDEV(B80:K80)</f>
        <v>74.8373597728952</v>
      </c>
      <c r="P80" s="8" t="n">
        <f aca="false">100*O80/N80</f>
        <v>0.247102387114718</v>
      </c>
    </row>
    <row r="81" customFormat="false" ht="15.75" hidden="false" customHeight="true" outlineLevel="0" collapsed="false">
      <c r="A81" s="7" t="s">
        <v>14</v>
      </c>
      <c r="B81" s="9" t="n">
        <v>63630.48</v>
      </c>
      <c r="C81" s="9" t="n">
        <v>63578.54</v>
      </c>
      <c r="D81" s="9" t="n">
        <v>63673.78</v>
      </c>
      <c r="E81" s="9" t="n">
        <v>63679.99</v>
      </c>
      <c r="F81" s="9" t="n">
        <v>63566.12</v>
      </c>
      <c r="G81" s="9" t="n">
        <v>63595.17</v>
      </c>
      <c r="H81" s="9" t="n">
        <v>63688.09</v>
      </c>
      <c r="I81" s="9" t="n">
        <v>63596.03</v>
      </c>
      <c r="J81" s="9" t="n">
        <v>63531.53</v>
      </c>
      <c r="K81" s="9" t="n">
        <v>63633.76</v>
      </c>
      <c r="L81" s="9"/>
      <c r="M81" s="3"/>
      <c r="N81" s="8" t="n">
        <f aca="false">AVERAGE(B81:K81)</f>
        <v>63617.349</v>
      </c>
      <c r="O81" s="8" t="n">
        <f aca="false">STDEV(B81:K81)</f>
        <v>52.7006676006621</v>
      </c>
      <c r="P81" s="8" t="n">
        <f aca="false">100*O81/N81</f>
        <v>0.0828400875375396</v>
      </c>
    </row>
    <row r="82" customFormat="false" ht="15.75" hidden="false" customHeight="true" outlineLevel="0" collapsed="false">
      <c r="A82" s="7" t="s">
        <v>15</v>
      </c>
      <c r="B82" s="9" t="n">
        <v>126880.89</v>
      </c>
      <c r="C82" s="9" t="n">
        <v>127124.58</v>
      </c>
      <c r="D82" s="9" t="n">
        <v>126975.29</v>
      </c>
      <c r="E82" s="9" t="n">
        <v>127313.92</v>
      </c>
      <c r="F82" s="9" t="n">
        <v>126924.92</v>
      </c>
      <c r="G82" s="9" t="n">
        <v>127065.93</v>
      </c>
      <c r="H82" s="9" t="n">
        <v>127021.44</v>
      </c>
      <c r="I82" s="9" t="n">
        <v>127077.43</v>
      </c>
      <c r="J82" s="9" t="n">
        <v>127035.39</v>
      </c>
      <c r="K82" s="9" t="n">
        <v>127089.66</v>
      </c>
      <c r="L82" s="9"/>
      <c r="M82" s="3"/>
      <c r="N82" s="8" t="n">
        <f aca="false">AVERAGE(B82:K82)</f>
        <v>127050.945</v>
      </c>
      <c r="O82" s="8" t="n">
        <f aca="false">STDEV(B82:K82)</f>
        <v>119.554732352081</v>
      </c>
      <c r="P82" s="8" t="n">
        <f aca="false">100*O82/N82</f>
        <v>0.0940998371575131</v>
      </c>
    </row>
    <row r="83" customFormat="false" ht="15.75" hidden="false" customHeight="true" outlineLevel="0" collapsed="false">
      <c r="A83" s="7" t="s">
        <v>16</v>
      </c>
      <c r="B83" s="9" t="n">
        <v>249681.03</v>
      </c>
      <c r="C83" s="9" t="n">
        <v>250279.78</v>
      </c>
      <c r="D83" s="9" t="n">
        <v>249839.93</v>
      </c>
      <c r="E83" s="9" t="n">
        <v>249951.09</v>
      </c>
      <c r="F83" s="9" t="n">
        <v>249872.31</v>
      </c>
      <c r="G83" s="9" t="n">
        <v>249890.04</v>
      </c>
      <c r="H83" s="9" t="n">
        <v>249591.74</v>
      </c>
      <c r="I83" s="9" t="n">
        <v>249954.29</v>
      </c>
      <c r="J83" s="9" t="n">
        <v>250014.92</v>
      </c>
      <c r="K83" s="9" t="n">
        <v>249679.58</v>
      </c>
      <c r="L83" s="9"/>
      <c r="M83" s="3"/>
      <c r="N83" s="8" t="n">
        <f aca="false">AVERAGE(B83:K83)</f>
        <v>249875.471</v>
      </c>
      <c r="O83" s="8" t="n">
        <f aca="false">STDEV(B83:K83)</f>
        <v>198.049302529001</v>
      </c>
      <c r="P83" s="8" t="n">
        <f aca="false">100*O83/N83</f>
        <v>0.0792592012879092</v>
      </c>
    </row>
    <row r="84" customFormat="false" ht="15.75" hidden="false" customHeight="true" outlineLevel="0" collapsed="false">
      <c r="A84" s="5" t="s">
        <v>17</v>
      </c>
      <c r="B84" s="9" t="n">
        <v>491905.11</v>
      </c>
      <c r="C84" s="9" t="n">
        <v>492318.45</v>
      </c>
      <c r="D84" s="9" t="n">
        <v>492516.08</v>
      </c>
      <c r="E84" s="9" t="n">
        <v>493411.29</v>
      </c>
      <c r="F84" s="9" t="n">
        <v>492216.06</v>
      </c>
      <c r="G84" s="9" t="n">
        <v>492879</v>
      </c>
      <c r="H84" s="9" t="n">
        <v>492257.46</v>
      </c>
      <c r="I84" s="9" t="n">
        <v>492687.06</v>
      </c>
      <c r="J84" s="9" t="n">
        <v>492078.78</v>
      </c>
      <c r="K84" s="9" t="n">
        <v>491876.42</v>
      </c>
      <c r="L84" s="9"/>
      <c r="M84" s="3"/>
      <c r="N84" s="8" t="n">
        <f aca="false">AVERAGE(B84:K84)</f>
        <v>492414.571</v>
      </c>
      <c r="O84" s="8" t="n">
        <f aca="false">STDEV(B84:K84)</f>
        <v>474.802851284377</v>
      </c>
      <c r="P84" s="8" t="n">
        <f aca="false">100*O84/N84</f>
        <v>0.0964233959040129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15.17</v>
      </c>
      <c r="C92" s="3" t="n">
        <v>15.14</v>
      </c>
      <c r="D92" s="3" t="n">
        <v>15.16</v>
      </c>
      <c r="E92" s="3" t="n">
        <v>15.17</v>
      </c>
      <c r="F92" s="3" t="n">
        <v>15.18</v>
      </c>
      <c r="G92" s="3" t="n">
        <v>15.16</v>
      </c>
      <c r="H92" s="3" t="n">
        <v>15.46</v>
      </c>
      <c r="I92" s="3" t="n">
        <v>15.25</v>
      </c>
      <c r="J92" s="3" t="n">
        <v>15.21</v>
      </c>
      <c r="K92" s="3" t="n">
        <v>15.17</v>
      </c>
      <c r="L92" s="3"/>
      <c r="M92" s="3"/>
      <c r="N92" s="8" t="n">
        <f aca="false">AVERAGE(B92:K92)</f>
        <v>15.207</v>
      </c>
      <c r="O92" s="8" t="n">
        <f aca="false">STDEV(B92:K92)</f>
        <v>0.0940508136889607</v>
      </c>
      <c r="P92" s="8" t="n">
        <f aca="false">100*O92/N92</f>
        <v>0.61847053126166</v>
      </c>
    </row>
    <row r="93" customFormat="false" ht="15.75" hidden="false" customHeight="true" outlineLevel="0" collapsed="false">
      <c r="A93" s="7" t="n">
        <v>2</v>
      </c>
      <c r="B93" s="3" t="n">
        <v>15.25</v>
      </c>
      <c r="C93" s="3" t="n">
        <v>15.27</v>
      </c>
      <c r="D93" s="3" t="n">
        <v>15.25</v>
      </c>
      <c r="E93" s="3" t="n">
        <v>15.31</v>
      </c>
      <c r="F93" s="3" t="n">
        <v>15.29</v>
      </c>
      <c r="G93" s="3" t="n">
        <v>15.33</v>
      </c>
      <c r="H93" s="3" t="n">
        <v>15.49</v>
      </c>
      <c r="I93" s="3" t="n">
        <v>15.31</v>
      </c>
      <c r="J93" s="3" t="n">
        <v>15.42</v>
      </c>
      <c r="K93" s="3" t="n">
        <v>15.29</v>
      </c>
      <c r="L93" s="3"/>
      <c r="M93" s="3"/>
      <c r="N93" s="8" t="n">
        <f aca="false">AVERAGE(B93:K93)</f>
        <v>15.321</v>
      </c>
      <c r="O93" s="8" t="n">
        <f aca="false">STDEV(B93:K93)</f>
        <v>0.0769487563974307</v>
      </c>
      <c r="P93" s="8" t="n">
        <f aca="false">100*O93/N93</f>
        <v>0.502243694259061</v>
      </c>
    </row>
    <row r="94" customFormat="false" ht="15.75" hidden="false" customHeight="true" outlineLevel="0" collapsed="false">
      <c r="A94" s="7" t="n">
        <v>4</v>
      </c>
      <c r="B94" s="3" t="n">
        <v>15.72</v>
      </c>
      <c r="C94" s="3" t="n">
        <v>15.96</v>
      </c>
      <c r="D94" s="3" t="n">
        <v>15.73</v>
      </c>
      <c r="E94" s="3" t="n">
        <v>15.77</v>
      </c>
      <c r="F94" s="3" t="n">
        <v>15.72</v>
      </c>
      <c r="G94" s="3" t="n">
        <v>15.78</v>
      </c>
      <c r="H94" s="3" t="n">
        <v>16.03</v>
      </c>
      <c r="I94" s="3" t="n">
        <v>15.78</v>
      </c>
      <c r="J94" s="3" t="n">
        <v>15.76</v>
      </c>
      <c r="K94" s="3" t="n">
        <v>15.71</v>
      </c>
      <c r="L94" s="3"/>
      <c r="M94" s="3"/>
      <c r="N94" s="8" t="n">
        <f aca="false">AVERAGE(B94:K94)</f>
        <v>15.796</v>
      </c>
      <c r="O94" s="8" t="n">
        <f aca="false">STDEV(B94:K94)</f>
        <v>0.109260138100672</v>
      </c>
      <c r="P94" s="8" t="n">
        <f aca="false">100*O94/N94</f>
        <v>0.691694974048313</v>
      </c>
    </row>
    <row r="95" customFormat="false" ht="15.75" hidden="false" customHeight="true" outlineLevel="0" collapsed="false">
      <c r="A95" s="7" t="n">
        <v>8</v>
      </c>
      <c r="B95" s="3" t="n">
        <v>16.97</v>
      </c>
      <c r="C95" s="3" t="n">
        <v>17.05</v>
      </c>
      <c r="D95" s="3" t="n">
        <v>16.93</v>
      </c>
      <c r="E95" s="3" t="n">
        <v>16.94</v>
      </c>
      <c r="F95" s="3" t="n">
        <v>16.95</v>
      </c>
      <c r="G95" s="3" t="n">
        <v>16.93</v>
      </c>
      <c r="H95" s="3" t="n">
        <v>17.21</v>
      </c>
      <c r="I95" s="3" t="n">
        <v>16.94</v>
      </c>
      <c r="J95" s="3" t="n">
        <v>16.95</v>
      </c>
      <c r="K95" s="3" t="n">
        <v>16.92</v>
      </c>
      <c r="L95" s="3"/>
      <c r="M95" s="3"/>
      <c r="N95" s="8" t="n">
        <f aca="false">AVERAGE(B95:K95)</f>
        <v>16.979</v>
      </c>
      <c r="O95" s="8" t="n">
        <f aca="false">STDEV(B95:K95)</f>
        <v>0.0891253798495881</v>
      </c>
      <c r="P95" s="8" t="n">
        <f aca="false">100*O95/N95</f>
        <v>0.524915365154533</v>
      </c>
    </row>
    <row r="96" customFormat="false" ht="15.75" hidden="false" customHeight="true" outlineLevel="0" collapsed="false">
      <c r="A96" s="7" t="n">
        <v>16</v>
      </c>
      <c r="B96" s="3" t="n">
        <v>18.29</v>
      </c>
      <c r="C96" s="3" t="n">
        <v>18.19</v>
      </c>
      <c r="D96" s="3" t="n">
        <v>18.61</v>
      </c>
      <c r="E96" s="3" t="n">
        <v>18.25</v>
      </c>
      <c r="F96" s="3" t="n">
        <v>18.18</v>
      </c>
      <c r="G96" s="3" t="n">
        <v>18.53</v>
      </c>
      <c r="H96" s="3" t="n">
        <v>18.57</v>
      </c>
      <c r="I96" s="3" t="n">
        <v>18.23</v>
      </c>
      <c r="J96" s="3" t="n">
        <v>18.18</v>
      </c>
      <c r="K96" s="3" t="n">
        <v>18.17</v>
      </c>
      <c r="L96" s="3"/>
      <c r="M96" s="3"/>
      <c r="N96" s="8" t="n">
        <f aca="false">AVERAGE(B96:K96)</f>
        <v>18.32</v>
      </c>
      <c r="O96" s="8" t="n">
        <f aca="false">STDEV(B96:K96)</f>
        <v>0.177388462608667</v>
      </c>
      <c r="P96" s="8" t="n">
        <f aca="false">100*O96/N96</f>
        <v>0.968277634326788</v>
      </c>
    </row>
    <row r="97" customFormat="false" ht="15.75" hidden="false" customHeight="true" outlineLevel="0" collapsed="false">
      <c r="A97" s="7" t="n">
        <v>32</v>
      </c>
      <c r="B97" s="3" t="n">
        <v>20.83</v>
      </c>
      <c r="C97" s="3" t="n">
        <v>20.83</v>
      </c>
      <c r="D97" s="3" t="n">
        <v>21.18</v>
      </c>
      <c r="E97" s="3" t="n">
        <v>20.9</v>
      </c>
      <c r="F97" s="3" t="n">
        <v>20.86</v>
      </c>
      <c r="G97" s="3" t="n">
        <v>21.38</v>
      </c>
      <c r="H97" s="3" t="n">
        <v>20.99</v>
      </c>
      <c r="I97" s="3" t="n">
        <v>20.87</v>
      </c>
      <c r="J97" s="3" t="n">
        <v>20.9</v>
      </c>
      <c r="K97" s="3" t="n">
        <v>20.96</v>
      </c>
      <c r="L97" s="3"/>
      <c r="M97" s="3"/>
      <c r="N97" s="8" t="n">
        <f aca="false">AVERAGE(B97:K97)</f>
        <v>20.97</v>
      </c>
      <c r="O97" s="8" t="n">
        <f aca="false">STDEV(B97:K97)</f>
        <v>0.177576274691563</v>
      </c>
      <c r="P97" s="8" t="n">
        <f aca="false">100*O97/N97</f>
        <v>0.846811038109503</v>
      </c>
    </row>
    <row r="98" customFormat="false" ht="15.75" hidden="false" customHeight="true" outlineLevel="0" collapsed="false">
      <c r="A98" s="7" t="n">
        <v>64</v>
      </c>
      <c r="B98" s="3" t="n">
        <v>26.23</v>
      </c>
      <c r="C98" s="3" t="n">
        <v>26.15</v>
      </c>
      <c r="D98" s="3" t="n">
        <v>26.38</v>
      </c>
      <c r="E98" s="3" t="n">
        <v>26.36</v>
      </c>
      <c r="F98" s="3" t="n">
        <v>26.21</v>
      </c>
      <c r="G98" s="3" t="n">
        <v>26.24</v>
      </c>
      <c r="H98" s="3" t="n">
        <v>26.23</v>
      </c>
      <c r="I98" s="3" t="n">
        <v>26.15</v>
      </c>
      <c r="J98" s="3" t="n">
        <v>26.44</v>
      </c>
      <c r="K98" s="3" t="n">
        <v>26.21</v>
      </c>
      <c r="L98" s="3"/>
      <c r="M98" s="3"/>
      <c r="N98" s="8" t="n">
        <f aca="false">AVERAGE(B98:K98)</f>
        <v>26.26</v>
      </c>
      <c r="O98" s="8" t="n">
        <f aca="false">STDEV(B98:K98)</f>
        <v>0.098994949366117</v>
      </c>
      <c r="P98" s="8" t="n">
        <f aca="false">100*O98/N98</f>
        <v>0.376980005202273</v>
      </c>
    </row>
    <row r="99" customFormat="false" ht="15.75" hidden="false" customHeight="true" outlineLevel="0" collapsed="false">
      <c r="A99" s="7" t="n">
        <v>128</v>
      </c>
      <c r="B99" s="3" t="n">
        <v>38.3</v>
      </c>
      <c r="C99" s="3" t="n">
        <v>38.18</v>
      </c>
      <c r="D99" s="3" t="n">
        <v>38.5</v>
      </c>
      <c r="E99" s="3" t="n">
        <v>38.23</v>
      </c>
      <c r="F99" s="3" t="n">
        <v>38.33</v>
      </c>
      <c r="G99" s="3" t="n">
        <v>38.11</v>
      </c>
      <c r="H99" s="3" t="n">
        <v>38.08</v>
      </c>
      <c r="I99" s="3" t="n">
        <v>38</v>
      </c>
      <c r="J99" s="3" t="n">
        <v>38.23</v>
      </c>
      <c r="K99" s="3" t="n">
        <v>38.22</v>
      </c>
      <c r="L99" s="3"/>
      <c r="M99" s="3"/>
      <c r="N99" s="8" t="n">
        <f aca="false">AVERAGE(B99:K99)</f>
        <v>38.218</v>
      </c>
      <c r="O99" s="8" t="n">
        <f aca="false">STDEV(B99:K99)</f>
        <v>0.140933396404905</v>
      </c>
      <c r="P99" s="8" t="n">
        <f aca="false">100*O99/N99</f>
        <v>0.368761830563884</v>
      </c>
    </row>
    <row r="100" customFormat="false" ht="15.75" hidden="false" customHeight="true" outlineLevel="0" collapsed="false">
      <c r="A100" s="7" t="n">
        <v>256</v>
      </c>
      <c r="B100" s="9" t="n">
        <v>57.99</v>
      </c>
      <c r="C100" s="9" t="n">
        <v>57.89</v>
      </c>
      <c r="D100" s="9" t="n">
        <v>58.78</v>
      </c>
      <c r="E100" s="9" t="n">
        <v>58.42</v>
      </c>
      <c r="F100" s="9" t="n">
        <v>58.11</v>
      </c>
      <c r="G100" s="9" t="n">
        <v>58.56</v>
      </c>
      <c r="H100" s="9" t="n">
        <v>58.12</v>
      </c>
      <c r="I100" s="9" t="n">
        <v>57.91</v>
      </c>
      <c r="J100" s="9" t="n">
        <v>58.12</v>
      </c>
      <c r="K100" s="9" t="n">
        <v>58.21</v>
      </c>
      <c r="L100" s="9"/>
      <c r="M100" s="3"/>
      <c r="N100" s="8" t="n">
        <f aca="false">AVERAGE(B100:K100)</f>
        <v>58.211</v>
      </c>
      <c r="O100" s="8" t="n">
        <f aca="false">STDEV(B100:K100)</f>
        <v>0.290304437903845</v>
      </c>
      <c r="P100" s="8" t="n">
        <f aca="false">100*O100/N100</f>
        <v>0.498710618102841</v>
      </c>
    </row>
    <row r="101" customFormat="false" ht="15.75" hidden="false" customHeight="true" outlineLevel="0" collapsed="false">
      <c r="A101" s="7" t="n">
        <v>512</v>
      </c>
      <c r="B101" s="9" t="n">
        <v>87.86</v>
      </c>
      <c r="C101" s="9" t="n">
        <v>88.15</v>
      </c>
      <c r="D101" s="9" t="n">
        <v>88.53</v>
      </c>
      <c r="E101" s="9" t="n">
        <v>88.11</v>
      </c>
      <c r="F101" s="9" t="n">
        <v>87.88</v>
      </c>
      <c r="G101" s="9" t="n">
        <v>88.22</v>
      </c>
      <c r="H101" s="9" t="n">
        <v>87.7</v>
      </c>
      <c r="I101" s="9" t="n">
        <v>87.62</v>
      </c>
      <c r="J101" s="9" t="n">
        <v>88.39</v>
      </c>
      <c r="K101" s="9" t="n">
        <v>87.83</v>
      </c>
      <c r="L101" s="9"/>
      <c r="M101" s="3"/>
      <c r="N101" s="8" t="n">
        <f aca="false">AVERAGE(B101:K101)</f>
        <v>88.029</v>
      </c>
      <c r="O101" s="8" t="n">
        <f aca="false">STDEV(B101:K101)</f>
        <v>0.299052206516224</v>
      </c>
      <c r="P101" s="8" t="n">
        <f aca="false">100*O101/N101</f>
        <v>0.339720099644689</v>
      </c>
    </row>
    <row r="102" customFormat="false" ht="15.75" hidden="false" customHeight="true" outlineLevel="0" collapsed="false">
      <c r="A102" s="7" t="s">
        <v>6</v>
      </c>
      <c r="B102" s="9" t="n">
        <v>152.91</v>
      </c>
      <c r="C102" s="9" t="n">
        <v>152.72</v>
      </c>
      <c r="D102" s="9" t="n">
        <v>152.56</v>
      </c>
      <c r="E102" s="9" t="n">
        <v>152.93</v>
      </c>
      <c r="F102" s="9" t="n">
        <v>154.14</v>
      </c>
      <c r="G102" s="9" t="n">
        <v>152.87</v>
      </c>
      <c r="H102" s="9" t="n">
        <v>152.68</v>
      </c>
      <c r="I102" s="9" t="n">
        <v>152.14</v>
      </c>
      <c r="J102" s="9" t="n">
        <v>152.85</v>
      </c>
      <c r="K102" s="9" t="n">
        <v>153.1</v>
      </c>
      <c r="L102" s="9"/>
      <c r="M102" s="3"/>
      <c r="N102" s="8" t="n">
        <f aca="false">AVERAGE(B102:K102)</f>
        <v>152.89</v>
      </c>
      <c r="O102" s="8" t="n">
        <f aca="false">STDEV(B102:K102)</f>
        <v>0.511533641774091</v>
      </c>
      <c r="P102" s="8" t="n">
        <f aca="false">100*O102/N102</f>
        <v>0.334576258600361</v>
      </c>
    </row>
    <row r="103" customFormat="false" ht="15.75" hidden="false" customHeight="true" outlineLevel="0" collapsed="false">
      <c r="A103" s="7" t="s">
        <v>7</v>
      </c>
      <c r="B103" s="9" t="n">
        <v>263.17</v>
      </c>
      <c r="C103" s="9" t="n">
        <v>262.74</v>
      </c>
      <c r="D103" s="9" t="n">
        <v>262.17</v>
      </c>
      <c r="E103" s="9" t="n">
        <v>263.31</v>
      </c>
      <c r="F103" s="9" t="n">
        <v>263.1</v>
      </c>
      <c r="G103" s="9" t="n">
        <v>263.06</v>
      </c>
      <c r="H103" s="9" t="n">
        <v>262.31</v>
      </c>
      <c r="I103" s="9" t="n">
        <v>261.95</v>
      </c>
      <c r="J103" s="9" t="n">
        <v>263.29</v>
      </c>
      <c r="K103" s="9" t="n">
        <v>262.59</v>
      </c>
      <c r="L103" s="9"/>
      <c r="M103" s="3"/>
      <c r="N103" s="8" t="n">
        <f aca="false">AVERAGE(B103:K103)</f>
        <v>262.769</v>
      </c>
      <c r="O103" s="8" t="n">
        <f aca="false">STDEV(B103:K103)</f>
        <v>0.493546125278868</v>
      </c>
      <c r="P103" s="8" t="n">
        <f aca="false">100*O103/N103</f>
        <v>0.187825095532147</v>
      </c>
    </row>
    <row r="104" customFormat="false" ht="15.75" hidden="false" customHeight="true" outlineLevel="0" collapsed="false">
      <c r="A104" s="7" t="s">
        <v>8</v>
      </c>
      <c r="B104" s="9" t="n">
        <v>499.71</v>
      </c>
      <c r="C104" s="9" t="n">
        <v>496.17</v>
      </c>
      <c r="D104" s="9" t="n">
        <v>495.52</v>
      </c>
      <c r="E104" s="9" t="n">
        <v>502.59</v>
      </c>
      <c r="F104" s="9" t="n">
        <v>502.93</v>
      </c>
      <c r="G104" s="9" t="n">
        <v>501.1</v>
      </c>
      <c r="H104" s="9" t="n">
        <v>497.79</v>
      </c>
      <c r="I104" s="9" t="n">
        <v>503.42</v>
      </c>
      <c r="J104" s="9" t="n">
        <v>501.59</v>
      </c>
      <c r="K104" s="9" t="n">
        <v>498.9</v>
      </c>
      <c r="L104" s="9"/>
      <c r="M104" s="3"/>
      <c r="N104" s="8" t="n">
        <f aca="false">AVERAGE(B104:K104)</f>
        <v>499.972</v>
      </c>
      <c r="O104" s="8" t="n">
        <f aca="false">STDEV(B104:K104)</f>
        <v>2.82129127252832</v>
      </c>
      <c r="P104" s="8" t="n">
        <f aca="false">100*O104/N104</f>
        <v>0.564289854737528</v>
      </c>
    </row>
    <row r="105" customFormat="false" ht="15.75" hidden="false" customHeight="true" outlineLevel="0" collapsed="false">
      <c r="A105" s="7" t="s">
        <v>9</v>
      </c>
      <c r="B105" s="9" t="n">
        <v>1071.41</v>
      </c>
      <c r="C105" s="9" t="n">
        <v>1067.11</v>
      </c>
      <c r="D105" s="9" t="n">
        <v>1063.88</v>
      </c>
      <c r="E105" s="9" t="n">
        <v>1069.72</v>
      </c>
      <c r="F105" s="9" t="n">
        <v>1069.32</v>
      </c>
      <c r="G105" s="9" t="n">
        <v>1064.25</v>
      </c>
      <c r="H105" s="9" t="n">
        <v>1060.92</v>
      </c>
      <c r="I105" s="9" t="n">
        <v>1060.25</v>
      </c>
      <c r="J105" s="9" t="n">
        <v>1069.26</v>
      </c>
      <c r="K105" s="9" t="n">
        <v>1064.32</v>
      </c>
      <c r="L105" s="9"/>
      <c r="M105" s="3"/>
      <c r="N105" s="8" t="n">
        <f aca="false">AVERAGE(B105:K105)</f>
        <v>1066.044</v>
      </c>
      <c r="O105" s="8" t="n">
        <f aca="false">STDEV(B105:K105)</f>
        <v>3.8761011338715</v>
      </c>
      <c r="P105" s="8" t="n">
        <f aca="false">100*O105/N105</f>
        <v>0.363596730892111</v>
      </c>
    </row>
    <row r="106" customFormat="false" ht="15.75" hidden="false" customHeight="true" outlineLevel="0" collapsed="false">
      <c r="A106" s="7" t="s">
        <v>10</v>
      </c>
      <c r="B106" s="9" t="n">
        <v>3779.78</v>
      </c>
      <c r="C106" s="9" t="n">
        <v>3750.29</v>
      </c>
      <c r="D106" s="9" t="n">
        <v>3714.75</v>
      </c>
      <c r="E106" s="9" t="n">
        <v>3794.92</v>
      </c>
      <c r="F106" s="9" t="n">
        <v>3738.02</v>
      </c>
      <c r="G106" s="9" t="n">
        <v>3757.44</v>
      </c>
      <c r="H106" s="9" t="n">
        <v>3797.31</v>
      </c>
      <c r="I106" s="9" t="n">
        <v>3760.93</v>
      </c>
      <c r="J106" s="9" t="n">
        <v>3783.94</v>
      </c>
      <c r="K106" s="9" t="n">
        <v>3735.9</v>
      </c>
      <c r="L106" s="9"/>
      <c r="M106" s="3"/>
      <c r="N106" s="8" t="n">
        <f aca="false">AVERAGE(B106:K106)</f>
        <v>3761.328</v>
      </c>
      <c r="O106" s="8" t="n">
        <f aca="false">STDEV(B106:K106)</f>
        <v>27.4294532695544</v>
      </c>
      <c r="P106" s="8" t="n">
        <f aca="false">100*O106/N106</f>
        <v>0.72924917129148</v>
      </c>
    </row>
    <row r="107" customFormat="false" ht="15.75" hidden="false" customHeight="true" outlineLevel="0" collapsed="false">
      <c r="A107" s="7" t="s">
        <v>11</v>
      </c>
      <c r="B107" s="9" t="n">
        <v>7680.24</v>
      </c>
      <c r="C107" s="9" t="n">
        <v>7361.59</v>
      </c>
      <c r="D107" s="9" t="n">
        <v>7372.04</v>
      </c>
      <c r="E107" s="9" t="n">
        <v>7383.42</v>
      </c>
      <c r="F107" s="9" t="n">
        <v>7579.43</v>
      </c>
      <c r="G107" s="9" t="n">
        <v>7378.05</v>
      </c>
      <c r="H107" s="9" t="n">
        <v>7360.38</v>
      </c>
      <c r="I107" s="9" t="n">
        <v>7618.75</v>
      </c>
      <c r="J107" s="9" t="n">
        <v>7366.02</v>
      </c>
      <c r="K107" s="9" t="n">
        <v>7368.35</v>
      </c>
      <c r="L107" s="9"/>
      <c r="M107" s="3"/>
      <c r="N107" s="8" t="n">
        <f aca="false">AVERAGE(B107:K107)</f>
        <v>7446.827</v>
      </c>
      <c r="O107" s="8" t="n">
        <f aca="false">STDEV(B107:K107)</f>
        <v>126.224386449071</v>
      </c>
      <c r="P107" s="8" t="n">
        <f aca="false">100*O107/N107</f>
        <v>1.6950089809938</v>
      </c>
    </row>
    <row r="108" customFormat="false" ht="15.75" hidden="false" customHeight="true" outlineLevel="0" collapsed="false">
      <c r="A108" s="7" t="s">
        <v>12</v>
      </c>
      <c r="B108" s="9" t="n">
        <v>14966.1</v>
      </c>
      <c r="C108" s="9" t="n">
        <v>15003.21</v>
      </c>
      <c r="D108" s="9" t="n">
        <v>14833.31</v>
      </c>
      <c r="E108" s="9" t="n">
        <v>14887.55</v>
      </c>
      <c r="F108" s="9" t="n">
        <v>14806.43</v>
      </c>
      <c r="G108" s="9" t="n">
        <v>15084.46</v>
      </c>
      <c r="H108" s="9" t="n">
        <v>15039.45</v>
      </c>
      <c r="I108" s="9" t="n">
        <v>14896.83</v>
      </c>
      <c r="J108" s="9" t="n">
        <v>14843.09</v>
      </c>
      <c r="K108" s="9" t="n">
        <v>14855.23</v>
      </c>
      <c r="L108" s="9"/>
      <c r="M108" s="3"/>
      <c r="N108" s="8" t="n">
        <f aca="false">AVERAGE(B108:K108)</f>
        <v>14921.566</v>
      </c>
      <c r="O108" s="8" t="n">
        <f aca="false">STDEV(B108:K108)</f>
        <v>95.7156889728928</v>
      </c>
      <c r="P108" s="8" t="n">
        <f aca="false">100*O108/N108</f>
        <v>0.641458738130386</v>
      </c>
    </row>
    <row r="109" customFormat="false" ht="15.75" hidden="false" customHeight="true" outlineLevel="0" collapsed="false">
      <c r="A109" s="7" t="s">
        <v>13</v>
      </c>
      <c r="B109" s="9" t="n">
        <v>30429.71</v>
      </c>
      <c r="C109" s="9" t="n">
        <v>30393.18</v>
      </c>
      <c r="D109" s="9" t="n">
        <v>30203.49</v>
      </c>
      <c r="E109" s="9" t="n">
        <v>30533.41</v>
      </c>
      <c r="F109" s="9" t="n">
        <v>30374.12</v>
      </c>
      <c r="G109" s="9" t="n">
        <v>30319.37</v>
      </c>
      <c r="H109" s="9" t="n">
        <v>30404.93</v>
      </c>
      <c r="I109" s="9" t="n">
        <v>30635.65</v>
      </c>
      <c r="J109" s="9" t="n">
        <v>30448.1</v>
      </c>
      <c r="K109" s="9" t="n">
        <v>30376.04</v>
      </c>
      <c r="L109" s="9"/>
      <c r="M109" s="3"/>
      <c r="N109" s="8" t="n">
        <f aca="false">AVERAGE(B109:K109)</f>
        <v>30411.8</v>
      </c>
      <c r="O109" s="8" t="n">
        <f aca="false">STDEV(B109:K109)</f>
        <v>116.220621138324</v>
      </c>
      <c r="P109" s="8" t="n">
        <f aca="false">100*O109/N109</f>
        <v>0.382156337797578</v>
      </c>
    </row>
    <row r="110" customFormat="false" ht="15.75" hidden="false" customHeight="true" outlineLevel="0" collapsed="false">
      <c r="A110" s="7" t="s">
        <v>14</v>
      </c>
      <c r="B110" s="9" t="n">
        <v>63930.56</v>
      </c>
      <c r="C110" s="9" t="n">
        <v>63683.97</v>
      </c>
      <c r="D110" s="9" t="n">
        <v>63473.46</v>
      </c>
      <c r="E110" s="9" t="n">
        <v>63586.66</v>
      </c>
      <c r="F110" s="9" t="n">
        <v>63632.12</v>
      </c>
      <c r="G110" s="9" t="n">
        <v>63721.22</v>
      </c>
      <c r="H110" s="9" t="n">
        <v>63588.76</v>
      </c>
      <c r="I110" s="9" t="n">
        <v>63594.06</v>
      </c>
      <c r="J110" s="9" t="n">
        <v>63483.58</v>
      </c>
      <c r="K110" s="9" t="n">
        <v>63577.43</v>
      </c>
      <c r="L110" s="9"/>
      <c r="M110" s="3"/>
      <c r="N110" s="8" t="n">
        <f aca="false">AVERAGE(B110:K110)</f>
        <v>63627.182</v>
      </c>
      <c r="O110" s="8" t="n">
        <f aca="false">STDEV(B110:K110)</f>
        <v>131.264455610293</v>
      </c>
      <c r="P110" s="8" t="n">
        <f aca="false">100*O110/N110</f>
        <v>0.206302481870551</v>
      </c>
    </row>
    <row r="111" customFormat="false" ht="15.75" hidden="false" customHeight="true" outlineLevel="0" collapsed="false">
      <c r="A111" s="7" t="s">
        <v>15</v>
      </c>
      <c r="B111" s="9" t="n">
        <v>127500.31</v>
      </c>
      <c r="C111" s="9" t="n">
        <v>127227.39</v>
      </c>
      <c r="D111" s="9" t="n">
        <v>127031.14</v>
      </c>
      <c r="E111" s="9" t="n">
        <v>127263.3</v>
      </c>
      <c r="F111" s="9" t="n">
        <v>127155.83</v>
      </c>
      <c r="G111" s="9" t="n">
        <v>127212.14</v>
      </c>
      <c r="H111" s="9" t="n">
        <v>127147.71</v>
      </c>
      <c r="I111" s="9" t="n">
        <v>127053.88</v>
      </c>
      <c r="J111" s="9" t="n">
        <v>127135.44</v>
      </c>
      <c r="K111" s="9" t="n">
        <v>127160.12</v>
      </c>
      <c r="L111" s="9"/>
      <c r="M111" s="3"/>
      <c r="N111" s="8" t="n">
        <f aca="false">AVERAGE(B111:K111)</f>
        <v>127188.726</v>
      </c>
      <c r="O111" s="8" t="n">
        <f aca="false">STDEV(B111:K111)</f>
        <v>130.863772272287</v>
      </c>
      <c r="P111" s="8" t="n">
        <f aca="false">100*O111/N111</f>
        <v>0.102889443418348</v>
      </c>
    </row>
    <row r="112" customFormat="false" ht="15.75" hidden="false" customHeight="true" outlineLevel="0" collapsed="false">
      <c r="A112" s="7" t="s">
        <v>16</v>
      </c>
      <c r="B112" s="9" t="n">
        <v>250562.19</v>
      </c>
      <c r="C112" s="9" t="n">
        <v>250027.73</v>
      </c>
      <c r="D112" s="9" t="n">
        <v>249983.03</v>
      </c>
      <c r="E112" s="9" t="n">
        <v>249891.51</v>
      </c>
      <c r="F112" s="9" t="n">
        <v>249834.47</v>
      </c>
      <c r="G112" s="9" t="n">
        <v>249978.07</v>
      </c>
      <c r="H112" s="9" t="n">
        <v>249948.46</v>
      </c>
      <c r="I112" s="9" t="n">
        <v>249687.91</v>
      </c>
      <c r="J112" s="9" t="n">
        <v>249942.41</v>
      </c>
      <c r="K112" s="9" t="n">
        <v>249761.57</v>
      </c>
      <c r="L112" s="9"/>
      <c r="M112" s="3"/>
      <c r="N112" s="8" t="n">
        <f aca="false">AVERAGE(B112:K112)</f>
        <v>249961.735</v>
      </c>
      <c r="O112" s="8" t="n">
        <f aca="false">STDEV(B112:K112)</f>
        <v>236.254482908673</v>
      </c>
      <c r="P112" s="8" t="n">
        <f aca="false">100*O112/N112</f>
        <v>0.0945162598221974</v>
      </c>
    </row>
    <row r="113" customFormat="false" ht="15.75" hidden="false" customHeight="true" outlineLevel="0" collapsed="false">
      <c r="A113" s="5" t="s">
        <v>17</v>
      </c>
      <c r="B113" s="9" t="n">
        <v>493864.79</v>
      </c>
      <c r="C113" s="9" t="n">
        <v>492601.07</v>
      </c>
      <c r="D113" s="9" t="n">
        <v>492174.69</v>
      </c>
      <c r="E113" s="9" t="n">
        <v>492292.71</v>
      </c>
      <c r="F113" s="9" t="n">
        <v>492906.5</v>
      </c>
      <c r="G113" s="9" t="n">
        <v>493087.31</v>
      </c>
      <c r="H113" s="9" t="n">
        <v>492777.25</v>
      </c>
      <c r="I113" s="9" t="n">
        <v>492493.33</v>
      </c>
      <c r="J113" s="9" t="n">
        <v>492355.41</v>
      </c>
      <c r="K113" s="9" t="n">
        <v>492000.56</v>
      </c>
      <c r="L113" s="9"/>
      <c r="M113" s="3"/>
      <c r="N113" s="8" t="n">
        <f aca="false">AVERAGE(B113:K113)</f>
        <v>492655.362</v>
      </c>
      <c r="O113" s="8" t="n">
        <f aca="false">STDEV(B113:K113)</f>
        <v>541.368947715977</v>
      </c>
      <c r="P113" s="8" t="n">
        <f aca="false">100*O113/N113</f>
        <v>0.109887964178085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16.09</v>
      </c>
      <c r="C5" s="3" t="n">
        <v>16.09</v>
      </c>
      <c r="D5" s="3" t="n">
        <v>15.99</v>
      </c>
      <c r="E5" s="3" t="n">
        <v>16.07</v>
      </c>
      <c r="F5" s="3" t="n">
        <v>16.15</v>
      </c>
      <c r="G5" s="3" t="n">
        <v>15.99</v>
      </c>
      <c r="H5" s="3" t="n">
        <v>16.07</v>
      </c>
      <c r="I5" s="3" t="n">
        <v>16.07</v>
      </c>
      <c r="J5" s="3" t="n">
        <v>16.15</v>
      </c>
      <c r="K5" s="3" t="n">
        <v>16.08</v>
      </c>
      <c r="L5" s="3"/>
      <c r="M5" s="3"/>
      <c r="N5" s="8" t="n">
        <v>16.075</v>
      </c>
      <c r="O5" s="8" t="n">
        <v>0.0540061724867316</v>
      </c>
      <c r="P5" s="8" t="n">
        <v>0.335963747973447</v>
      </c>
    </row>
    <row r="6" customFormat="false" ht="15.75" hidden="false" customHeight="true" outlineLevel="0" collapsed="false">
      <c r="A6" s="7" t="n">
        <v>2</v>
      </c>
      <c r="B6" s="3" t="n">
        <v>11.2</v>
      </c>
      <c r="C6" s="3" t="n">
        <v>11.21</v>
      </c>
      <c r="D6" s="3" t="n">
        <v>11.16</v>
      </c>
      <c r="E6" s="3" t="n">
        <v>11.16</v>
      </c>
      <c r="F6" s="3" t="n">
        <v>11.18</v>
      </c>
      <c r="G6" s="3" t="n">
        <v>11.28</v>
      </c>
      <c r="H6" s="3" t="n">
        <v>11.2</v>
      </c>
      <c r="I6" s="3" t="n">
        <v>11.24</v>
      </c>
      <c r="J6" s="3" t="n">
        <v>11.27</v>
      </c>
      <c r="K6" s="3" t="n">
        <v>11.17</v>
      </c>
      <c r="L6" s="3"/>
      <c r="M6" s="3"/>
      <c r="N6" s="8" t="n">
        <v>11.207</v>
      </c>
      <c r="O6" s="8" t="n">
        <v>0.0434741302385682</v>
      </c>
      <c r="P6" s="8" t="n">
        <v>0.387919427487893</v>
      </c>
    </row>
    <row r="7" customFormat="false" ht="15.75" hidden="false" customHeight="true" outlineLevel="0" collapsed="false">
      <c r="A7" s="7" t="n">
        <v>4</v>
      </c>
      <c r="B7" s="3" t="n">
        <v>10.64</v>
      </c>
      <c r="C7" s="3" t="n">
        <v>10.59</v>
      </c>
      <c r="D7" s="3" t="n">
        <v>10.63</v>
      </c>
      <c r="E7" s="3" t="n">
        <v>10.62</v>
      </c>
      <c r="F7" s="3" t="n">
        <v>10.64</v>
      </c>
      <c r="G7" s="3" t="n">
        <v>10.68</v>
      </c>
      <c r="H7" s="3" t="n">
        <v>10.62</v>
      </c>
      <c r="I7" s="3" t="n">
        <v>10.59</v>
      </c>
      <c r="J7" s="3" t="n">
        <v>10.62</v>
      </c>
      <c r="K7" s="3" t="n">
        <v>10.61</v>
      </c>
      <c r="L7" s="3"/>
      <c r="M7" s="3"/>
      <c r="N7" s="8" t="n">
        <v>10.624</v>
      </c>
      <c r="O7" s="8" t="n">
        <v>0.0263312235441755</v>
      </c>
      <c r="P7" s="8" t="n">
        <v>0.247846607155266</v>
      </c>
    </row>
    <row r="8" customFormat="false" ht="15.75" hidden="false" customHeight="true" outlineLevel="0" collapsed="false">
      <c r="A8" s="7" t="n">
        <v>8</v>
      </c>
      <c r="B8" s="3" t="n">
        <v>12.11</v>
      </c>
      <c r="C8" s="3" t="n">
        <v>12.09</v>
      </c>
      <c r="D8" s="3" t="n">
        <v>12.07</v>
      </c>
      <c r="E8" s="3" t="n">
        <v>12.13</v>
      </c>
      <c r="F8" s="3" t="n">
        <v>12.05</v>
      </c>
      <c r="G8" s="3" t="n">
        <v>12.08</v>
      </c>
      <c r="H8" s="3" t="n">
        <v>12.13</v>
      </c>
      <c r="I8" s="3" t="n">
        <v>12.06</v>
      </c>
      <c r="J8" s="3" t="n">
        <v>12.09</v>
      </c>
      <c r="K8" s="3" t="n">
        <v>12.11</v>
      </c>
      <c r="L8" s="3"/>
      <c r="M8" s="3"/>
      <c r="N8" s="8" t="n">
        <v>12.092</v>
      </c>
      <c r="O8" s="8" t="n">
        <v>0.0278088714861522</v>
      </c>
      <c r="P8" s="8" t="n">
        <v>0.229977435380022</v>
      </c>
    </row>
    <row r="9" customFormat="false" ht="15.75" hidden="false" customHeight="true" outlineLevel="0" collapsed="false">
      <c r="A9" s="7" t="n">
        <v>16</v>
      </c>
      <c r="B9" s="3" t="n">
        <v>17.58</v>
      </c>
      <c r="C9" s="3" t="n">
        <v>17.56</v>
      </c>
      <c r="D9" s="3" t="n">
        <v>17.61</v>
      </c>
      <c r="E9" s="3" t="n">
        <v>17.6</v>
      </c>
      <c r="F9" s="3" t="n">
        <v>17.56</v>
      </c>
      <c r="G9" s="3" t="n">
        <v>17.55</v>
      </c>
      <c r="H9" s="3" t="n">
        <v>17.54</v>
      </c>
      <c r="I9" s="3" t="n">
        <v>17.62</v>
      </c>
      <c r="J9" s="3" t="n">
        <v>17.5</v>
      </c>
      <c r="K9" s="3" t="n">
        <v>17.54</v>
      </c>
      <c r="L9" s="3"/>
      <c r="M9" s="3"/>
      <c r="N9" s="8" t="n">
        <v>17.566</v>
      </c>
      <c r="O9" s="8" t="n">
        <v>0.0368781778291718</v>
      </c>
      <c r="P9" s="8" t="n">
        <v>0.209940668502629</v>
      </c>
    </row>
    <row r="10" customFormat="false" ht="15.75" hidden="false" customHeight="true" outlineLevel="0" collapsed="false">
      <c r="A10" s="7" t="n">
        <v>32</v>
      </c>
      <c r="B10" s="3" t="n">
        <v>19.12</v>
      </c>
      <c r="C10" s="3" t="n">
        <v>19.09</v>
      </c>
      <c r="D10" s="3" t="n">
        <v>19.17</v>
      </c>
      <c r="E10" s="3" t="n">
        <v>19.17</v>
      </c>
      <c r="F10" s="3" t="n">
        <v>19.17</v>
      </c>
      <c r="G10" s="3" t="n">
        <v>19.14</v>
      </c>
      <c r="H10" s="3" t="n">
        <v>19.15</v>
      </c>
      <c r="I10" s="3" t="n">
        <v>19.18</v>
      </c>
      <c r="J10" s="3" t="n">
        <v>19.14</v>
      </c>
      <c r="K10" s="3" t="n">
        <v>19.12</v>
      </c>
      <c r="L10" s="3"/>
      <c r="M10" s="3"/>
      <c r="N10" s="8" t="n">
        <v>19.145</v>
      </c>
      <c r="O10" s="8" t="n">
        <v>0.0287711275027204</v>
      </c>
      <c r="P10" s="8" t="n">
        <v>0.150280112315071</v>
      </c>
    </row>
    <row r="11" customFormat="false" ht="15.75" hidden="false" customHeight="true" outlineLevel="0" collapsed="false">
      <c r="A11" s="7" t="n">
        <v>64</v>
      </c>
      <c r="B11" s="3" t="n">
        <v>22.58</v>
      </c>
      <c r="C11" s="3" t="n">
        <v>22.6</v>
      </c>
      <c r="D11" s="3" t="n">
        <v>22.64</v>
      </c>
      <c r="E11" s="3" t="n">
        <v>22.66</v>
      </c>
      <c r="F11" s="3" t="n">
        <v>22.64</v>
      </c>
      <c r="G11" s="3" t="n">
        <v>22.62</v>
      </c>
      <c r="H11" s="3" t="n">
        <v>22.61</v>
      </c>
      <c r="I11" s="3" t="n">
        <v>22.61</v>
      </c>
      <c r="J11" s="3" t="n">
        <v>22.62</v>
      </c>
      <c r="K11" s="3" t="n">
        <v>22.69</v>
      </c>
      <c r="L11" s="3"/>
      <c r="M11" s="3"/>
      <c r="N11" s="8" t="n">
        <v>22.627</v>
      </c>
      <c r="O11" s="8" t="n">
        <v>0.0316403399335586</v>
      </c>
      <c r="P11" s="8" t="n">
        <v>0.139834445280234</v>
      </c>
    </row>
    <row r="12" customFormat="false" ht="15.75" hidden="false" customHeight="true" outlineLevel="0" collapsed="false">
      <c r="A12" s="7" t="n">
        <v>128</v>
      </c>
      <c r="B12" s="3" t="n">
        <v>25.91</v>
      </c>
      <c r="C12" s="3" t="n">
        <v>25.97</v>
      </c>
      <c r="D12" s="3" t="n">
        <v>25.86</v>
      </c>
      <c r="E12" s="3" t="n">
        <v>25.97</v>
      </c>
      <c r="F12" s="3" t="n">
        <v>25.9</v>
      </c>
      <c r="G12" s="3" t="n">
        <v>25.94</v>
      </c>
      <c r="H12" s="3" t="n">
        <v>25.94</v>
      </c>
      <c r="I12" s="3" t="n">
        <v>25.92</v>
      </c>
      <c r="J12" s="3" t="n">
        <v>25.87</v>
      </c>
      <c r="K12" s="3" t="n">
        <v>25.89</v>
      </c>
      <c r="L12" s="3"/>
      <c r="M12" s="3"/>
      <c r="N12" s="8" t="n">
        <v>25.917</v>
      </c>
      <c r="O12" s="8" t="n">
        <v>0.0383115880351854</v>
      </c>
      <c r="P12" s="8" t="n">
        <v>0.147824161882878</v>
      </c>
    </row>
    <row r="13" customFormat="false" ht="15.75" hidden="false" customHeight="true" outlineLevel="0" collapsed="false">
      <c r="A13" s="7" t="n">
        <v>256</v>
      </c>
      <c r="B13" s="9" t="n">
        <v>44.67</v>
      </c>
      <c r="C13" s="9" t="n">
        <v>44.65</v>
      </c>
      <c r="D13" s="9" t="n">
        <v>44.66</v>
      </c>
      <c r="E13" s="9" t="n">
        <v>44.63</v>
      </c>
      <c r="F13" s="9" t="n">
        <v>44.67</v>
      </c>
      <c r="G13" s="9" t="n">
        <v>44.69</v>
      </c>
      <c r="H13" s="9" t="n">
        <v>44.65</v>
      </c>
      <c r="I13" s="9" t="n">
        <v>44.64</v>
      </c>
      <c r="J13" s="9" t="n">
        <v>44.66</v>
      </c>
      <c r="K13" s="9" t="n">
        <v>44.71</v>
      </c>
      <c r="L13" s="9"/>
      <c r="M13" s="3"/>
      <c r="N13" s="8" t="n">
        <v>44.663</v>
      </c>
      <c r="O13" s="8" t="n">
        <v>0.0235937844922483</v>
      </c>
      <c r="P13" s="8" t="n">
        <v>0.0528262420622178</v>
      </c>
    </row>
    <row r="14" customFormat="false" ht="15.75" hidden="false" customHeight="true" outlineLevel="0" collapsed="false">
      <c r="A14" s="7" t="n">
        <v>512</v>
      </c>
      <c r="B14" s="9" t="n">
        <v>70.88</v>
      </c>
      <c r="C14" s="9" t="n">
        <v>70.96</v>
      </c>
      <c r="D14" s="9" t="n">
        <v>70.9</v>
      </c>
      <c r="E14" s="9" t="n">
        <v>70.89</v>
      </c>
      <c r="F14" s="9" t="n">
        <v>70.98</v>
      </c>
      <c r="G14" s="9" t="n">
        <v>70.84</v>
      </c>
      <c r="H14" s="9" t="n">
        <v>70.91</v>
      </c>
      <c r="I14" s="9" t="n">
        <v>70.99</v>
      </c>
      <c r="J14" s="9" t="n">
        <v>70.99</v>
      </c>
      <c r="K14" s="9" t="n">
        <v>70.91</v>
      </c>
      <c r="L14" s="9"/>
      <c r="M14" s="3"/>
      <c r="N14" s="8" t="n">
        <v>70.925</v>
      </c>
      <c r="O14" s="8" t="n">
        <v>0.0519080383413231</v>
      </c>
      <c r="P14" s="8" t="n">
        <v>0.0731872236042623</v>
      </c>
    </row>
    <row r="15" customFormat="false" ht="15.75" hidden="false" customHeight="true" outlineLevel="0" collapsed="false">
      <c r="A15" s="7" t="s">
        <v>6</v>
      </c>
      <c r="B15" s="9" t="n">
        <v>129.95</v>
      </c>
      <c r="C15" s="9" t="n">
        <v>130.04</v>
      </c>
      <c r="D15" s="9" t="n">
        <v>130.01</v>
      </c>
      <c r="E15" s="9" t="n">
        <v>129.87</v>
      </c>
      <c r="F15" s="9" t="n">
        <v>129.97</v>
      </c>
      <c r="G15" s="9" t="n">
        <v>129.95</v>
      </c>
      <c r="H15" s="9" t="n">
        <v>129.99</v>
      </c>
      <c r="I15" s="9" t="n">
        <v>129.76</v>
      </c>
      <c r="J15" s="9" t="n">
        <v>129.97</v>
      </c>
      <c r="K15" s="9" t="n">
        <v>129.95</v>
      </c>
      <c r="L15" s="9"/>
      <c r="M15" s="3"/>
      <c r="N15" s="8" t="n">
        <v>129.946</v>
      </c>
      <c r="O15" s="8" t="n">
        <v>0.0791903473354623</v>
      </c>
      <c r="P15" s="8" t="n">
        <v>0.0609409657361229</v>
      </c>
    </row>
    <row r="16" customFormat="false" ht="15.75" hidden="false" customHeight="true" outlineLevel="0" collapsed="false">
      <c r="A16" s="7" t="s">
        <v>7</v>
      </c>
      <c r="B16" s="9" t="n">
        <v>108.67</v>
      </c>
      <c r="C16" s="9" t="n">
        <v>109.25</v>
      </c>
      <c r="D16" s="9" t="n">
        <v>109.16</v>
      </c>
      <c r="E16" s="9" t="n">
        <v>109.29</v>
      </c>
      <c r="F16" s="9" t="n">
        <v>109.31</v>
      </c>
      <c r="G16" s="9" t="n">
        <v>108.79</v>
      </c>
      <c r="H16" s="9" t="n">
        <v>109.13</v>
      </c>
      <c r="I16" s="9" t="n">
        <v>109.02</v>
      </c>
      <c r="J16" s="9" t="n">
        <v>110.03</v>
      </c>
      <c r="K16" s="9" t="n">
        <v>109.14</v>
      </c>
      <c r="L16" s="9"/>
      <c r="M16" s="3"/>
      <c r="N16" s="8" t="n">
        <v>109.179</v>
      </c>
      <c r="O16" s="8" t="n">
        <v>0.364949007092467</v>
      </c>
      <c r="P16" s="8" t="n">
        <v>0.334266669499141</v>
      </c>
    </row>
    <row r="17" customFormat="false" ht="15.75" hidden="false" customHeight="true" outlineLevel="0" collapsed="false">
      <c r="A17" s="7" t="s">
        <v>8</v>
      </c>
      <c r="B17" s="9" t="n">
        <v>155.21</v>
      </c>
      <c r="C17" s="9" t="n">
        <v>155.39</v>
      </c>
      <c r="D17" s="9" t="n">
        <v>155.02</v>
      </c>
      <c r="E17" s="9" t="n">
        <v>155.38</v>
      </c>
      <c r="F17" s="9" t="n">
        <v>155.3</v>
      </c>
      <c r="G17" s="9" t="n">
        <v>154.96</v>
      </c>
      <c r="H17" s="9" t="n">
        <v>155.05</v>
      </c>
      <c r="I17" s="9" t="n">
        <v>155.05</v>
      </c>
      <c r="J17" s="9" t="n">
        <v>155.45</v>
      </c>
      <c r="K17" s="9" t="n">
        <v>155.03</v>
      </c>
      <c r="L17" s="9"/>
      <c r="M17" s="3"/>
      <c r="N17" s="8" t="n">
        <v>155.184</v>
      </c>
      <c r="O17" s="8" t="n">
        <v>0.183315150613477</v>
      </c>
      <c r="P17" s="8" t="n">
        <v>0.118127610200457</v>
      </c>
    </row>
    <row r="18" customFormat="false" ht="15.75" hidden="false" customHeight="true" outlineLevel="0" collapsed="false">
      <c r="A18" s="7" t="s">
        <v>9</v>
      </c>
      <c r="B18" s="9" t="n">
        <v>263.11</v>
      </c>
      <c r="C18" s="9" t="n">
        <v>261.28</v>
      </c>
      <c r="D18" s="9" t="n">
        <v>261.84</v>
      </c>
      <c r="E18" s="9" t="n">
        <v>260.96</v>
      </c>
      <c r="F18" s="9" t="n">
        <v>261.5</v>
      </c>
      <c r="G18" s="9" t="n">
        <v>262.18</v>
      </c>
      <c r="H18" s="9" t="n">
        <v>263.57</v>
      </c>
      <c r="I18" s="9" t="n">
        <v>261.39</v>
      </c>
      <c r="J18" s="9" t="n">
        <v>262.05</v>
      </c>
      <c r="K18" s="9" t="n">
        <v>261</v>
      </c>
      <c r="L18" s="9"/>
      <c r="M18" s="3"/>
      <c r="N18" s="8" t="n">
        <v>261.888</v>
      </c>
      <c r="O18" s="8" t="n">
        <v>0.872681690728839</v>
      </c>
      <c r="P18" s="8" t="n">
        <v>0.333227062992134</v>
      </c>
    </row>
    <row r="19" customFormat="false" ht="15.75" hidden="false" customHeight="true" outlineLevel="0" collapsed="false">
      <c r="A19" s="7" t="s">
        <v>10</v>
      </c>
      <c r="B19" s="9" t="n">
        <v>798.11</v>
      </c>
      <c r="C19" s="9" t="n">
        <v>797.08</v>
      </c>
      <c r="D19" s="9" t="n">
        <v>796.05</v>
      </c>
      <c r="E19" s="9" t="n">
        <v>799.65</v>
      </c>
      <c r="F19" s="9" t="n">
        <v>798</v>
      </c>
      <c r="G19" s="9" t="n">
        <v>797.57</v>
      </c>
      <c r="H19" s="9" t="n">
        <v>803.86</v>
      </c>
      <c r="I19" s="9" t="n">
        <v>799.52</v>
      </c>
      <c r="J19" s="9" t="n">
        <v>799.28</v>
      </c>
      <c r="K19" s="9" t="n">
        <v>795.44</v>
      </c>
      <c r="L19" s="9"/>
      <c r="M19" s="3"/>
      <c r="N19" s="8" t="n">
        <v>798.456</v>
      </c>
      <c r="O19" s="8" t="n">
        <v>2.36481241915247</v>
      </c>
      <c r="P19" s="8" t="n">
        <v>0.296173166605607</v>
      </c>
    </row>
    <row r="20" customFormat="false" ht="15.75" hidden="false" customHeight="true" outlineLevel="0" collapsed="false">
      <c r="A20" s="7" t="s">
        <v>11</v>
      </c>
      <c r="B20" s="9" t="n">
        <v>1247.48</v>
      </c>
      <c r="C20" s="9" t="n">
        <v>1237.29</v>
      </c>
      <c r="D20" s="9" t="n">
        <v>1238.29</v>
      </c>
      <c r="E20" s="9" t="n">
        <v>1238.18</v>
      </c>
      <c r="F20" s="9" t="n">
        <v>1238.46</v>
      </c>
      <c r="G20" s="9" t="n">
        <v>1236.54</v>
      </c>
      <c r="H20" s="9" t="n">
        <v>1237.74</v>
      </c>
      <c r="I20" s="9" t="n">
        <v>1239.91</v>
      </c>
      <c r="J20" s="9" t="n">
        <v>1236.93</v>
      </c>
      <c r="K20" s="9" t="n">
        <v>1235.73</v>
      </c>
      <c r="L20" s="9"/>
      <c r="M20" s="3"/>
      <c r="N20" s="8" t="n">
        <v>1238.655</v>
      </c>
      <c r="O20" s="8" t="n">
        <v>3.3092034959757</v>
      </c>
      <c r="P20" s="8" t="n">
        <v>0.26716103321552</v>
      </c>
    </row>
    <row r="21" customFormat="false" ht="15.75" hidden="false" customHeight="true" outlineLevel="0" collapsed="false">
      <c r="A21" s="7" t="s">
        <v>12</v>
      </c>
      <c r="B21" s="9" t="n">
        <v>2242.66</v>
      </c>
      <c r="C21" s="9" t="n">
        <v>2187.44</v>
      </c>
      <c r="D21" s="9" t="n">
        <v>2231.07</v>
      </c>
      <c r="E21" s="9" t="n">
        <v>2266.82</v>
      </c>
      <c r="F21" s="9" t="n">
        <v>2184.32</v>
      </c>
      <c r="G21" s="9" t="n">
        <v>2310.84</v>
      </c>
      <c r="H21" s="9" t="n">
        <v>2234.22</v>
      </c>
      <c r="I21" s="9" t="n">
        <v>2226.97</v>
      </c>
      <c r="J21" s="9" t="n">
        <v>2242.65</v>
      </c>
      <c r="K21" s="9" t="n">
        <v>2188.16</v>
      </c>
      <c r="L21" s="9"/>
      <c r="M21" s="3"/>
      <c r="N21" s="8" t="n">
        <v>2231.515</v>
      </c>
      <c r="O21" s="8" t="n">
        <v>39.2497694968462</v>
      </c>
      <c r="P21" s="8" t="n">
        <v>1.75888441246625</v>
      </c>
    </row>
    <row r="22" customFormat="false" ht="15.75" hidden="false" customHeight="true" outlineLevel="0" collapsed="false">
      <c r="A22" s="7" t="s">
        <v>13</v>
      </c>
      <c r="B22" s="9" t="n">
        <v>3685.53</v>
      </c>
      <c r="C22" s="9" t="n">
        <v>3826.41</v>
      </c>
      <c r="D22" s="9" t="n">
        <v>3778.26</v>
      </c>
      <c r="E22" s="9" t="n">
        <v>3875.53</v>
      </c>
      <c r="F22" s="9" t="n">
        <v>3854.7</v>
      </c>
      <c r="G22" s="9" t="n">
        <v>3804.61</v>
      </c>
      <c r="H22" s="9" t="n">
        <v>3717.86</v>
      </c>
      <c r="I22" s="9" t="n">
        <v>3908.17</v>
      </c>
      <c r="J22" s="9" t="n">
        <v>3729.61</v>
      </c>
      <c r="K22" s="9" t="n">
        <v>3888.98</v>
      </c>
      <c r="L22" s="9"/>
      <c r="M22" s="3"/>
      <c r="N22" s="8" t="n">
        <v>3806.966</v>
      </c>
      <c r="O22" s="8" t="n">
        <v>77.3349777411374</v>
      </c>
      <c r="P22" s="8" t="n">
        <v>2.03140710321913</v>
      </c>
    </row>
    <row r="23" customFormat="false" ht="15.75" hidden="false" customHeight="true" outlineLevel="0" collapsed="false">
      <c r="A23" s="7" t="s">
        <v>14</v>
      </c>
      <c r="B23" s="9" t="n">
        <v>7064.93</v>
      </c>
      <c r="C23" s="9" t="n">
        <v>7095.96</v>
      </c>
      <c r="D23" s="9" t="n">
        <v>7121.08</v>
      </c>
      <c r="E23" s="9" t="n">
        <v>7096.51</v>
      </c>
      <c r="F23" s="9" t="n">
        <v>7106.47</v>
      </c>
      <c r="G23" s="9" t="n">
        <v>7140.97</v>
      </c>
      <c r="H23" s="9" t="n">
        <v>7084.92</v>
      </c>
      <c r="I23" s="9" t="n">
        <v>7132.9</v>
      </c>
      <c r="J23" s="9" t="n">
        <v>7079.49</v>
      </c>
      <c r="K23" s="9" t="n">
        <v>7156.42</v>
      </c>
      <c r="L23" s="9"/>
      <c r="M23" s="3"/>
      <c r="N23" s="8" t="n">
        <v>7107.965</v>
      </c>
      <c r="O23" s="8" t="n">
        <v>29.2545446611861</v>
      </c>
      <c r="P23" s="8" t="n">
        <v>0.411574123693435</v>
      </c>
    </row>
    <row r="24" customFormat="false" ht="15.75" hidden="false" customHeight="true" outlineLevel="0" collapsed="false">
      <c r="A24" s="7" t="s">
        <v>15</v>
      </c>
      <c r="B24" s="9" t="n">
        <v>14286.46</v>
      </c>
      <c r="C24" s="9" t="n">
        <v>14760.83</v>
      </c>
      <c r="D24" s="9" t="n">
        <v>14505.11</v>
      </c>
      <c r="E24" s="9" t="n">
        <v>14373.61</v>
      </c>
      <c r="F24" s="9" t="n">
        <v>14559.95</v>
      </c>
      <c r="G24" s="9" t="n">
        <v>14733.72</v>
      </c>
      <c r="H24" s="9" t="n">
        <v>14616.33</v>
      </c>
      <c r="I24" s="9" t="n">
        <v>14516.23</v>
      </c>
      <c r="J24" s="9" t="n">
        <v>14397.78</v>
      </c>
      <c r="K24" s="9" t="n">
        <v>14471.69</v>
      </c>
      <c r="L24" s="9"/>
      <c r="M24" s="3"/>
      <c r="N24" s="8" t="n">
        <v>14522.171</v>
      </c>
      <c r="O24" s="8" t="n">
        <v>152.016862913296</v>
      </c>
      <c r="P24" s="8" t="n">
        <v>1.04679157760432</v>
      </c>
    </row>
    <row r="25" customFormat="false" ht="15.75" hidden="false" customHeight="true" outlineLevel="0" collapsed="false">
      <c r="A25" s="7" t="s">
        <v>16</v>
      </c>
      <c r="B25" s="9" t="n">
        <v>32096.56</v>
      </c>
      <c r="C25" s="9" t="n">
        <v>31179.33</v>
      </c>
      <c r="D25" s="9" t="n">
        <v>33903.85</v>
      </c>
      <c r="E25" s="9" t="n">
        <v>30652.11</v>
      </c>
      <c r="F25" s="9" t="n">
        <v>30747.11</v>
      </c>
      <c r="G25" s="9" t="n">
        <v>31493.52</v>
      </c>
      <c r="H25" s="9" t="n">
        <v>30537.85</v>
      </c>
      <c r="I25" s="9" t="n">
        <v>31108.89</v>
      </c>
      <c r="J25" s="9" t="n">
        <v>31622.12</v>
      </c>
      <c r="K25" s="9" t="n">
        <v>35685.99</v>
      </c>
      <c r="L25" s="9"/>
      <c r="M25" s="3"/>
      <c r="N25" s="8" t="n">
        <v>31902.733</v>
      </c>
      <c r="O25" s="8" t="n">
        <v>1650.49478223989</v>
      </c>
      <c r="P25" s="8" t="n">
        <v>5.1735215984157</v>
      </c>
    </row>
    <row r="26" customFormat="false" ht="15.75" hidden="false" customHeight="true" outlineLevel="0" collapsed="false">
      <c r="A26" s="7" t="s">
        <v>17</v>
      </c>
      <c r="B26" s="9" t="n">
        <v>74930.64</v>
      </c>
      <c r="C26" s="9" t="n">
        <v>68059.41</v>
      </c>
      <c r="D26" s="9" t="n">
        <v>71325.11</v>
      </c>
      <c r="E26" s="9" t="n">
        <v>69239.88</v>
      </c>
      <c r="F26" s="9" t="n">
        <v>68812.57</v>
      </c>
      <c r="G26" s="9" t="n">
        <v>72311.81</v>
      </c>
      <c r="H26" s="9" t="n">
        <v>69133.34</v>
      </c>
      <c r="I26" s="9" t="n">
        <v>69986.51</v>
      </c>
      <c r="J26" s="9" t="n">
        <v>70115.27</v>
      </c>
      <c r="K26" s="9" t="n">
        <v>69396.08</v>
      </c>
      <c r="L26" s="9"/>
      <c r="M26" s="3"/>
      <c r="N26" s="8" t="n">
        <v>70331.062</v>
      </c>
      <c r="O26" s="8" t="n">
        <v>2033.0197124737</v>
      </c>
      <c r="P26" s="8" t="n">
        <v>2.89064270417771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15.91</v>
      </c>
      <c r="C34" s="3" t="n">
        <v>15.96</v>
      </c>
      <c r="D34" s="3" t="n">
        <v>16.05</v>
      </c>
      <c r="E34" s="3" t="n">
        <v>16.04</v>
      </c>
      <c r="F34" s="3" t="n">
        <v>15.95</v>
      </c>
      <c r="G34" s="3" t="n">
        <v>15.96</v>
      </c>
      <c r="H34" s="3" t="n">
        <v>16.05</v>
      </c>
      <c r="I34" s="3" t="n">
        <v>15.97</v>
      </c>
      <c r="J34" s="3" t="n">
        <v>15.98</v>
      </c>
      <c r="K34" s="3" t="n">
        <v>16.01</v>
      </c>
      <c r="L34" s="3"/>
      <c r="M34" s="3"/>
      <c r="N34" s="8" t="n">
        <v>15.988</v>
      </c>
      <c r="O34" s="8" t="n">
        <v>0.0475628239512987</v>
      </c>
      <c r="P34" s="8" t="n">
        <v>0.297490767771445</v>
      </c>
    </row>
    <row r="35" customFormat="false" ht="15.75" hidden="false" customHeight="true" outlineLevel="0" collapsed="false">
      <c r="A35" s="7" t="n">
        <v>2</v>
      </c>
      <c r="B35" s="3" t="n">
        <v>13.85</v>
      </c>
      <c r="C35" s="3" t="n">
        <v>13.99</v>
      </c>
      <c r="D35" s="3" t="n">
        <v>13.84</v>
      </c>
      <c r="E35" s="3" t="n">
        <v>13.83</v>
      </c>
      <c r="F35" s="3" t="n">
        <v>13.83</v>
      </c>
      <c r="G35" s="3" t="n">
        <v>13.83</v>
      </c>
      <c r="H35" s="3" t="n">
        <v>13.86</v>
      </c>
      <c r="I35" s="3" t="n">
        <v>13.95</v>
      </c>
      <c r="J35" s="3" t="n">
        <v>13.82</v>
      </c>
      <c r="K35" s="3" t="n">
        <v>13.89</v>
      </c>
      <c r="L35" s="3"/>
      <c r="M35" s="3"/>
      <c r="N35" s="8" t="n">
        <v>13.869</v>
      </c>
      <c r="O35" s="8" t="n">
        <v>0.0576290821643995</v>
      </c>
      <c r="P35" s="8" t="n">
        <v>0.415524422556778</v>
      </c>
    </row>
    <row r="36" customFormat="false" ht="15.75" hidden="false" customHeight="true" outlineLevel="0" collapsed="false">
      <c r="A36" s="7" t="n">
        <v>4</v>
      </c>
      <c r="B36" s="3" t="n">
        <v>14.38</v>
      </c>
      <c r="C36" s="3" t="n">
        <v>14.44</v>
      </c>
      <c r="D36" s="3" t="n">
        <v>14.4</v>
      </c>
      <c r="E36" s="3" t="n">
        <v>14.38</v>
      </c>
      <c r="F36" s="3" t="n">
        <v>14.37</v>
      </c>
      <c r="G36" s="3" t="n">
        <v>14.38</v>
      </c>
      <c r="H36" s="3" t="n">
        <v>14.39</v>
      </c>
      <c r="I36" s="3" t="n">
        <v>14.48</v>
      </c>
      <c r="J36" s="3" t="n">
        <v>14.38</v>
      </c>
      <c r="K36" s="3" t="n">
        <v>14.37</v>
      </c>
      <c r="L36" s="3"/>
      <c r="M36" s="3"/>
      <c r="N36" s="8" t="n">
        <v>14.397</v>
      </c>
      <c r="O36" s="8" t="n">
        <v>0.0356058671819376</v>
      </c>
      <c r="P36" s="8" t="n">
        <v>0.247314490393398</v>
      </c>
    </row>
    <row r="37" customFormat="false" ht="15.75" hidden="false" customHeight="true" outlineLevel="0" collapsed="false">
      <c r="A37" s="7" t="n">
        <v>8</v>
      </c>
      <c r="B37" s="3" t="n">
        <v>15.75</v>
      </c>
      <c r="C37" s="3" t="n">
        <v>15.81</v>
      </c>
      <c r="D37" s="3" t="n">
        <v>15.78</v>
      </c>
      <c r="E37" s="3" t="n">
        <v>15.75</v>
      </c>
      <c r="F37" s="3" t="n">
        <v>15.77</v>
      </c>
      <c r="G37" s="3" t="n">
        <v>15.76</v>
      </c>
      <c r="H37" s="3" t="n">
        <v>15.8</v>
      </c>
      <c r="I37" s="3" t="n">
        <v>15.83</v>
      </c>
      <c r="J37" s="3" t="n">
        <v>15.76</v>
      </c>
      <c r="K37" s="3" t="n">
        <v>15.73</v>
      </c>
      <c r="L37" s="3"/>
      <c r="M37" s="3"/>
      <c r="N37" s="8" t="n">
        <v>15.774</v>
      </c>
      <c r="O37" s="8" t="n">
        <v>0.0309838667696594</v>
      </c>
      <c r="P37" s="8" t="n">
        <v>0.196423651386201</v>
      </c>
    </row>
    <row r="38" customFormat="false" ht="15.75" hidden="false" customHeight="true" outlineLevel="0" collapsed="false">
      <c r="A38" s="7" t="n">
        <v>16</v>
      </c>
      <c r="B38" s="3" t="n">
        <v>17.34</v>
      </c>
      <c r="C38" s="3" t="n">
        <v>17.34</v>
      </c>
      <c r="D38" s="3" t="n">
        <v>17.32</v>
      </c>
      <c r="E38" s="3" t="n">
        <v>17.34</v>
      </c>
      <c r="F38" s="3" t="n">
        <v>17.36</v>
      </c>
      <c r="G38" s="3" t="n">
        <v>17.36</v>
      </c>
      <c r="H38" s="3" t="n">
        <v>17.39</v>
      </c>
      <c r="I38" s="3" t="n">
        <v>17.35</v>
      </c>
      <c r="J38" s="3" t="n">
        <v>17.35</v>
      </c>
      <c r="K38" s="3" t="n">
        <v>17.32</v>
      </c>
      <c r="L38" s="3"/>
      <c r="M38" s="3"/>
      <c r="N38" s="8" t="n">
        <v>17.347</v>
      </c>
      <c r="O38" s="8" t="n">
        <v>0.0205750658160147</v>
      </c>
      <c r="P38" s="8" t="n">
        <v>0.11860878432014</v>
      </c>
    </row>
    <row r="39" customFormat="false" ht="15.75" hidden="false" customHeight="true" outlineLevel="0" collapsed="false">
      <c r="A39" s="7" t="n">
        <v>32</v>
      </c>
      <c r="B39" s="3" t="n">
        <v>18.89</v>
      </c>
      <c r="C39" s="3" t="n">
        <v>19.02</v>
      </c>
      <c r="D39" s="3" t="n">
        <v>18.92</v>
      </c>
      <c r="E39" s="3" t="n">
        <v>18.91</v>
      </c>
      <c r="F39" s="3" t="n">
        <v>18.93</v>
      </c>
      <c r="G39" s="3" t="n">
        <v>18.98</v>
      </c>
      <c r="H39" s="3" t="n">
        <v>18.95</v>
      </c>
      <c r="I39" s="3" t="n">
        <v>18.97</v>
      </c>
      <c r="J39" s="3" t="n">
        <v>18.97</v>
      </c>
      <c r="K39" s="3" t="n">
        <v>18.93</v>
      </c>
      <c r="L39" s="3"/>
      <c r="M39" s="3"/>
      <c r="N39" s="8" t="n">
        <v>18.947</v>
      </c>
      <c r="O39" s="8" t="n">
        <v>0.0386005181312372</v>
      </c>
      <c r="P39" s="8" t="n">
        <v>0.203728918199383</v>
      </c>
    </row>
    <row r="40" customFormat="false" ht="15.75" hidden="false" customHeight="true" outlineLevel="0" collapsed="false">
      <c r="A40" s="7" t="n">
        <v>64</v>
      </c>
      <c r="B40" s="3" t="n">
        <v>22.2</v>
      </c>
      <c r="C40" s="3" t="n">
        <v>22.31</v>
      </c>
      <c r="D40" s="3" t="n">
        <v>22.2</v>
      </c>
      <c r="E40" s="3" t="n">
        <v>22.16</v>
      </c>
      <c r="F40" s="3" t="n">
        <v>22.18</v>
      </c>
      <c r="G40" s="3" t="n">
        <v>22.24</v>
      </c>
      <c r="H40" s="3" t="n">
        <v>22.19</v>
      </c>
      <c r="I40" s="3" t="n">
        <v>22.21</v>
      </c>
      <c r="J40" s="3" t="n">
        <v>22.22</v>
      </c>
      <c r="K40" s="3" t="n">
        <v>22.16</v>
      </c>
      <c r="L40" s="3"/>
      <c r="M40" s="3"/>
      <c r="N40" s="8" t="n">
        <v>22.207</v>
      </c>
      <c r="O40" s="8" t="n">
        <v>0.0439823196801214</v>
      </c>
      <c r="P40" s="8" t="n">
        <v>0.198056106993837</v>
      </c>
    </row>
    <row r="41" customFormat="false" ht="15.75" hidden="false" customHeight="true" outlineLevel="0" collapsed="false">
      <c r="A41" s="7" t="n">
        <v>128</v>
      </c>
      <c r="B41" s="3" t="n">
        <v>28.05</v>
      </c>
      <c r="C41" s="3" t="n">
        <v>28.13</v>
      </c>
      <c r="D41" s="3" t="n">
        <v>28.09</v>
      </c>
      <c r="E41" s="3" t="n">
        <v>28.06</v>
      </c>
      <c r="F41" s="3" t="n">
        <v>28.12</v>
      </c>
      <c r="G41" s="3" t="n">
        <v>28.15</v>
      </c>
      <c r="H41" s="3" t="n">
        <v>28.09</v>
      </c>
      <c r="I41" s="3" t="n">
        <v>28.07</v>
      </c>
      <c r="J41" s="3" t="n">
        <v>28.11</v>
      </c>
      <c r="K41" s="3" t="n">
        <v>28.07</v>
      </c>
      <c r="L41" s="3"/>
      <c r="M41" s="3"/>
      <c r="N41" s="8" t="n">
        <v>28.094</v>
      </c>
      <c r="O41" s="8" t="n">
        <v>0.0327278338896892</v>
      </c>
      <c r="P41" s="8" t="n">
        <v>0.116494033920728</v>
      </c>
    </row>
    <row r="42" customFormat="false" ht="15.75" hidden="false" customHeight="true" outlineLevel="0" collapsed="false">
      <c r="A42" s="7" t="n">
        <v>256</v>
      </c>
      <c r="B42" s="9" t="n">
        <v>42.78</v>
      </c>
      <c r="C42" s="9" t="n">
        <v>42.83</v>
      </c>
      <c r="D42" s="9" t="n">
        <v>42.74</v>
      </c>
      <c r="E42" s="9" t="n">
        <v>42.68</v>
      </c>
      <c r="F42" s="9" t="n">
        <v>42.79</v>
      </c>
      <c r="G42" s="9" t="n">
        <v>42.75</v>
      </c>
      <c r="H42" s="9" t="n">
        <v>42.84</v>
      </c>
      <c r="I42" s="9" t="n">
        <v>42.83</v>
      </c>
      <c r="J42" s="9" t="n">
        <v>42.76</v>
      </c>
      <c r="K42" s="9" t="n">
        <v>42.82</v>
      </c>
      <c r="L42" s="9"/>
      <c r="M42" s="3"/>
      <c r="N42" s="8" t="n">
        <v>42.782</v>
      </c>
      <c r="O42" s="8" t="n">
        <v>0.0507280330126582</v>
      </c>
      <c r="P42" s="8" t="n">
        <v>0.118573308897803</v>
      </c>
    </row>
    <row r="43" customFormat="false" ht="15.75" hidden="false" customHeight="true" outlineLevel="0" collapsed="false">
      <c r="A43" s="7" t="n">
        <v>512</v>
      </c>
      <c r="B43" s="9" t="n">
        <v>66.9</v>
      </c>
      <c r="C43" s="9" t="n">
        <v>67.04</v>
      </c>
      <c r="D43" s="9" t="n">
        <v>66.98</v>
      </c>
      <c r="E43" s="9" t="n">
        <v>67.05</v>
      </c>
      <c r="F43" s="9" t="n">
        <v>67</v>
      </c>
      <c r="G43" s="9" t="n">
        <v>66.93</v>
      </c>
      <c r="H43" s="9" t="n">
        <v>66.95</v>
      </c>
      <c r="I43" s="9" t="n">
        <v>66.89</v>
      </c>
      <c r="J43" s="9" t="n">
        <v>66.97</v>
      </c>
      <c r="K43" s="9" t="n">
        <v>66.98</v>
      </c>
      <c r="L43" s="9"/>
      <c r="M43" s="3"/>
      <c r="N43" s="8" t="n">
        <v>66.969</v>
      </c>
      <c r="O43" s="8" t="n">
        <v>0.0534270010803933</v>
      </c>
      <c r="P43" s="8" t="n">
        <v>0.0797787051925417</v>
      </c>
    </row>
    <row r="44" customFormat="false" ht="15.75" hidden="false" customHeight="true" outlineLevel="0" collapsed="false">
      <c r="A44" s="7" t="s">
        <v>6</v>
      </c>
      <c r="B44" s="9" t="n">
        <v>120.52</v>
      </c>
      <c r="C44" s="9" t="n">
        <v>120.31</v>
      </c>
      <c r="D44" s="9" t="n">
        <v>120.37</v>
      </c>
      <c r="E44" s="9" t="n">
        <v>120.29</v>
      </c>
      <c r="F44" s="9" t="n">
        <v>120.44</v>
      </c>
      <c r="G44" s="9" t="n">
        <v>120.47</v>
      </c>
      <c r="H44" s="9" t="n">
        <v>120.49</v>
      </c>
      <c r="I44" s="9" t="n">
        <v>120.68</v>
      </c>
      <c r="J44" s="9" t="n">
        <v>120.44</v>
      </c>
      <c r="K44" s="9" t="n">
        <v>120.39</v>
      </c>
      <c r="L44" s="9"/>
      <c r="M44" s="3"/>
      <c r="N44" s="8" t="n">
        <v>120.44</v>
      </c>
      <c r="O44" s="8" t="n">
        <v>0.112644968324771</v>
      </c>
      <c r="P44" s="8" t="n">
        <v>0.0935278714088106</v>
      </c>
    </row>
    <row r="45" customFormat="false" ht="15.75" hidden="false" customHeight="true" outlineLevel="0" collapsed="false">
      <c r="A45" s="7" t="s">
        <v>7</v>
      </c>
      <c r="B45" s="9" t="n">
        <v>343.41</v>
      </c>
      <c r="C45" s="9" t="n">
        <v>343.93</v>
      </c>
      <c r="D45" s="9" t="n">
        <v>344.27</v>
      </c>
      <c r="E45" s="9" t="n">
        <v>343.96</v>
      </c>
      <c r="F45" s="9" t="n">
        <v>343.85</v>
      </c>
      <c r="G45" s="9" t="n">
        <v>344.37</v>
      </c>
      <c r="H45" s="9" t="n">
        <v>345.37</v>
      </c>
      <c r="I45" s="9" t="n">
        <v>344.19</v>
      </c>
      <c r="J45" s="9" t="n">
        <v>343.38</v>
      </c>
      <c r="K45" s="9" t="n">
        <v>343.83</v>
      </c>
      <c r="L45" s="9"/>
      <c r="M45" s="3"/>
      <c r="N45" s="8" t="n">
        <v>344.056</v>
      </c>
      <c r="O45" s="8" t="n">
        <v>0.565866101162141</v>
      </c>
      <c r="P45" s="8" t="n">
        <v>0.16446918558669</v>
      </c>
    </row>
    <row r="46" customFormat="false" ht="15.75" hidden="false" customHeight="true" outlineLevel="0" collapsed="false">
      <c r="A46" s="7" t="s">
        <v>8</v>
      </c>
      <c r="B46" s="9" t="n">
        <v>494.79</v>
      </c>
      <c r="C46" s="9" t="n">
        <v>491.07</v>
      </c>
      <c r="D46" s="9" t="n">
        <v>491.49</v>
      </c>
      <c r="E46" s="9" t="n">
        <v>493.41</v>
      </c>
      <c r="F46" s="9" t="n">
        <v>496.4</v>
      </c>
      <c r="G46" s="9" t="n">
        <v>489.62</v>
      </c>
      <c r="H46" s="9" t="n">
        <v>500.34</v>
      </c>
      <c r="I46" s="9" t="n">
        <v>491.93</v>
      </c>
      <c r="J46" s="9" t="n">
        <v>497.69</v>
      </c>
      <c r="K46" s="9" t="n">
        <v>487.86</v>
      </c>
      <c r="L46" s="9"/>
      <c r="M46" s="3"/>
      <c r="N46" s="8" t="n">
        <v>493.46</v>
      </c>
      <c r="O46" s="8" t="n">
        <v>3.85402819571072</v>
      </c>
      <c r="P46" s="8" t="n">
        <v>0.781021399041609</v>
      </c>
    </row>
    <row r="47" customFormat="false" ht="15.75" hidden="false" customHeight="true" outlineLevel="0" collapsed="false">
      <c r="A47" s="7" t="s">
        <v>9</v>
      </c>
      <c r="B47" s="9" t="n">
        <v>973.2</v>
      </c>
      <c r="C47" s="9" t="n">
        <v>980.23</v>
      </c>
      <c r="D47" s="9" t="n">
        <v>968.13</v>
      </c>
      <c r="E47" s="9" t="n">
        <v>986.63</v>
      </c>
      <c r="F47" s="9" t="n">
        <v>967.87</v>
      </c>
      <c r="G47" s="9" t="n">
        <v>965.99</v>
      </c>
      <c r="H47" s="9" t="n">
        <v>987.65</v>
      </c>
      <c r="I47" s="9" t="n">
        <v>986.51</v>
      </c>
      <c r="J47" s="9" t="n">
        <v>972.44</v>
      </c>
      <c r="K47" s="9" t="n">
        <v>974.42</v>
      </c>
      <c r="L47" s="9"/>
      <c r="M47" s="3"/>
      <c r="N47" s="8" t="n">
        <v>976.307</v>
      </c>
      <c r="O47" s="8" t="n">
        <v>8.34914373520488</v>
      </c>
      <c r="P47" s="8" t="n">
        <v>0.855176059907886</v>
      </c>
    </row>
    <row r="48" customFormat="false" ht="15.75" hidden="false" customHeight="true" outlineLevel="0" collapsed="false">
      <c r="A48" s="7" t="s">
        <v>10</v>
      </c>
      <c r="B48" s="9" t="n">
        <v>1751.28</v>
      </c>
      <c r="C48" s="9" t="n">
        <v>1747.24</v>
      </c>
      <c r="D48" s="9" t="n">
        <v>1743.03</v>
      </c>
      <c r="E48" s="9" t="n">
        <v>1751.03</v>
      </c>
      <c r="F48" s="9" t="n">
        <v>1747.74</v>
      </c>
      <c r="G48" s="9" t="n">
        <v>1744.4</v>
      </c>
      <c r="H48" s="9" t="n">
        <v>1743.7</v>
      </c>
      <c r="I48" s="9" t="n">
        <v>1751.58</v>
      </c>
      <c r="J48" s="9" t="n">
        <v>1748.1</v>
      </c>
      <c r="K48" s="9" t="n">
        <v>1748.68</v>
      </c>
      <c r="L48" s="9"/>
      <c r="M48" s="3"/>
      <c r="N48" s="8" t="n">
        <v>1747.678</v>
      </c>
      <c r="O48" s="8" t="n">
        <v>3.14443706320293</v>
      </c>
      <c r="P48" s="8" t="n">
        <v>0.179920847158511</v>
      </c>
    </row>
    <row r="49" customFormat="false" ht="15.75" hidden="false" customHeight="true" outlineLevel="0" collapsed="false">
      <c r="A49" s="7" t="s">
        <v>11</v>
      </c>
      <c r="B49" s="9" t="n">
        <v>3204.6</v>
      </c>
      <c r="C49" s="9" t="n">
        <v>3200.87</v>
      </c>
      <c r="D49" s="9" t="n">
        <v>3199.54</v>
      </c>
      <c r="E49" s="9" t="n">
        <v>3197.11</v>
      </c>
      <c r="F49" s="9" t="n">
        <v>3197.95</v>
      </c>
      <c r="G49" s="9" t="n">
        <v>3197.55</v>
      </c>
      <c r="H49" s="9" t="n">
        <v>3198.12</v>
      </c>
      <c r="I49" s="9" t="n">
        <v>3203.02</v>
      </c>
      <c r="J49" s="9" t="n">
        <v>3198.44</v>
      </c>
      <c r="K49" s="9" t="n">
        <v>3198.19</v>
      </c>
      <c r="L49" s="9"/>
      <c r="M49" s="3"/>
      <c r="N49" s="8" t="n">
        <v>3199.539</v>
      </c>
      <c r="O49" s="8" t="n">
        <v>2.51495283808217</v>
      </c>
      <c r="P49" s="8" t="n">
        <v>0.0786036000211958</v>
      </c>
    </row>
    <row r="50" customFormat="false" ht="15.75" hidden="false" customHeight="true" outlineLevel="0" collapsed="false">
      <c r="A50" s="7" t="s">
        <v>12</v>
      </c>
      <c r="B50" s="9" t="n">
        <v>6294.61</v>
      </c>
      <c r="C50" s="9" t="n">
        <v>6295.19</v>
      </c>
      <c r="D50" s="9" t="n">
        <v>6294.12</v>
      </c>
      <c r="E50" s="9" t="n">
        <v>6294.21</v>
      </c>
      <c r="F50" s="9" t="n">
        <v>6294.67</v>
      </c>
      <c r="G50" s="9" t="n">
        <v>6295.39</v>
      </c>
      <c r="H50" s="9" t="n">
        <v>6289.51</v>
      </c>
      <c r="I50" s="9" t="n">
        <v>6289.52</v>
      </c>
      <c r="J50" s="9" t="n">
        <v>6292.54</v>
      </c>
      <c r="K50" s="9" t="n">
        <v>6292.36</v>
      </c>
      <c r="L50" s="9"/>
      <c r="M50" s="3"/>
      <c r="N50" s="8" t="n">
        <v>6293.212</v>
      </c>
      <c r="O50" s="8" t="n">
        <v>2.18759025210631</v>
      </c>
      <c r="P50" s="8" t="n">
        <v>0.034761108510349</v>
      </c>
    </row>
    <row r="51" customFormat="false" ht="15.75" hidden="false" customHeight="true" outlineLevel="0" collapsed="false">
      <c r="A51" s="7" t="s">
        <v>13</v>
      </c>
      <c r="B51" s="9" t="n">
        <v>12513.17</v>
      </c>
      <c r="C51" s="9" t="n">
        <v>12508.35</v>
      </c>
      <c r="D51" s="9" t="n">
        <v>12506.12</v>
      </c>
      <c r="E51" s="9" t="n">
        <v>12506.78</v>
      </c>
      <c r="F51" s="9" t="n">
        <v>12511.91</v>
      </c>
      <c r="G51" s="9" t="n">
        <v>12506.83</v>
      </c>
      <c r="H51" s="9" t="n">
        <v>12524.07</v>
      </c>
      <c r="I51" s="9" t="n">
        <v>12512.71</v>
      </c>
      <c r="J51" s="9" t="n">
        <v>12515.91</v>
      </c>
      <c r="K51" s="9" t="n">
        <v>12501.24</v>
      </c>
      <c r="L51" s="9"/>
      <c r="M51" s="3"/>
      <c r="N51" s="8" t="n">
        <v>12510.709</v>
      </c>
      <c r="O51" s="8" t="n">
        <v>6.3581888581225</v>
      </c>
      <c r="P51" s="8" t="n">
        <v>0.0508219706662708</v>
      </c>
    </row>
    <row r="52" customFormat="false" ht="15.75" hidden="false" customHeight="true" outlineLevel="0" collapsed="false">
      <c r="A52" s="7" t="s">
        <v>14</v>
      </c>
      <c r="B52" s="9" t="n">
        <v>24977.46</v>
      </c>
      <c r="C52" s="9" t="n">
        <v>24974.55</v>
      </c>
      <c r="D52" s="9" t="n">
        <v>24987.33</v>
      </c>
      <c r="E52" s="9" t="n">
        <v>24959.86</v>
      </c>
      <c r="F52" s="9" t="n">
        <v>24967.94</v>
      </c>
      <c r="G52" s="9" t="n">
        <v>24973.12</v>
      </c>
      <c r="H52" s="9" t="n">
        <v>24963.71</v>
      </c>
      <c r="I52" s="9" t="n">
        <v>24964.24</v>
      </c>
      <c r="J52" s="9" t="n">
        <v>24952.9</v>
      </c>
      <c r="K52" s="9" t="n">
        <v>24966.91</v>
      </c>
      <c r="L52" s="9"/>
      <c r="M52" s="3"/>
      <c r="N52" s="8" t="n">
        <v>24968.802</v>
      </c>
      <c r="O52" s="8" t="n">
        <v>9.74011384829637</v>
      </c>
      <c r="P52" s="8" t="n">
        <v>0.0390091356737755</v>
      </c>
    </row>
    <row r="53" customFormat="false" ht="15.75" hidden="false" customHeight="true" outlineLevel="0" collapsed="false">
      <c r="A53" s="7" t="s">
        <v>15</v>
      </c>
      <c r="B53" s="9" t="n">
        <v>49953.96</v>
      </c>
      <c r="C53" s="9" t="n">
        <v>49948.43</v>
      </c>
      <c r="D53" s="9" t="n">
        <v>49957.28</v>
      </c>
      <c r="E53" s="9" t="n">
        <v>49945.82</v>
      </c>
      <c r="F53" s="9" t="n">
        <v>49950.96</v>
      </c>
      <c r="G53" s="9" t="n">
        <v>49947.14</v>
      </c>
      <c r="H53" s="9" t="n">
        <v>49954.18</v>
      </c>
      <c r="I53" s="9" t="n">
        <v>49957.59</v>
      </c>
      <c r="J53" s="9" t="n">
        <v>49939.33</v>
      </c>
      <c r="K53" s="9" t="n">
        <v>49942.72</v>
      </c>
      <c r="L53" s="9"/>
      <c r="M53" s="3"/>
      <c r="N53" s="8" t="n">
        <v>49949.741</v>
      </c>
      <c r="O53" s="8" t="n">
        <v>6.1370956757508</v>
      </c>
      <c r="P53" s="8" t="n">
        <v>0.0122865415373241</v>
      </c>
    </row>
    <row r="54" customFormat="false" ht="15.75" hidden="false" customHeight="true" outlineLevel="0" collapsed="false">
      <c r="A54" s="7" t="s">
        <v>16</v>
      </c>
      <c r="B54" s="9" t="n">
        <v>99910.03</v>
      </c>
      <c r="C54" s="9" t="n">
        <v>99887.05</v>
      </c>
      <c r="D54" s="9" t="n">
        <v>99898.05</v>
      </c>
      <c r="E54" s="9" t="n">
        <v>99895.9</v>
      </c>
      <c r="F54" s="9" t="n">
        <v>99895.21</v>
      </c>
      <c r="G54" s="9" t="n">
        <v>99882.16</v>
      </c>
      <c r="H54" s="9" t="n">
        <v>99891.15</v>
      </c>
      <c r="I54" s="9" t="n">
        <v>99895.31</v>
      </c>
      <c r="J54" s="9" t="n">
        <v>99873.22</v>
      </c>
      <c r="K54" s="9" t="n">
        <v>99879.18</v>
      </c>
      <c r="L54" s="9"/>
      <c r="M54" s="3"/>
      <c r="N54" s="8" t="n">
        <v>99890.726</v>
      </c>
      <c r="O54" s="8" t="n">
        <v>10.6511044810699</v>
      </c>
      <c r="P54" s="8" t="n">
        <v>0.0106627561011719</v>
      </c>
    </row>
    <row r="55" customFormat="false" ht="15.75" hidden="false" customHeight="true" outlineLevel="0" collapsed="false">
      <c r="A55" s="5" t="s">
        <v>17</v>
      </c>
      <c r="B55" s="9" t="n">
        <v>199861.65</v>
      </c>
      <c r="C55" s="9" t="n">
        <v>199820.4</v>
      </c>
      <c r="D55" s="9" t="n">
        <v>199837.5</v>
      </c>
      <c r="E55" s="9" t="n">
        <v>199845.97</v>
      </c>
      <c r="F55" s="9" t="n">
        <v>199848.13</v>
      </c>
      <c r="G55" s="9" t="n">
        <v>199816.61</v>
      </c>
      <c r="H55" s="9" t="n">
        <v>199830.15</v>
      </c>
      <c r="I55" s="9" t="n">
        <v>199844.02</v>
      </c>
      <c r="J55" s="9" t="n">
        <v>199807.44</v>
      </c>
      <c r="K55" s="9" t="n">
        <v>199823.41</v>
      </c>
      <c r="L55" s="9"/>
      <c r="M55" s="3"/>
      <c r="N55" s="8" t="n">
        <v>199833.528</v>
      </c>
      <c r="O55" s="8" t="n">
        <v>16.7917279899628</v>
      </c>
      <c r="P55" s="8" t="n">
        <v>0.0084028581980311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8.92</v>
      </c>
      <c r="C63" s="3" t="n">
        <v>8.72</v>
      </c>
      <c r="D63" s="3" t="n">
        <v>8.87</v>
      </c>
      <c r="E63" s="3" t="n">
        <v>8.76</v>
      </c>
      <c r="F63" s="3" t="n">
        <v>8.86</v>
      </c>
      <c r="G63" s="3" t="n">
        <v>8.99</v>
      </c>
      <c r="H63" s="3" t="n">
        <v>8.8</v>
      </c>
      <c r="I63" s="3" t="n">
        <v>8.8</v>
      </c>
      <c r="J63" s="3" t="n">
        <v>8.88</v>
      </c>
      <c r="K63" s="3" t="n">
        <v>9.01</v>
      </c>
      <c r="L63" s="3"/>
      <c r="M63" s="3"/>
      <c r="N63" s="8" t="n">
        <v>8.861</v>
      </c>
      <c r="O63" s="8" t="n">
        <v>0.0944516337132983</v>
      </c>
      <c r="P63" s="8" t="n">
        <v>1.06592521965126</v>
      </c>
    </row>
    <row r="64" customFormat="false" ht="15.75" hidden="false" customHeight="true" outlineLevel="0" collapsed="false">
      <c r="A64" s="7" t="n">
        <v>2</v>
      </c>
      <c r="B64" s="3" t="n">
        <v>8.31</v>
      </c>
      <c r="C64" s="3" t="n">
        <v>8.35</v>
      </c>
      <c r="D64" s="3" t="n">
        <v>8.31</v>
      </c>
      <c r="E64" s="3" t="n">
        <v>8.34</v>
      </c>
      <c r="F64" s="3" t="n">
        <v>8.39</v>
      </c>
      <c r="G64" s="3" t="n">
        <v>8.49</v>
      </c>
      <c r="H64" s="3" t="n">
        <v>8.38</v>
      </c>
      <c r="I64" s="3" t="n">
        <v>8.37</v>
      </c>
      <c r="J64" s="3" t="n">
        <v>8.35</v>
      </c>
      <c r="K64" s="3" t="n">
        <v>8.32</v>
      </c>
      <c r="L64" s="3"/>
      <c r="M64" s="3"/>
      <c r="N64" s="8" t="n">
        <v>8.361</v>
      </c>
      <c r="O64" s="8" t="n">
        <v>0.0532186266472766</v>
      </c>
      <c r="P64" s="8" t="n">
        <v>0.636510305552884</v>
      </c>
    </row>
    <row r="65" customFormat="false" ht="15.75" hidden="false" customHeight="true" outlineLevel="0" collapsed="false">
      <c r="A65" s="7" t="n">
        <v>4</v>
      </c>
      <c r="B65" s="3" t="n">
        <v>9.39</v>
      </c>
      <c r="C65" s="3" t="n">
        <v>9.36</v>
      </c>
      <c r="D65" s="3" t="n">
        <v>9.38</v>
      </c>
      <c r="E65" s="3" t="n">
        <v>9.37</v>
      </c>
      <c r="F65" s="3" t="n">
        <v>9.38</v>
      </c>
      <c r="G65" s="3" t="n">
        <v>9.7</v>
      </c>
      <c r="H65" s="3" t="n">
        <v>9.38</v>
      </c>
      <c r="I65" s="3" t="n">
        <v>9.62</v>
      </c>
      <c r="J65" s="3" t="n">
        <v>9.55</v>
      </c>
      <c r="K65" s="3" t="n">
        <v>9.35</v>
      </c>
      <c r="L65" s="3"/>
      <c r="M65" s="3"/>
      <c r="N65" s="8" t="n">
        <v>9.448</v>
      </c>
      <c r="O65" s="8" t="n">
        <v>0.126561359734232</v>
      </c>
      <c r="P65" s="8" t="n">
        <v>1.33955715214048</v>
      </c>
    </row>
    <row r="66" customFormat="false" ht="15.75" hidden="false" customHeight="true" outlineLevel="0" collapsed="false">
      <c r="A66" s="7" t="n">
        <v>8</v>
      </c>
      <c r="B66" s="3" t="n">
        <v>10.52</v>
      </c>
      <c r="C66" s="3" t="n">
        <v>10.47</v>
      </c>
      <c r="D66" s="3" t="n">
        <v>10.44</v>
      </c>
      <c r="E66" s="3" t="n">
        <v>10.54</v>
      </c>
      <c r="F66" s="3" t="n">
        <v>10.46</v>
      </c>
      <c r="G66" s="3" t="n">
        <v>10.61</v>
      </c>
      <c r="H66" s="3" t="n">
        <v>10.46</v>
      </c>
      <c r="I66" s="3" t="n">
        <v>10.49</v>
      </c>
      <c r="J66" s="3" t="n">
        <v>10.46</v>
      </c>
      <c r="K66" s="3" t="n">
        <v>10.47</v>
      </c>
      <c r="L66" s="3"/>
      <c r="M66" s="3"/>
      <c r="N66" s="8" t="n">
        <v>10.492</v>
      </c>
      <c r="O66" s="8" t="n">
        <v>0.0513809303146601</v>
      </c>
      <c r="P66" s="8" t="n">
        <v>0.489715309899543</v>
      </c>
    </row>
    <row r="67" customFormat="false" ht="15.75" hidden="false" customHeight="true" outlineLevel="0" collapsed="false">
      <c r="A67" s="7" t="n">
        <v>16</v>
      </c>
      <c r="B67" s="3" t="n">
        <v>11.56</v>
      </c>
      <c r="C67" s="3" t="n">
        <v>11.55</v>
      </c>
      <c r="D67" s="3" t="n">
        <v>12.27</v>
      </c>
      <c r="E67" s="3" t="n">
        <v>11.54</v>
      </c>
      <c r="F67" s="3" t="n">
        <v>11.51</v>
      </c>
      <c r="G67" s="3" t="n">
        <v>11.71</v>
      </c>
      <c r="H67" s="3" t="n">
        <v>11.54</v>
      </c>
      <c r="I67" s="3" t="n">
        <v>11.53</v>
      </c>
      <c r="J67" s="3" t="n">
        <v>11.5</v>
      </c>
      <c r="K67" s="3" t="n">
        <v>11.54</v>
      </c>
      <c r="L67" s="3"/>
      <c r="M67" s="3"/>
      <c r="N67" s="8" t="n">
        <v>11.625</v>
      </c>
      <c r="O67" s="8" t="n">
        <v>0.233963434939926</v>
      </c>
      <c r="P67" s="8" t="n">
        <v>2.01258868765528</v>
      </c>
    </row>
    <row r="68" customFormat="false" ht="15.75" hidden="false" customHeight="true" outlineLevel="0" collapsed="false">
      <c r="A68" s="7" t="n">
        <v>32</v>
      </c>
      <c r="B68" s="3" t="n">
        <v>10.28</v>
      </c>
      <c r="C68" s="3" t="n">
        <v>10.11</v>
      </c>
      <c r="D68" s="3" t="n">
        <v>10.09</v>
      </c>
      <c r="E68" s="3" t="n">
        <v>10.06</v>
      </c>
      <c r="F68" s="3" t="n">
        <v>10.25</v>
      </c>
      <c r="G68" s="3" t="n">
        <v>10.11</v>
      </c>
      <c r="H68" s="3" t="n">
        <v>10.58</v>
      </c>
      <c r="I68" s="3" t="n">
        <v>10.07</v>
      </c>
      <c r="J68" s="3" t="n">
        <v>10.24</v>
      </c>
      <c r="K68" s="3" t="n">
        <v>10.08</v>
      </c>
      <c r="L68" s="3"/>
      <c r="M68" s="3"/>
      <c r="N68" s="8" t="n">
        <v>10.187</v>
      </c>
      <c r="O68" s="8" t="n">
        <v>0.160696401121286</v>
      </c>
      <c r="P68" s="8" t="n">
        <v>1.57746540808173</v>
      </c>
    </row>
    <row r="69" customFormat="false" ht="15.75" hidden="false" customHeight="true" outlineLevel="0" collapsed="false">
      <c r="A69" s="7" t="n">
        <v>64</v>
      </c>
      <c r="B69" s="3" t="n">
        <v>12.17</v>
      </c>
      <c r="C69" s="3" t="n">
        <v>11.99</v>
      </c>
      <c r="D69" s="3" t="n">
        <v>12.03</v>
      </c>
      <c r="E69" s="3" t="n">
        <v>12.03</v>
      </c>
      <c r="F69" s="3" t="n">
        <v>12.19</v>
      </c>
      <c r="G69" s="3" t="n">
        <v>12.21</v>
      </c>
      <c r="H69" s="3" t="n">
        <v>12.43</v>
      </c>
      <c r="I69" s="3" t="n">
        <v>11.98</v>
      </c>
      <c r="J69" s="3" t="n">
        <v>12.1</v>
      </c>
      <c r="K69" s="3" t="n">
        <v>12</v>
      </c>
      <c r="L69" s="3"/>
      <c r="M69" s="3"/>
      <c r="N69" s="8" t="n">
        <v>12.113</v>
      </c>
      <c r="O69" s="8" t="n">
        <v>0.140874254409937</v>
      </c>
      <c r="P69" s="8" t="n">
        <v>1.16300053174223</v>
      </c>
    </row>
    <row r="70" customFormat="false" ht="15.75" hidden="false" customHeight="true" outlineLevel="0" collapsed="false">
      <c r="A70" s="7" t="n">
        <v>128</v>
      </c>
      <c r="B70" s="3" t="n">
        <v>15.56</v>
      </c>
      <c r="C70" s="3" t="n">
        <v>15.42</v>
      </c>
      <c r="D70" s="3" t="n">
        <v>15.58</v>
      </c>
      <c r="E70" s="3" t="n">
        <v>15.44</v>
      </c>
      <c r="F70" s="3" t="n">
        <v>15.54</v>
      </c>
      <c r="G70" s="3" t="n">
        <v>15.81</v>
      </c>
      <c r="H70" s="3" t="n">
        <v>15.69</v>
      </c>
      <c r="I70" s="3" t="n">
        <v>15.44</v>
      </c>
      <c r="J70" s="3" t="n">
        <v>15.51</v>
      </c>
      <c r="K70" s="3" t="n">
        <v>15.45</v>
      </c>
      <c r="L70" s="3"/>
      <c r="M70" s="3"/>
      <c r="N70" s="8" t="n">
        <v>15.544</v>
      </c>
      <c r="O70" s="8" t="n">
        <v>0.125006666488899</v>
      </c>
      <c r="P70" s="8" t="n">
        <v>0.804211698976445</v>
      </c>
    </row>
    <row r="71" customFormat="false" ht="15.75" hidden="false" customHeight="true" outlineLevel="0" collapsed="false">
      <c r="A71" s="7" t="n">
        <v>256</v>
      </c>
      <c r="B71" s="9" t="n">
        <v>21.44</v>
      </c>
      <c r="C71" s="9" t="n">
        <v>21.44</v>
      </c>
      <c r="D71" s="9" t="n">
        <v>21.44</v>
      </c>
      <c r="E71" s="9" t="n">
        <v>21.43</v>
      </c>
      <c r="F71" s="9" t="n">
        <v>21.55</v>
      </c>
      <c r="G71" s="9" t="n">
        <v>21.48</v>
      </c>
      <c r="H71" s="9" t="n">
        <v>21.56</v>
      </c>
      <c r="I71" s="9" t="n">
        <v>21.4</v>
      </c>
      <c r="J71" s="9" t="n">
        <v>21.58</v>
      </c>
      <c r="K71" s="9" t="n">
        <v>21.41</v>
      </c>
      <c r="L71" s="9"/>
      <c r="M71" s="3"/>
      <c r="N71" s="8" t="n">
        <v>21.473</v>
      </c>
      <c r="O71" s="8" t="n">
        <v>0.0661731734835865</v>
      </c>
      <c r="P71" s="8" t="n">
        <v>0.308169205437463</v>
      </c>
    </row>
    <row r="72" customFormat="false" ht="15.75" hidden="false" customHeight="true" outlineLevel="0" collapsed="false">
      <c r="A72" s="7" t="n">
        <v>512</v>
      </c>
      <c r="B72" s="9" t="n">
        <v>30.86</v>
      </c>
      <c r="C72" s="9" t="n">
        <v>30.82</v>
      </c>
      <c r="D72" s="9" t="n">
        <v>30.94</v>
      </c>
      <c r="E72" s="9" t="n">
        <v>30.86</v>
      </c>
      <c r="F72" s="9" t="n">
        <v>31.43</v>
      </c>
      <c r="G72" s="9" t="n">
        <v>30.91</v>
      </c>
      <c r="H72" s="9" t="n">
        <v>31</v>
      </c>
      <c r="I72" s="9" t="n">
        <v>30.98</v>
      </c>
      <c r="J72" s="9" t="n">
        <v>30.94</v>
      </c>
      <c r="K72" s="9" t="n">
        <v>30.97</v>
      </c>
      <c r="L72" s="9"/>
      <c r="M72" s="3"/>
      <c r="N72" s="8" t="n">
        <v>30.971</v>
      </c>
      <c r="O72" s="8" t="n">
        <v>0.171493440107778</v>
      </c>
      <c r="P72" s="8" t="n">
        <v>0.553722644111517</v>
      </c>
    </row>
    <row r="73" customFormat="false" ht="15.75" hidden="false" customHeight="true" outlineLevel="0" collapsed="false">
      <c r="A73" s="7" t="s">
        <v>6</v>
      </c>
      <c r="B73" s="9" t="n">
        <v>56.91</v>
      </c>
      <c r="C73" s="9" t="n">
        <v>56.58</v>
      </c>
      <c r="D73" s="9" t="n">
        <v>56.68</v>
      </c>
      <c r="E73" s="9" t="n">
        <v>56.57</v>
      </c>
      <c r="F73" s="9" t="n">
        <v>56.66</v>
      </c>
      <c r="G73" s="9" t="n">
        <v>56.89</v>
      </c>
      <c r="H73" s="9" t="n">
        <v>56.57</v>
      </c>
      <c r="I73" s="9" t="n">
        <v>56.63</v>
      </c>
      <c r="J73" s="9" t="n">
        <v>57.18</v>
      </c>
      <c r="K73" s="9" t="n">
        <v>56.66</v>
      </c>
      <c r="L73" s="9"/>
      <c r="M73" s="3"/>
      <c r="N73" s="8" t="n">
        <v>56.733</v>
      </c>
      <c r="O73" s="8" t="n">
        <v>0.19900027917345</v>
      </c>
      <c r="P73" s="8" t="n">
        <v>0.350766360272593</v>
      </c>
    </row>
    <row r="74" customFormat="false" ht="15.75" hidden="false" customHeight="true" outlineLevel="0" collapsed="false">
      <c r="A74" s="7" t="s">
        <v>7</v>
      </c>
      <c r="B74" s="9" t="n">
        <v>106.59</v>
      </c>
      <c r="C74" s="9" t="n">
        <v>106.02</v>
      </c>
      <c r="D74" s="9" t="n">
        <v>106.24</v>
      </c>
      <c r="E74" s="9" t="n">
        <v>105.76</v>
      </c>
      <c r="F74" s="9" t="n">
        <v>106.17</v>
      </c>
      <c r="G74" s="9" t="n">
        <v>106.48</v>
      </c>
      <c r="H74" s="9" t="n">
        <v>106.16</v>
      </c>
      <c r="I74" s="9" t="n">
        <v>106.18</v>
      </c>
      <c r="J74" s="9" t="n">
        <v>107.03</v>
      </c>
      <c r="K74" s="9" t="n">
        <v>106.37</v>
      </c>
      <c r="L74" s="9"/>
      <c r="M74" s="3"/>
      <c r="N74" s="8" t="n">
        <v>106.3</v>
      </c>
      <c r="O74" s="8" t="n">
        <v>0.346217657935968</v>
      </c>
      <c r="P74" s="8" t="n">
        <v>0.325698643401663</v>
      </c>
    </row>
    <row r="75" customFormat="false" ht="15.75" hidden="false" customHeight="true" outlineLevel="0" collapsed="false">
      <c r="A75" s="7" t="s">
        <v>8</v>
      </c>
      <c r="B75" s="9" t="n">
        <v>230.46</v>
      </c>
      <c r="C75" s="9" t="n">
        <v>227.43</v>
      </c>
      <c r="D75" s="9" t="n">
        <v>229.25</v>
      </c>
      <c r="E75" s="9" t="n">
        <v>230.52</v>
      </c>
      <c r="F75" s="9" t="n">
        <v>229.99</v>
      </c>
      <c r="G75" s="9" t="n">
        <v>228.92</v>
      </c>
      <c r="H75" s="9" t="n">
        <v>226.57</v>
      </c>
      <c r="I75" s="9" t="n">
        <v>227.63</v>
      </c>
      <c r="J75" s="9" t="n">
        <v>248.78</v>
      </c>
      <c r="K75" s="9" t="n">
        <v>226.4</v>
      </c>
      <c r="L75" s="9"/>
      <c r="M75" s="3"/>
      <c r="N75" s="8" t="n">
        <v>230.595</v>
      </c>
      <c r="O75" s="8" t="n">
        <v>6.56849255495083</v>
      </c>
      <c r="P75" s="8" t="n">
        <v>2.84849738934098</v>
      </c>
    </row>
    <row r="76" customFormat="false" ht="15.75" hidden="false" customHeight="true" outlineLevel="0" collapsed="false">
      <c r="A76" s="7" t="s">
        <v>9</v>
      </c>
      <c r="B76" s="9" t="n">
        <v>424.73</v>
      </c>
      <c r="C76" s="9" t="n">
        <v>424.34</v>
      </c>
      <c r="D76" s="9" t="n">
        <v>421.58</v>
      </c>
      <c r="E76" s="9" t="n">
        <v>424</v>
      </c>
      <c r="F76" s="9" t="n">
        <v>433.31</v>
      </c>
      <c r="G76" s="9" t="n">
        <v>419.47</v>
      </c>
      <c r="H76" s="9" t="n">
        <v>417.08</v>
      </c>
      <c r="I76" s="9" t="n">
        <v>423.78</v>
      </c>
      <c r="J76" s="9" t="n">
        <v>425.81</v>
      </c>
      <c r="K76" s="9" t="n">
        <v>420.17</v>
      </c>
      <c r="L76" s="9"/>
      <c r="M76" s="3"/>
      <c r="N76" s="8" t="n">
        <v>423.427</v>
      </c>
      <c r="O76" s="8" t="n">
        <v>4.4259137160842</v>
      </c>
      <c r="P76" s="8" t="n">
        <v>1.045260154899</v>
      </c>
    </row>
    <row r="77" customFormat="false" ht="15.75" hidden="false" customHeight="true" outlineLevel="0" collapsed="false">
      <c r="A77" s="7" t="s">
        <v>10</v>
      </c>
      <c r="B77" s="9" t="n">
        <v>1310.1</v>
      </c>
      <c r="C77" s="9" t="n">
        <v>1281.12</v>
      </c>
      <c r="D77" s="9" t="n">
        <v>1281.06</v>
      </c>
      <c r="E77" s="9" t="n">
        <v>1284</v>
      </c>
      <c r="F77" s="9" t="n">
        <v>1278.83</v>
      </c>
      <c r="G77" s="9" t="n">
        <v>1281.09</v>
      </c>
      <c r="H77" s="9" t="n">
        <v>1279.34</v>
      </c>
      <c r="I77" s="9" t="n">
        <v>1282.93</v>
      </c>
      <c r="J77" s="9" t="n">
        <v>1283.1</v>
      </c>
      <c r="K77" s="9" t="n">
        <v>1282.34</v>
      </c>
      <c r="L77" s="9"/>
      <c r="M77" s="3"/>
      <c r="N77" s="8" t="n">
        <v>1284.391</v>
      </c>
      <c r="O77" s="8" t="n">
        <v>9.17873320961739</v>
      </c>
      <c r="P77" s="8" t="n">
        <v>0.714636992132255</v>
      </c>
    </row>
    <row r="78" customFormat="false" ht="15.75" hidden="false" customHeight="true" outlineLevel="0" collapsed="false">
      <c r="A78" s="7" t="s">
        <v>11</v>
      </c>
      <c r="B78" s="9" t="n">
        <v>2068.14</v>
      </c>
      <c r="C78" s="9" t="n">
        <v>2077.04</v>
      </c>
      <c r="D78" s="9" t="n">
        <v>2071.81</v>
      </c>
      <c r="E78" s="9" t="n">
        <v>2077.95</v>
      </c>
      <c r="F78" s="9" t="n">
        <v>2073.82</v>
      </c>
      <c r="G78" s="9" t="n">
        <v>2103.38</v>
      </c>
      <c r="H78" s="9" t="n">
        <v>2069.52</v>
      </c>
      <c r="I78" s="9" t="n">
        <v>2074.24</v>
      </c>
      <c r="J78" s="9" t="n">
        <v>2081.81</v>
      </c>
      <c r="K78" s="9" t="n">
        <v>2068.14</v>
      </c>
      <c r="L78" s="9"/>
      <c r="M78" s="3"/>
      <c r="N78" s="8" t="n">
        <v>2076.585</v>
      </c>
      <c r="O78" s="8" t="n">
        <v>10.4128022165026</v>
      </c>
      <c r="P78" s="8" t="n">
        <v>0.501438766845691</v>
      </c>
    </row>
    <row r="79" customFormat="false" ht="15.75" hidden="false" customHeight="true" outlineLevel="0" collapsed="false">
      <c r="A79" s="7" t="s">
        <v>12</v>
      </c>
      <c r="B79" s="9" t="n">
        <v>3183.49</v>
      </c>
      <c r="C79" s="9" t="n">
        <v>3262.4</v>
      </c>
      <c r="D79" s="9" t="n">
        <v>3312.76</v>
      </c>
      <c r="E79" s="9" t="n">
        <v>3305.01</v>
      </c>
      <c r="F79" s="9" t="n">
        <v>3237</v>
      </c>
      <c r="G79" s="9" t="n">
        <v>3249.44</v>
      </c>
      <c r="H79" s="9" t="n">
        <v>3178.92</v>
      </c>
      <c r="I79" s="9" t="n">
        <v>3275.04</v>
      </c>
      <c r="J79" s="9" t="n">
        <v>3216.72</v>
      </c>
      <c r="K79" s="9" t="n">
        <v>3174.82</v>
      </c>
      <c r="L79" s="9"/>
      <c r="M79" s="3"/>
      <c r="N79" s="8" t="n">
        <v>3239.56</v>
      </c>
      <c r="O79" s="8" t="n">
        <v>50.619050212785</v>
      </c>
      <c r="P79" s="8" t="n">
        <v>1.56252855982865</v>
      </c>
    </row>
    <row r="80" customFormat="false" ht="15.75" hidden="false" customHeight="true" outlineLevel="0" collapsed="false">
      <c r="A80" s="7" t="s">
        <v>13</v>
      </c>
      <c r="B80" s="9" t="n">
        <v>5625.23</v>
      </c>
      <c r="C80" s="9" t="n">
        <v>5776.97</v>
      </c>
      <c r="D80" s="9" t="n">
        <v>5787.6</v>
      </c>
      <c r="E80" s="9" t="n">
        <v>5706.04</v>
      </c>
      <c r="F80" s="9" t="n">
        <v>5721.17</v>
      </c>
      <c r="G80" s="9" t="n">
        <v>5761.46</v>
      </c>
      <c r="H80" s="9" t="n">
        <v>5817.78</v>
      </c>
      <c r="I80" s="9" t="n">
        <v>5719.05</v>
      </c>
      <c r="J80" s="9" t="n">
        <v>5606.4</v>
      </c>
      <c r="K80" s="9" t="n">
        <v>5624.33</v>
      </c>
      <c r="L80" s="9"/>
      <c r="M80" s="3"/>
      <c r="N80" s="8" t="n">
        <v>5714.603</v>
      </c>
      <c r="O80" s="8" t="n">
        <v>74.565511546708</v>
      </c>
      <c r="P80" s="8" t="n">
        <v>1.3048240017147</v>
      </c>
    </row>
    <row r="81" customFormat="false" ht="15.75" hidden="false" customHeight="true" outlineLevel="0" collapsed="false">
      <c r="A81" s="7" t="s">
        <v>14</v>
      </c>
      <c r="B81" s="9" t="n">
        <v>11300.6</v>
      </c>
      <c r="C81" s="9" t="n">
        <v>11285.08</v>
      </c>
      <c r="D81" s="9" t="n">
        <v>11624.9</v>
      </c>
      <c r="E81" s="9" t="n">
        <v>11409.38</v>
      </c>
      <c r="F81" s="9" t="n">
        <v>11432.97</v>
      </c>
      <c r="G81" s="9" t="n">
        <v>11383.43</v>
      </c>
      <c r="H81" s="9" t="n">
        <v>11348.86</v>
      </c>
      <c r="I81" s="9" t="n">
        <v>11632.84</v>
      </c>
      <c r="J81" s="9" t="n">
        <v>11253.23</v>
      </c>
      <c r="K81" s="9" t="n">
        <v>11303.89</v>
      </c>
      <c r="L81" s="9"/>
      <c r="M81" s="3"/>
      <c r="N81" s="8" t="n">
        <v>11397.518</v>
      </c>
      <c r="O81" s="8" t="n">
        <v>134.438450832425</v>
      </c>
      <c r="P81" s="8" t="n">
        <v>1.17954146536487</v>
      </c>
    </row>
    <row r="82" customFormat="false" ht="15.75" hidden="false" customHeight="true" outlineLevel="0" collapsed="false">
      <c r="A82" s="7" t="s">
        <v>15</v>
      </c>
      <c r="B82" s="9" t="n">
        <v>23138.58</v>
      </c>
      <c r="C82" s="9" t="n">
        <v>24579.73</v>
      </c>
      <c r="D82" s="9" t="n">
        <v>23672.61</v>
      </c>
      <c r="E82" s="9" t="n">
        <v>23216.81</v>
      </c>
      <c r="F82" s="9" t="n">
        <v>23235.42</v>
      </c>
      <c r="G82" s="9" t="n">
        <v>23515.43</v>
      </c>
      <c r="H82" s="9" t="n">
        <v>23396.59</v>
      </c>
      <c r="I82" s="9" t="n">
        <v>23593.49</v>
      </c>
      <c r="J82" s="9" t="n">
        <v>22776.39</v>
      </c>
      <c r="K82" s="9" t="n">
        <v>22925.58</v>
      </c>
      <c r="L82" s="9"/>
      <c r="M82" s="3"/>
      <c r="N82" s="8" t="n">
        <v>23405.063</v>
      </c>
      <c r="O82" s="8" t="n">
        <v>501.059563526245</v>
      </c>
      <c r="P82" s="8" t="n">
        <v>2.14081698274533</v>
      </c>
    </row>
    <row r="83" customFormat="false" ht="15.75" hidden="false" customHeight="true" outlineLevel="0" collapsed="false">
      <c r="A83" s="7" t="s">
        <v>16</v>
      </c>
      <c r="B83" s="9" t="n">
        <v>53108.07</v>
      </c>
      <c r="C83" s="9" t="n">
        <v>52891.12</v>
      </c>
      <c r="D83" s="9" t="n">
        <v>54415.79</v>
      </c>
      <c r="E83" s="9" t="n">
        <v>52419.09</v>
      </c>
      <c r="F83" s="9" t="n">
        <v>51883.65</v>
      </c>
      <c r="G83" s="9" t="n">
        <v>53665.77</v>
      </c>
      <c r="H83" s="9" t="n">
        <v>51798.11</v>
      </c>
      <c r="I83" s="9" t="n">
        <v>52786.08</v>
      </c>
      <c r="J83" s="9" t="n">
        <v>50806.58</v>
      </c>
      <c r="K83" s="9" t="n">
        <v>52499.56</v>
      </c>
      <c r="L83" s="9"/>
      <c r="M83" s="3"/>
      <c r="N83" s="8" t="n">
        <v>52627.382</v>
      </c>
      <c r="O83" s="8" t="n">
        <v>1012.0567526994</v>
      </c>
      <c r="P83" s="8" t="n">
        <v>1.92306117887337</v>
      </c>
    </row>
    <row r="84" customFormat="false" ht="15.75" hidden="false" customHeight="true" outlineLevel="0" collapsed="false">
      <c r="A84" s="5" t="s">
        <v>17</v>
      </c>
      <c r="B84" s="9" t="n">
        <v>131426.68</v>
      </c>
      <c r="C84" s="9" t="n">
        <v>129189.69</v>
      </c>
      <c r="D84" s="9" t="n">
        <v>138573.03</v>
      </c>
      <c r="E84" s="9" t="n">
        <v>132116.4</v>
      </c>
      <c r="F84" s="9" t="n">
        <v>126823.81</v>
      </c>
      <c r="G84" s="9" t="n">
        <v>124860.93</v>
      </c>
      <c r="H84" s="9" t="n">
        <v>134918.12</v>
      </c>
      <c r="I84" s="9" t="n">
        <v>125517.86</v>
      </c>
      <c r="J84" s="9" t="n">
        <v>125569.97</v>
      </c>
      <c r="K84" s="9" t="n">
        <v>125668.8</v>
      </c>
      <c r="L84" s="9"/>
      <c r="M84" s="3"/>
      <c r="N84" s="8" t="n">
        <v>129466.529</v>
      </c>
      <c r="O84" s="8" t="n">
        <v>4678.34566340722</v>
      </c>
      <c r="P84" s="8" t="n">
        <v>3.61355610561492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9.74</v>
      </c>
      <c r="C92" s="3" t="n">
        <v>9.11</v>
      </c>
      <c r="D92" s="3" t="n">
        <v>9.49</v>
      </c>
      <c r="E92" s="3" t="n">
        <v>8.94</v>
      </c>
      <c r="F92" s="3" t="n">
        <v>9.24</v>
      </c>
      <c r="G92" s="3" t="n">
        <v>9.02</v>
      </c>
      <c r="H92" s="3" t="n">
        <v>9.84</v>
      </c>
      <c r="I92" s="3" t="n">
        <v>9.84</v>
      </c>
      <c r="J92" s="3" t="n">
        <v>9.62</v>
      </c>
      <c r="K92" s="3" t="n">
        <v>9</v>
      </c>
      <c r="L92" s="3"/>
      <c r="M92" s="3"/>
      <c r="N92" s="8" t="n">
        <v>9.384</v>
      </c>
      <c r="O92" s="8" t="n">
        <v>0.362466856722407</v>
      </c>
      <c r="P92" s="8" t="n">
        <v>3.86260503753631</v>
      </c>
    </row>
    <row r="93" customFormat="false" ht="15.75" hidden="false" customHeight="true" outlineLevel="0" collapsed="false">
      <c r="A93" s="7" t="n">
        <v>2</v>
      </c>
      <c r="B93" s="3" t="n">
        <v>8.21</v>
      </c>
      <c r="C93" s="3" t="n">
        <v>7.95</v>
      </c>
      <c r="D93" s="3" t="n">
        <v>8.37</v>
      </c>
      <c r="E93" s="3" t="n">
        <v>7.98</v>
      </c>
      <c r="F93" s="3" t="n">
        <v>8.2</v>
      </c>
      <c r="G93" s="3" t="n">
        <v>7.97</v>
      </c>
      <c r="H93" s="3" t="n">
        <v>8.45</v>
      </c>
      <c r="I93" s="3" t="n">
        <v>8.32</v>
      </c>
      <c r="J93" s="3" t="n">
        <v>8.55</v>
      </c>
      <c r="K93" s="3" t="n">
        <v>7.99</v>
      </c>
      <c r="L93" s="3"/>
      <c r="M93" s="3"/>
      <c r="N93" s="8" t="n">
        <v>8.199</v>
      </c>
      <c r="O93" s="8" t="n">
        <v>0.220174173477878</v>
      </c>
      <c r="P93" s="8" t="n">
        <v>2.68537838124012</v>
      </c>
    </row>
    <row r="94" customFormat="false" ht="15.75" hidden="false" customHeight="true" outlineLevel="0" collapsed="false">
      <c r="A94" s="7" t="n">
        <v>4</v>
      </c>
      <c r="B94" s="3" t="n">
        <v>8.23</v>
      </c>
      <c r="C94" s="3" t="n">
        <v>8.02</v>
      </c>
      <c r="D94" s="3" t="n">
        <v>8.39</v>
      </c>
      <c r="E94" s="3" t="n">
        <v>8.02</v>
      </c>
      <c r="F94" s="3" t="n">
        <v>8.23</v>
      </c>
      <c r="G94" s="3" t="n">
        <v>8.02</v>
      </c>
      <c r="H94" s="3" t="n">
        <v>8.61</v>
      </c>
      <c r="I94" s="3" t="n">
        <v>8.36</v>
      </c>
      <c r="J94" s="3" t="n">
        <v>8.48</v>
      </c>
      <c r="K94" s="3" t="n">
        <v>8.05</v>
      </c>
      <c r="L94" s="3"/>
      <c r="M94" s="3"/>
      <c r="N94" s="8" t="n">
        <v>8.241</v>
      </c>
      <c r="O94" s="8" t="n">
        <v>0.214188390597312</v>
      </c>
      <c r="P94" s="8" t="n">
        <v>2.59905825260662</v>
      </c>
    </row>
    <row r="95" customFormat="false" ht="15.75" hidden="false" customHeight="true" outlineLevel="0" collapsed="false">
      <c r="A95" s="7" t="n">
        <v>8</v>
      </c>
      <c r="B95" s="3" t="n">
        <v>8.4</v>
      </c>
      <c r="C95" s="3" t="n">
        <v>8.29</v>
      </c>
      <c r="D95" s="3" t="n">
        <v>8.64</v>
      </c>
      <c r="E95" s="3" t="n">
        <v>8.27</v>
      </c>
      <c r="F95" s="3" t="n">
        <v>8.45</v>
      </c>
      <c r="G95" s="3" t="n">
        <v>8.39</v>
      </c>
      <c r="H95" s="3" t="n">
        <v>8.97</v>
      </c>
      <c r="I95" s="3" t="n">
        <v>8.63</v>
      </c>
      <c r="J95" s="3" t="n">
        <v>8.88</v>
      </c>
      <c r="K95" s="3" t="n">
        <v>8.31</v>
      </c>
      <c r="L95" s="3"/>
      <c r="M95" s="3"/>
      <c r="N95" s="8" t="n">
        <v>8.523</v>
      </c>
      <c r="O95" s="8" t="n">
        <v>0.248150939730014</v>
      </c>
      <c r="P95" s="8" t="n">
        <v>2.91154452340742</v>
      </c>
    </row>
    <row r="96" customFormat="false" ht="15.75" hidden="false" customHeight="true" outlineLevel="0" collapsed="false">
      <c r="A96" s="7" t="n">
        <v>16</v>
      </c>
      <c r="B96" s="3" t="n">
        <v>8.86</v>
      </c>
      <c r="C96" s="3" t="n">
        <v>8.78</v>
      </c>
      <c r="D96" s="3" t="n">
        <v>9.04</v>
      </c>
      <c r="E96" s="3" t="n">
        <v>8.7</v>
      </c>
      <c r="F96" s="3" t="n">
        <v>9.01</v>
      </c>
      <c r="G96" s="3" t="n">
        <v>8.74</v>
      </c>
      <c r="H96" s="3" t="n">
        <v>9.34</v>
      </c>
      <c r="I96" s="3" t="n">
        <v>8.95</v>
      </c>
      <c r="J96" s="3" t="n">
        <v>9.17</v>
      </c>
      <c r="K96" s="3" t="n">
        <v>8.72</v>
      </c>
      <c r="L96" s="3"/>
      <c r="M96" s="3"/>
      <c r="N96" s="8" t="n">
        <v>8.931</v>
      </c>
      <c r="O96" s="8" t="n">
        <v>0.212155603272692</v>
      </c>
      <c r="P96" s="8" t="n">
        <v>2.37549662157308</v>
      </c>
    </row>
    <row r="97" customFormat="false" ht="15.75" hidden="false" customHeight="true" outlineLevel="0" collapsed="false">
      <c r="A97" s="7" t="n">
        <v>32</v>
      </c>
      <c r="B97" s="3" t="n">
        <v>9.74</v>
      </c>
      <c r="C97" s="3" t="n">
        <v>9.55</v>
      </c>
      <c r="D97" s="3" t="n">
        <v>9.88</v>
      </c>
      <c r="E97" s="3" t="n">
        <v>9.52</v>
      </c>
      <c r="F97" s="3" t="n">
        <v>9.76</v>
      </c>
      <c r="G97" s="3" t="n">
        <v>9.53</v>
      </c>
      <c r="H97" s="3" t="n">
        <v>10.12</v>
      </c>
      <c r="I97" s="3" t="n">
        <v>9.83</v>
      </c>
      <c r="J97" s="3" t="n">
        <v>10.02</v>
      </c>
      <c r="K97" s="3" t="n">
        <v>9.53</v>
      </c>
      <c r="L97" s="3"/>
      <c r="M97" s="3"/>
      <c r="N97" s="8" t="n">
        <v>9.748</v>
      </c>
      <c r="O97" s="8" t="n">
        <v>0.216784583297696</v>
      </c>
      <c r="P97" s="8" t="n">
        <v>2.22388780568009</v>
      </c>
    </row>
    <row r="98" customFormat="false" ht="15.75" hidden="false" customHeight="true" outlineLevel="0" collapsed="false">
      <c r="A98" s="7" t="n">
        <v>64</v>
      </c>
      <c r="B98" s="3" t="n">
        <v>11.62</v>
      </c>
      <c r="C98" s="3" t="n">
        <v>11.43</v>
      </c>
      <c r="D98" s="3" t="n">
        <v>11.75</v>
      </c>
      <c r="E98" s="3" t="n">
        <v>11.4</v>
      </c>
      <c r="F98" s="3" t="n">
        <v>11.61</v>
      </c>
      <c r="G98" s="3" t="n">
        <v>11.62</v>
      </c>
      <c r="H98" s="3" t="n">
        <v>11.89</v>
      </c>
      <c r="I98" s="3" t="n">
        <v>11.77</v>
      </c>
      <c r="J98" s="3" t="n">
        <v>11.82</v>
      </c>
      <c r="K98" s="3" t="n">
        <v>11.45</v>
      </c>
      <c r="L98" s="3"/>
      <c r="M98" s="3"/>
      <c r="N98" s="8" t="n">
        <v>11.636</v>
      </c>
      <c r="O98" s="8" t="n">
        <v>0.171023065370987</v>
      </c>
      <c r="P98" s="8" t="n">
        <v>1.46977539851313</v>
      </c>
    </row>
    <row r="99" customFormat="false" ht="15.75" hidden="false" customHeight="true" outlineLevel="0" collapsed="false">
      <c r="A99" s="7" t="n">
        <v>128</v>
      </c>
      <c r="B99" s="3" t="n">
        <v>14.55</v>
      </c>
      <c r="C99" s="3" t="n">
        <v>14.52</v>
      </c>
      <c r="D99" s="3" t="n">
        <v>14.67</v>
      </c>
      <c r="E99" s="3" t="n">
        <v>14.47</v>
      </c>
      <c r="F99" s="3" t="n">
        <v>14.99</v>
      </c>
      <c r="G99" s="3" t="n">
        <v>14.54</v>
      </c>
      <c r="H99" s="3" t="n">
        <v>15.25</v>
      </c>
      <c r="I99" s="3" t="n">
        <v>14.86</v>
      </c>
      <c r="J99" s="3" t="n">
        <v>14.72</v>
      </c>
      <c r="K99" s="3" t="n">
        <v>14.62</v>
      </c>
      <c r="L99" s="3"/>
      <c r="M99" s="3"/>
      <c r="N99" s="8" t="n">
        <v>14.719</v>
      </c>
      <c r="O99" s="8" t="n">
        <v>0.247136939097875</v>
      </c>
      <c r="P99" s="8" t="n">
        <v>1.67903348799426</v>
      </c>
    </row>
    <row r="100" customFormat="false" ht="15.75" hidden="false" customHeight="true" outlineLevel="0" collapsed="false">
      <c r="A100" s="7" t="n">
        <v>256</v>
      </c>
      <c r="B100" s="9" t="n">
        <v>19.46</v>
      </c>
      <c r="C100" s="9" t="n">
        <v>19.42</v>
      </c>
      <c r="D100" s="9" t="n">
        <v>19.51</v>
      </c>
      <c r="E100" s="9" t="n">
        <v>19.41</v>
      </c>
      <c r="F100" s="9" t="n">
        <v>19.49</v>
      </c>
      <c r="G100" s="9" t="n">
        <v>19.47</v>
      </c>
      <c r="H100" s="9" t="n">
        <v>19.58</v>
      </c>
      <c r="I100" s="9" t="n">
        <v>19.46</v>
      </c>
      <c r="J100" s="9" t="n">
        <v>19.55</v>
      </c>
      <c r="K100" s="9" t="n">
        <v>19.4</v>
      </c>
      <c r="L100" s="9"/>
      <c r="M100" s="3"/>
      <c r="N100" s="8" t="n">
        <v>19.475</v>
      </c>
      <c r="O100" s="8" t="n">
        <v>0.0591138261698938</v>
      </c>
      <c r="P100" s="8" t="n">
        <v>0.303536976482125</v>
      </c>
    </row>
    <row r="101" customFormat="false" ht="15.75" hidden="false" customHeight="true" outlineLevel="0" collapsed="false">
      <c r="A101" s="7" t="n">
        <v>512</v>
      </c>
      <c r="B101" s="9" t="n">
        <v>27.45</v>
      </c>
      <c r="C101" s="9" t="n">
        <v>27.55</v>
      </c>
      <c r="D101" s="9" t="n">
        <v>27.43</v>
      </c>
      <c r="E101" s="9" t="n">
        <v>27.46</v>
      </c>
      <c r="F101" s="9" t="n">
        <v>27.73</v>
      </c>
      <c r="G101" s="9" t="n">
        <v>27.55</v>
      </c>
      <c r="H101" s="9" t="n">
        <v>27.48</v>
      </c>
      <c r="I101" s="9" t="n">
        <v>27.47</v>
      </c>
      <c r="J101" s="9" t="n">
        <v>27.48</v>
      </c>
      <c r="K101" s="9" t="n">
        <v>27.46</v>
      </c>
      <c r="L101" s="9"/>
      <c r="M101" s="3"/>
      <c r="N101" s="8" t="n">
        <v>27.506</v>
      </c>
      <c r="O101" s="8" t="n">
        <v>0.0880908621821812</v>
      </c>
      <c r="P101" s="8" t="n">
        <v>0.320260532909842</v>
      </c>
    </row>
    <row r="102" customFormat="false" ht="15.75" hidden="false" customHeight="true" outlineLevel="0" collapsed="false">
      <c r="A102" s="7" t="s">
        <v>6</v>
      </c>
      <c r="B102" s="9" t="n">
        <v>50.97</v>
      </c>
      <c r="C102" s="9" t="n">
        <v>50.53</v>
      </c>
      <c r="D102" s="9" t="n">
        <v>50.38</v>
      </c>
      <c r="E102" s="9" t="n">
        <v>50.3</v>
      </c>
      <c r="F102" s="9" t="n">
        <v>50.23</v>
      </c>
      <c r="G102" s="9" t="n">
        <v>50.53</v>
      </c>
      <c r="H102" s="9" t="n">
        <v>50.23</v>
      </c>
      <c r="I102" s="9" t="n">
        <v>50.89</v>
      </c>
      <c r="J102" s="9" t="n">
        <v>51.07</v>
      </c>
      <c r="K102" s="9" t="n">
        <v>50.43</v>
      </c>
      <c r="L102" s="9"/>
      <c r="M102" s="3"/>
      <c r="N102" s="8" t="n">
        <v>50.556</v>
      </c>
      <c r="O102" s="8" t="n">
        <v>0.311526706541974</v>
      </c>
      <c r="P102" s="8" t="n">
        <v>0.616201255126937</v>
      </c>
    </row>
    <row r="103" customFormat="false" ht="15.75" hidden="false" customHeight="true" outlineLevel="0" collapsed="false">
      <c r="A103" s="7" t="s">
        <v>7</v>
      </c>
      <c r="B103" s="9" t="n">
        <v>92.1</v>
      </c>
      <c r="C103" s="9" t="n">
        <v>91.86</v>
      </c>
      <c r="D103" s="9" t="n">
        <v>91.93</v>
      </c>
      <c r="E103" s="9" t="n">
        <v>91.79</v>
      </c>
      <c r="F103" s="9" t="n">
        <v>91.86</v>
      </c>
      <c r="G103" s="9" t="n">
        <v>91.88</v>
      </c>
      <c r="H103" s="9" t="n">
        <v>91.95</v>
      </c>
      <c r="I103" s="9" t="n">
        <v>91.5</v>
      </c>
      <c r="J103" s="9" t="n">
        <v>91.95</v>
      </c>
      <c r="K103" s="9" t="n">
        <v>92.44</v>
      </c>
      <c r="L103" s="9"/>
      <c r="M103" s="3"/>
      <c r="N103" s="8" t="n">
        <v>91.926</v>
      </c>
      <c r="O103" s="8" t="n">
        <v>0.237215326467559</v>
      </c>
      <c r="P103" s="8" t="n">
        <v>0.258050308364944</v>
      </c>
    </row>
    <row r="104" customFormat="false" ht="15.75" hidden="false" customHeight="true" outlineLevel="0" collapsed="false">
      <c r="A104" s="7" t="s">
        <v>8</v>
      </c>
      <c r="B104" s="9" t="n">
        <v>870.43</v>
      </c>
      <c r="C104" s="9" t="n">
        <v>879.48</v>
      </c>
      <c r="D104" s="9" t="n">
        <v>868.38</v>
      </c>
      <c r="E104" s="9" t="n">
        <v>860.77</v>
      </c>
      <c r="F104" s="9" t="n">
        <v>881.24</v>
      </c>
      <c r="G104" s="9" t="n">
        <v>866.81</v>
      </c>
      <c r="H104" s="9" t="n">
        <v>862.56</v>
      </c>
      <c r="I104" s="9" t="n">
        <v>867.86</v>
      </c>
      <c r="J104" s="9" t="n">
        <v>869.67</v>
      </c>
      <c r="K104" s="9" t="n">
        <v>876.58</v>
      </c>
      <c r="L104" s="9"/>
      <c r="M104" s="3"/>
      <c r="N104" s="8" t="n">
        <v>870.378</v>
      </c>
      <c r="O104" s="8" t="n">
        <v>6.8011106936049</v>
      </c>
      <c r="P104" s="8" t="n">
        <v>0.781397357654364</v>
      </c>
    </row>
    <row r="105" customFormat="false" ht="15.75" hidden="false" customHeight="true" outlineLevel="0" collapsed="false">
      <c r="A105" s="7" t="s">
        <v>9</v>
      </c>
      <c r="B105" s="9" t="n">
        <v>1736.71</v>
      </c>
      <c r="C105" s="9" t="n">
        <v>1667.96</v>
      </c>
      <c r="D105" s="9" t="n">
        <v>1704.29</v>
      </c>
      <c r="E105" s="9" t="n">
        <v>1702.39</v>
      </c>
      <c r="F105" s="9" t="n">
        <v>1732.35</v>
      </c>
      <c r="G105" s="9" t="n">
        <v>1706</v>
      </c>
      <c r="H105" s="9" t="n">
        <v>1693.55</v>
      </c>
      <c r="I105" s="9" t="n">
        <v>1693.93</v>
      </c>
      <c r="J105" s="9" t="n">
        <v>1705.72</v>
      </c>
      <c r="K105" s="9" t="n">
        <v>1745.72</v>
      </c>
      <c r="L105" s="9"/>
      <c r="M105" s="3"/>
      <c r="N105" s="8" t="n">
        <v>1708.862</v>
      </c>
      <c r="O105" s="8" t="n">
        <v>23.3260897327911</v>
      </c>
      <c r="P105" s="8" t="n">
        <v>1.36500722309883</v>
      </c>
    </row>
    <row r="106" customFormat="false" ht="15.75" hidden="false" customHeight="true" outlineLevel="0" collapsed="false">
      <c r="A106" s="7" t="s">
        <v>10</v>
      </c>
      <c r="B106" s="9" t="n">
        <v>2866.69</v>
      </c>
      <c r="C106" s="9" t="n">
        <v>2858.61</v>
      </c>
      <c r="D106" s="9" t="n">
        <v>2858.37</v>
      </c>
      <c r="E106" s="9" t="n">
        <v>2867.68</v>
      </c>
      <c r="F106" s="9" t="n">
        <v>2861.77</v>
      </c>
      <c r="G106" s="9" t="n">
        <v>2860.47</v>
      </c>
      <c r="H106" s="9" t="n">
        <v>2860.49</v>
      </c>
      <c r="I106" s="9" t="n">
        <v>2868.76</v>
      </c>
      <c r="J106" s="9" t="n">
        <v>2859.38</v>
      </c>
      <c r="K106" s="9" t="n">
        <v>2866.59</v>
      </c>
      <c r="L106" s="9"/>
      <c r="M106" s="3"/>
      <c r="N106" s="8" t="n">
        <v>2862.881</v>
      </c>
      <c r="O106" s="8" t="n">
        <v>4.07526263638995</v>
      </c>
      <c r="P106" s="8" t="n">
        <v>0.142348307051182</v>
      </c>
    </row>
    <row r="107" customFormat="false" ht="15.75" hidden="false" customHeight="true" outlineLevel="0" collapsed="false">
      <c r="A107" s="7" t="s">
        <v>11</v>
      </c>
      <c r="B107" s="9" t="n">
        <v>5494.36</v>
      </c>
      <c r="C107" s="9" t="n">
        <v>5491.42</v>
      </c>
      <c r="D107" s="9" t="n">
        <v>5493.35</v>
      </c>
      <c r="E107" s="9" t="n">
        <v>5501.49</v>
      </c>
      <c r="F107" s="9" t="n">
        <v>5500.49</v>
      </c>
      <c r="G107" s="9" t="n">
        <v>5501.1</v>
      </c>
      <c r="H107" s="9" t="n">
        <v>5498.91</v>
      </c>
      <c r="I107" s="9" t="n">
        <v>5506.86</v>
      </c>
      <c r="J107" s="9" t="n">
        <v>5493.85</v>
      </c>
      <c r="K107" s="9" t="n">
        <v>5494.86</v>
      </c>
      <c r="L107" s="9"/>
      <c r="M107" s="3"/>
      <c r="N107" s="8" t="n">
        <v>5497.669</v>
      </c>
      <c r="O107" s="8" t="n">
        <v>4.8473691604598</v>
      </c>
      <c r="P107" s="8" t="n">
        <v>0.0881713533583014</v>
      </c>
    </row>
    <row r="108" customFormat="false" ht="15.75" hidden="false" customHeight="true" outlineLevel="0" collapsed="false">
      <c r="A108" s="7" t="s">
        <v>12</v>
      </c>
      <c r="B108" s="9" t="n">
        <v>10866.82</v>
      </c>
      <c r="C108" s="9" t="n">
        <v>10875.57</v>
      </c>
      <c r="D108" s="9" t="n">
        <v>10840.78</v>
      </c>
      <c r="E108" s="9" t="n">
        <v>10855.99</v>
      </c>
      <c r="F108" s="9" t="n">
        <v>10851.89</v>
      </c>
      <c r="G108" s="9" t="n">
        <v>10860.83</v>
      </c>
      <c r="H108" s="9" t="n">
        <v>10856.84</v>
      </c>
      <c r="I108" s="9" t="n">
        <v>10869.17</v>
      </c>
      <c r="J108" s="9" t="n">
        <v>10838.25</v>
      </c>
      <c r="K108" s="9" t="n">
        <v>10880.29</v>
      </c>
      <c r="L108" s="9"/>
      <c r="M108" s="3"/>
      <c r="N108" s="8" t="n">
        <v>10859.643</v>
      </c>
      <c r="O108" s="8" t="n">
        <v>13.8179971615121</v>
      </c>
      <c r="P108" s="8" t="n">
        <v>0.127241725731795</v>
      </c>
    </row>
    <row r="109" customFormat="false" ht="15.75" hidden="false" customHeight="true" outlineLevel="0" collapsed="false">
      <c r="A109" s="7" t="s">
        <v>13</v>
      </c>
      <c r="B109" s="9" t="n">
        <v>21663.39</v>
      </c>
      <c r="C109" s="9" t="n">
        <v>21661.19</v>
      </c>
      <c r="D109" s="9" t="n">
        <v>21633.18</v>
      </c>
      <c r="E109" s="9" t="n">
        <v>21645.2</v>
      </c>
      <c r="F109" s="9" t="n">
        <v>21663.99</v>
      </c>
      <c r="G109" s="9" t="n">
        <v>21632.53</v>
      </c>
      <c r="H109" s="9" t="n">
        <v>21639.02</v>
      </c>
      <c r="I109" s="9" t="n">
        <v>21657.67</v>
      </c>
      <c r="J109" s="9" t="n">
        <v>21667.59</v>
      </c>
      <c r="K109" s="9" t="n">
        <v>21668.99</v>
      </c>
      <c r="L109" s="9"/>
      <c r="M109" s="3"/>
      <c r="N109" s="8" t="n">
        <v>21653.275</v>
      </c>
      <c r="O109" s="8" t="n">
        <v>14.3509304769956</v>
      </c>
      <c r="P109" s="8" t="n">
        <v>0.0662760274230832</v>
      </c>
    </row>
    <row r="110" customFormat="false" ht="15.75" hidden="false" customHeight="true" outlineLevel="0" collapsed="false">
      <c r="A110" s="7" t="s">
        <v>14</v>
      </c>
      <c r="B110" s="9" t="n">
        <v>43329.66</v>
      </c>
      <c r="C110" s="9" t="n">
        <v>43333.12</v>
      </c>
      <c r="D110" s="9" t="n">
        <v>43332.07</v>
      </c>
      <c r="E110" s="9" t="n">
        <v>43324.16</v>
      </c>
      <c r="F110" s="9" t="n">
        <v>43304</v>
      </c>
      <c r="G110" s="9" t="n">
        <v>43325.75</v>
      </c>
      <c r="H110" s="9" t="n">
        <v>43314.27</v>
      </c>
      <c r="I110" s="9" t="n">
        <v>43310.15</v>
      </c>
      <c r="J110" s="9" t="n">
        <v>43330.98</v>
      </c>
      <c r="K110" s="9" t="n">
        <v>43331.38</v>
      </c>
      <c r="L110" s="9"/>
      <c r="M110" s="3"/>
      <c r="N110" s="8" t="n">
        <v>43323.554</v>
      </c>
      <c r="O110" s="8" t="n">
        <v>10.3875675689746</v>
      </c>
      <c r="P110" s="8" t="n">
        <v>0.023976720767125</v>
      </c>
    </row>
    <row r="111" customFormat="false" ht="15.75" hidden="false" customHeight="true" outlineLevel="0" collapsed="false">
      <c r="A111" s="7" t="s">
        <v>15</v>
      </c>
      <c r="B111" s="9" t="n">
        <v>86698.41</v>
      </c>
      <c r="C111" s="9" t="n">
        <v>86692.76</v>
      </c>
      <c r="D111" s="9" t="n">
        <v>86682.09</v>
      </c>
      <c r="E111" s="9" t="n">
        <v>86682.49</v>
      </c>
      <c r="F111" s="9" t="n">
        <v>86686.93</v>
      </c>
      <c r="G111" s="9" t="n">
        <v>86673.78</v>
      </c>
      <c r="H111" s="9" t="n">
        <v>86672.4</v>
      </c>
      <c r="I111" s="9" t="n">
        <v>86678.96</v>
      </c>
      <c r="J111" s="9" t="n">
        <v>86680.44</v>
      </c>
      <c r="K111" s="9" t="n">
        <v>86682.96</v>
      </c>
      <c r="L111" s="9"/>
      <c r="M111" s="3"/>
      <c r="N111" s="8" t="n">
        <v>86683.122</v>
      </c>
      <c r="O111" s="8" t="n">
        <v>7.95372142109893</v>
      </c>
      <c r="P111" s="8" t="n">
        <v>0.0091756287009355</v>
      </c>
    </row>
    <row r="112" customFormat="false" ht="15.75" hidden="false" customHeight="true" outlineLevel="0" collapsed="false">
      <c r="A112" s="7" t="s">
        <v>16</v>
      </c>
      <c r="B112" s="9" t="n">
        <v>173421.28</v>
      </c>
      <c r="C112" s="9" t="n">
        <v>173431.24</v>
      </c>
      <c r="D112" s="9" t="n">
        <v>173414.96</v>
      </c>
      <c r="E112" s="9" t="n">
        <v>173415.94</v>
      </c>
      <c r="F112" s="9" t="n">
        <v>173392.89</v>
      </c>
      <c r="G112" s="9" t="n">
        <v>173403.72</v>
      </c>
      <c r="H112" s="9" t="n">
        <v>173400.9</v>
      </c>
      <c r="I112" s="9" t="n">
        <v>173408.41</v>
      </c>
      <c r="J112" s="9" t="n">
        <v>173403.5</v>
      </c>
      <c r="K112" s="9" t="n">
        <v>173404.54</v>
      </c>
      <c r="L112" s="9"/>
      <c r="M112" s="3"/>
      <c r="N112" s="8" t="n">
        <v>173409.738</v>
      </c>
      <c r="O112" s="8" t="n">
        <v>11.19109248961</v>
      </c>
      <c r="P112" s="8" t="n">
        <v>0.00645355481109715</v>
      </c>
    </row>
    <row r="113" customFormat="false" ht="15.75" hidden="false" customHeight="true" outlineLevel="0" collapsed="false">
      <c r="A113" s="5" t="s">
        <v>17</v>
      </c>
      <c r="B113" s="9" t="n">
        <v>347015.74</v>
      </c>
      <c r="C113" s="9" t="n">
        <v>346965.9</v>
      </c>
      <c r="D113" s="9" t="n">
        <v>346770.96</v>
      </c>
      <c r="E113" s="9" t="n">
        <v>346947.36</v>
      </c>
      <c r="F113" s="9" t="n">
        <v>346961.33</v>
      </c>
      <c r="G113" s="9" t="n">
        <v>346936.14</v>
      </c>
      <c r="H113" s="9" t="n">
        <v>346913.68</v>
      </c>
      <c r="I113" s="9" t="n">
        <v>346951.41</v>
      </c>
      <c r="J113" s="9" t="n">
        <v>346943.45</v>
      </c>
      <c r="K113" s="9" t="n">
        <v>346943.8</v>
      </c>
      <c r="L113" s="9"/>
      <c r="M113" s="3"/>
      <c r="N113" s="8" t="n">
        <v>346934.977</v>
      </c>
      <c r="O113" s="8" t="n">
        <v>63.3358639932938</v>
      </c>
      <c r="P113" s="8" t="n">
        <v>0.0182558312629556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69" colorId="64" zoomScale="80" zoomScaleNormal="80" zoomScalePageLayoutView="100" workbookViewId="0">
      <selection pane="topLeft" activeCell="F95" activeCellId="0" sqref="F9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186.21</v>
      </c>
      <c r="C5" s="3" t="n">
        <v>185.76</v>
      </c>
      <c r="D5" s="3" t="n">
        <v>186.3</v>
      </c>
      <c r="E5" s="3" t="n">
        <v>186</v>
      </c>
      <c r="F5" s="3" t="n">
        <v>185.65</v>
      </c>
      <c r="G5" s="3" t="n">
        <v>185.88</v>
      </c>
      <c r="H5" s="3" t="n">
        <v>186.07</v>
      </c>
      <c r="I5" s="3" t="n">
        <v>185.78</v>
      </c>
      <c r="J5" s="3" t="n">
        <v>186.61</v>
      </c>
      <c r="K5" s="3" t="n">
        <v>185.96</v>
      </c>
      <c r="L5" s="3"/>
      <c r="M5" s="3"/>
      <c r="N5" s="8" t="n">
        <v>186.022</v>
      </c>
      <c r="O5" s="8" t="n">
        <v>0.288821359628717</v>
      </c>
      <c r="P5" s="8" t="n">
        <v>0.155261936560577</v>
      </c>
    </row>
    <row r="6" customFormat="false" ht="15.75" hidden="false" customHeight="true" outlineLevel="0" collapsed="false">
      <c r="A6" s="7" t="n">
        <v>2</v>
      </c>
      <c r="B6" s="3" t="n">
        <v>184.77</v>
      </c>
      <c r="C6" s="3" t="n">
        <v>184.83</v>
      </c>
      <c r="D6" s="3" t="n">
        <v>184.82</v>
      </c>
      <c r="E6" s="3" t="n">
        <v>184.68</v>
      </c>
      <c r="F6" s="3" t="n">
        <v>184.43</v>
      </c>
      <c r="G6" s="3" t="n">
        <v>185.2</v>
      </c>
      <c r="H6" s="3" t="n">
        <v>184.91</v>
      </c>
      <c r="I6" s="3" t="n">
        <v>184.67</v>
      </c>
      <c r="J6" s="3" t="n">
        <v>185</v>
      </c>
      <c r="K6" s="3" t="n">
        <v>184.91</v>
      </c>
      <c r="L6" s="3"/>
      <c r="M6" s="3"/>
      <c r="N6" s="8" t="n">
        <v>184.822</v>
      </c>
      <c r="O6" s="8" t="n">
        <v>0.208102538828014</v>
      </c>
      <c r="P6" s="8" t="n">
        <v>0.112596194624024</v>
      </c>
    </row>
    <row r="7" customFormat="false" ht="15.75" hidden="false" customHeight="true" outlineLevel="0" collapsed="false">
      <c r="A7" s="7" t="n">
        <v>4</v>
      </c>
      <c r="B7" s="3" t="n">
        <v>185.33</v>
      </c>
      <c r="C7" s="3" t="n">
        <v>185.65</v>
      </c>
      <c r="D7" s="3" t="n">
        <v>185.68</v>
      </c>
      <c r="E7" s="3" t="n">
        <v>185.3</v>
      </c>
      <c r="F7" s="3" t="n">
        <v>185.27</v>
      </c>
      <c r="G7" s="3" t="n">
        <v>185.82</v>
      </c>
      <c r="H7" s="3" t="n">
        <v>185.53</v>
      </c>
      <c r="I7" s="3" t="n">
        <v>185.74</v>
      </c>
      <c r="J7" s="3" t="n">
        <v>185.82</v>
      </c>
      <c r="K7" s="3" t="n">
        <v>185.33</v>
      </c>
      <c r="L7" s="3"/>
      <c r="M7" s="3"/>
      <c r="N7" s="8" t="n">
        <v>185.547</v>
      </c>
      <c r="O7" s="8" t="n">
        <v>0.222812826281507</v>
      </c>
      <c r="P7" s="8" t="n">
        <v>0.120084305475975</v>
      </c>
    </row>
    <row r="8" customFormat="false" ht="15.75" hidden="false" customHeight="true" outlineLevel="0" collapsed="false">
      <c r="A8" s="7" t="n">
        <v>8</v>
      </c>
      <c r="B8" s="3" t="n">
        <v>187.55</v>
      </c>
      <c r="C8" s="3" t="n">
        <v>187.57</v>
      </c>
      <c r="D8" s="3" t="n">
        <v>187.5</v>
      </c>
      <c r="E8" s="3" t="n">
        <v>187.37</v>
      </c>
      <c r="F8" s="3" t="n">
        <v>186.89</v>
      </c>
      <c r="G8" s="3" t="n">
        <v>187.78</v>
      </c>
      <c r="H8" s="3" t="n">
        <v>187.34</v>
      </c>
      <c r="I8" s="3" t="n">
        <v>187.9</v>
      </c>
      <c r="J8" s="3" t="n">
        <v>187.88</v>
      </c>
      <c r="K8" s="3" t="n">
        <v>187.7</v>
      </c>
      <c r="L8" s="3"/>
      <c r="M8" s="3"/>
      <c r="N8" s="8" t="n">
        <v>187.548</v>
      </c>
      <c r="O8" s="8" t="n">
        <v>0.302169930116595</v>
      </c>
      <c r="P8" s="8" t="n">
        <v>0.161116050353294</v>
      </c>
    </row>
    <row r="9" customFormat="false" ht="15.75" hidden="false" customHeight="true" outlineLevel="0" collapsed="false">
      <c r="A9" s="7" t="n">
        <v>16</v>
      </c>
      <c r="B9" s="3" t="n">
        <v>185.83</v>
      </c>
      <c r="C9" s="3" t="n">
        <v>185.78</v>
      </c>
      <c r="D9" s="3" t="n">
        <v>185.83</v>
      </c>
      <c r="E9" s="3" t="n">
        <v>185.82</v>
      </c>
      <c r="F9" s="3" t="n">
        <v>185.13</v>
      </c>
      <c r="G9" s="3" t="n">
        <v>186.12</v>
      </c>
      <c r="H9" s="3" t="n">
        <v>185.71</v>
      </c>
      <c r="I9" s="3" t="n">
        <v>185.82</v>
      </c>
      <c r="J9" s="3" t="n">
        <v>186.16</v>
      </c>
      <c r="K9" s="3" t="n">
        <v>185.79</v>
      </c>
      <c r="L9" s="3"/>
      <c r="M9" s="3"/>
      <c r="N9" s="8" t="n">
        <v>185.799</v>
      </c>
      <c r="O9" s="8" t="n">
        <v>0.277306489085433</v>
      </c>
      <c r="P9" s="8" t="n">
        <v>0.149250797413029</v>
      </c>
    </row>
    <row r="10" customFormat="false" ht="15.75" hidden="false" customHeight="true" outlineLevel="0" collapsed="false">
      <c r="A10" s="7" t="n">
        <v>32</v>
      </c>
      <c r="B10" s="3" t="n">
        <v>187.24</v>
      </c>
      <c r="C10" s="3" t="n">
        <v>187.93</v>
      </c>
      <c r="D10" s="3" t="n">
        <v>187.75</v>
      </c>
      <c r="E10" s="3" t="n">
        <v>187.25</v>
      </c>
      <c r="F10" s="3" t="n">
        <v>186.54</v>
      </c>
      <c r="G10" s="3" t="n">
        <v>187.45</v>
      </c>
      <c r="H10" s="3" t="n">
        <v>187.47</v>
      </c>
      <c r="I10" s="3" t="n">
        <v>187.81</v>
      </c>
      <c r="J10" s="3" t="n">
        <v>187.94</v>
      </c>
      <c r="K10" s="3" t="n">
        <v>187.22</v>
      </c>
      <c r="L10" s="3"/>
      <c r="M10" s="3"/>
      <c r="N10" s="8" t="n">
        <v>187.46</v>
      </c>
      <c r="O10" s="8" t="n">
        <v>0.428770853072415</v>
      </c>
      <c r="P10" s="8" t="n">
        <v>0.228726583309727</v>
      </c>
    </row>
    <row r="11" customFormat="false" ht="15.75" hidden="false" customHeight="true" outlineLevel="0" collapsed="false">
      <c r="A11" s="7" t="n">
        <v>64</v>
      </c>
      <c r="B11" s="3" t="n">
        <v>191.3</v>
      </c>
      <c r="C11" s="3" t="n">
        <v>192.95</v>
      </c>
      <c r="D11" s="3" t="n">
        <v>191.45</v>
      </c>
      <c r="E11" s="3" t="n">
        <v>191.37</v>
      </c>
      <c r="F11" s="3" t="n">
        <v>190.88</v>
      </c>
      <c r="G11" s="3" t="n">
        <v>191.62</v>
      </c>
      <c r="H11" s="3" t="n">
        <v>191.34</v>
      </c>
      <c r="I11" s="3" t="n">
        <v>192.1</v>
      </c>
      <c r="J11" s="3" t="n">
        <v>191.67</v>
      </c>
      <c r="K11" s="3" t="n">
        <v>191.21</v>
      </c>
      <c r="L11" s="3"/>
      <c r="M11" s="3"/>
      <c r="N11" s="8" t="n">
        <v>191.589</v>
      </c>
      <c r="O11" s="8" t="n">
        <v>0.575431239255487</v>
      </c>
      <c r="P11" s="8" t="n">
        <v>0.300346700100469</v>
      </c>
    </row>
    <row r="12" customFormat="false" ht="15.75" hidden="false" customHeight="true" outlineLevel="0" collapsed="false">
      <c r="A12" s="7" t="n">
        <v>128</v>
      </c>
      <c r="B12" s="3" t="n">
        <v>203.42</v>
      </c>
      <c r="C12" s="3" t="n">
        <v>202.93</v>
      </c>
      <c r="D12" s="3" t="n">
        <v>202.1</v>
      </c>
      <c r="E12" s="3" t="n">
        <v>205.21</v>
      </c>
      <c r="F12" s="3" t="n">
        <v>202.78</v>
      </c>
      <c r="G12" s="3" t="n">
        <v>203.69</v>
      </c>
      <c r="H12" s="3" t="n">
        <v>203.25</v>
      </c>
      <c r="I12" s="3" t="n">
        <v>203.74</v>
      </c>
      <c r="J12" s="3" t="n">
        <v>202.15</v>
      </c>
      <c r="K12" s="3" t="n">
        <v>202.63</v>
      </c>
      <c r="L12" s="3"/>
      <c r="M12" s="3"/>
      <c r="N12" s="8" t="n">
        <v>203.19</v>
      </c>
      <c r="O12" s="8" t="n">
        <v>0.913381993837557</v>
      </c>
      <c r="P12" s="8" t="n">
        <v>0.449521134818425</v>
      </c>
    </row>
    <row r="13" customFormat="false" ht="15.75" hidden="false" customHeight="true" outlineLevel="0" collapsed="false">
      <c r="A13" s="7" t="n">
        <v>256</v>
      </c>
      <c r="B13" s="9" t="n">
        <v>204.06</v>
      </c>
      <c r="C13" s="9" t="n">
        <v>203.71</v>
      </c>
      <c r="D13" s="9" t="n">
        <v>203.73</v>
      </c>
      <c r="E13" s="9" t="n">
        <v>204</v>
      </c>
      <c r="F13" s="9" t="n">
        <v>204.03</v>
      </c>
      <c r="G13" s="9" t="n">
        <v>205.33</v>
      </c>
      <c r="H13" s="9" t="n">
        <v>204.45</v>
      </c>
      <c r="I13" s="9" t="n">
        <v>203.89</v>
      </c>
      <c r="J13" s="9" t="n">
        <v>203.78</v>
      </c>
      <c r="K13" s="9" t="n">
        <v>204.12</v>
      </c>
      <c r="L13" s="9"/>
      <c r="M13" s="3"/>
      <c r="N13" s="8" t="n">
        <v>204.11</v>
      </c>
      <c r="O13" s="8" t="n">
        <v>0.481525354126519</v>
      </c>
      <c r="P13" s="8" t="n">
        <v>0.235914631388231</v>
      </c>
    </row>
    <row r="14" customFormat="false" ht="15.75" hidden="false" customHeight="true" outlineLevel="0" collapsed="false">
      <c r="A14" s="7" t="n">
        <v>512</v>
      </c>
      <c r="B14" s="9" t="n">
        <v>185.22</v>
      </c>
      <c r="C14" s="9" t="n">
        <v>184.83</v>
      </c>
      <c r="D14" s="9" t="n">
        <v>185.02</v>
      </c>
      <c r="E14" s="9" t="n">
        <v>184.98</v>
      </c>
      <c r="F14" s="9" t="n">
        <v>185.69</v>
      </c>
      <c r="G14" s="9" t="n">
        <v>184.94</v>
      </c>
      <c r="H14" s="9" t="n">
        <v>185.45</v>
      </c>
      <c r="I14" s="9" t="n">
        <v>185.22</v>
      </c>
      <c r="J14" s="9" t="n">
        <v>184.8</v>
      </c>
      <c r="K14" s="9" t="n">
        <v>185.27</v>
      </c>
      <c r="L14" s="9"/>
      <c r="M14" s="3"/>
      <c r="N14" s="8" t="n">
        <v>185.142</v>
      </c>
      <c r="O14" s="8" t="n">
        <v>0.282834855623477</v>
      </c>
      <c r="P14" s="8" t="n">
        <v>0.152766447172158</v>
      </c>
    </row>
    <row r="15" customFormat="false" ht="15.75" hidden="false" customHeight="true" outlineLevel="0" collapsed="false">
      <c r="A15" s="7" t="s">
        <v>6</v>
      </c>
      <c r="B15" s="9" t="n">
        <v>182.3</v>
      </c>
      <c r="C15" s="9" t="n">
        <v>182.36</v>
      </c>
      <c r="D15" s="9" t="n">
        <v>182.43</v>
      </c>
      <c r="E15" s="9" t="n">
        <v>182.2</v>
      </c>
      <c r="F15" s="9" t="n">
        <v>182.52</v>
      </c>
      <c r="G15" s="9" t="n">
        <v>182.22</v>
      </c>
      <c r="H15" s="9" t="n">
        <v>182.65</v>
      </c>
      <c r="I15" s="9" t="n">
        <v>182.36</v>
      </c>
      <c r="J15" s="9" t="n">
        <v>182.53</v>
      </c>
      <c r="K15" s="9" t="n">
        <v>182.31</v>
      </c>
      <c r="L15" s="9"/>
      <c r="M15" s="3"/>
      <c r="N15" s="8" t="n">
        <v>182.388</v>
      </c>
      <c r="O15" s="8" t="n">
        <v>0.144129571335428</v>
      </c>
      <c r="P15" s="8" t="n">
        <v>0.0790236042587384</v>
      </c>
    </row>
    <row r="16" customFormat="false" ht="15.75" hidden="false" customHeight="true" outlineLevel="0" collapsed="false">
      <c r="A16" s="7" t="s">
        <v>7</v>
      </c>
      <c r="B16" s="9" t="n">
        <v>218.94</v>
      </c>
      <c r="C16" s="9" t="n">
        <v>219.06</v>
      </c>
      <c r="D16" s="9" t="n">
        <v>218.87</v>
      </c>
      <c r="E16" s="9" t="n">
        <v>218.74</v>
      </c>
      <c r="F16" s="9" t="n">
        <v>218.9</v>
      </c>
      <c r="G16" s="9" t="n">
        <v>218.89</v>
      </c>
      <c r="H16" s="9" t="n">
        <v>218.77</v>
      </c>
      <c r="I16" s="9" t="n">
        <v>218.72</v>
      </c>
      <c r="J16" s="9" t="n">
        <v>219.1</v>
      </c>
      <c r="K16" s="9" t="n">
        <v>218.89</v>
      </c>
      <c r="L16" s="9"/>
      <c r="M16" s="3"/>
      <c r="N16" s="8" t="n">
        <v>218.888</v>
      </c>
      <c r="O16" s="8" t="n">
        <v>0.125503430674665</v>
      </c>
      <c r="P16" s="8" t="n">
        <v>0.0573368255339099</v>
      </c>
    </row>
    <row r="17" customFormat="false" ht="15.75" hidden="false" customHeight="true" outlineLevel="0" collapsed="false">
      <c r="A17" s="7" t="s">
        <v>8</v>
      </c>
      <c r="B17" s="9" t="n">
        <v>326.35</v>
      </c>
      <c r="C17" s="9" t="n">
        <v>326.17</v>
      </c>
      <c r="D17" s="9" t="n">
        <v>325.17</v>
      </c>
      <c r="E17" s="9" t="n">
        <v>325.97</v>
      </c>
      <c r="F17" s="9" t="n">
        <v>325.73</v>
      </c>
      <c r="G17" s="9" t="n">
        <v>325.03</v>
      </c>
      <c r="H17" s="9" t="n">
        <v>326.11</v>
      </c>
      <c r="I17" s="9" t="n">
        <v>326.03</v>
      </c>
      <c r="J17" s="9" t="n">
        <v>325.27</v>
      </c>
      <c r="K17" s="9" t="n">
        <v>325.42</v>
      </c>
      <c r="L17" s="9"/>
      <c r="M17" s="3"/>
      <c r="N17" s="8" t="n">
        <v>325.725</v>
      </c>
      <c r="O17" s="8" t="n">
        <v>0.469165926583203</v>
      </c>
      <c r="P17" s="8" t="n">
        <v>0.144037432368778</v>
      </c>
    </row>
    <row r="18" customFormat="false" ht="15.75" hidden="false" customHeight="true" outlineLevel="0" collapsed="false">
      <c r="A18" s="7" t="s">
        <v>9</v>
      </c>
      <c r="B18" s="9" t="n">
        <v>534.85</v>
      </c>
      <c r="C18" s="9" t="n">
        <v>530.52</v>
      </c>
      <c r="D18" s="9" t="n">
        <v>531.89</v>
      </c>
      <c r="E18" s="9" t="n">
        <v>537.08</v>
      </c>
      <c r="F18" s="9" t="n">
        <v>530.19</v>
      </c>
      <c r="G18" s="9" t="n">
        <v>533.09</v>
      </c>
      <c r="H18" s="9" t="n">
        <v>535.72</v>
      </c>
      <c r="I18" s="9" t="n">
        <v>525.27</v>
      </c>
      <c r="J18" s="9" t="n">
        <v>548.12</v>
      </c>
      <c r="K18" s="9" t="n">
        <v>530.35</v>
      </c>
      <c r="L18" s="9"/>
      <c r="M18" s="3"/>
      <c r="N18" s="8" t="n">
        <v>533.708</v>
      </c>
      <c r="O18" s="8" t="n">
        <v>6.08396033298487</v>
      </c>
      <c r="P18" s="8" t="n">
        <v>1.13994175335293</v>
      </c>
    </row>
    <row r="19" customFormat="false" ht="15.75" hidden="false" customHeight="true" outlineLevel="0" collapsed="false">
      <c r="A19" s="7" t="s">
        <v>10</v>
      </c>
      <c r="B19" s="9" t="n">
        <v>1348.13</v>
      </c>
      <c r="C19" s="9" t="n">
        <v>1350.29</v>
      </c>
      <c r="D19" s="9" t="n">
        <v>1352.11</v>
      </c>
      <c r="E19" s="9" t="n">
        <v>1349.54</v>
      </c>
      <c r="F19" s="9" t="n">
        <v>1349.94</v>
      </c>
      <c r="G19" s="9" t="n">
        <v>1358.08</v>
      </c>
      <c r="H19" s="9" t="n">
        <v>1350.93</v>
      </c>
      <c r="I19" s="9" t="n">
        <v>1354.36</v>
      </c>
      <c r="J19" s="9" t="n">
        <v>1354.12</v>
      </c>
      <c r="K19" s="9" t="n">
        <v>1352.11</v>
      </c>
      <c r="L19" s="9"/>
      <c r="M19" s="3"/>
      <c r="N19" s="8" t="n">
        <v>1351.961</v>
      </c>
      <c r="O19" s="8" t="n">
        <v>2.91319774665415</v>
      </c>
      <c r="P19" s="8" t="n">
        <v>0.215479421866026</v>
      </c>
    </row>
    <row r="20" customFormat="false" ht="15.75" hidden="false" customHeight="true" outlineLevel="0" collapsed="false">
      <c r="A20" s="7" t="s">
        <v>11</v>
      </c>
      <c r="B20" s="9" t="n">
        <v>2106.67</v>
      </c>
      <c r="C20" s="9" t="n">
        <v>2107.22</v>
      </c>
      <c r="D20" s="9" t="n">
        <v>2108.3</v>
      </c>
      <c r="E20" s="9" t="n">
        <v>2103.24</v>
      </c>
      <c r="F20" s="9" t="n">
        <v>2105.94</v>
      </c>
      <c r="G20" s="9" t="n">
        <v>2107.11</v>
      </c>
      <c r="H20" s="9" t="n">
        <v>2107.77</v>
      </c>
      <c r="I20" s="9" t="n">
        <v>2108.84</v>
      </c>
      <c r="J20" s="9" t="n">
        <v>2105.97</v>
      </c>
      <c r="K20" s="9" t="n">
        <v>2106.26</v>
      </c>
      <c r="L20" s="9"/>
      <c r="M20" s="3"/>
      <c r="N20" s="8" t="n">
        <v>2106.732</v>
      </c>
      <c r="O20" s="8" t="n">
        <v>1.56309379828036</v>
      </c>
      <c r="P20" s="8" t="n">
        <v>0.0741951894346483</v>
      </c>
    </row>
    <row r="21" customFormat="false" ht="15.75" hidden="false" customHeight="true" outlineLevel="0" collapsed="false">
      <c r="A21" s="7" t="s">
        <v>12</v>
      </c>
      <c r="B21" s="9" t="n">
        <v>3296.47</v>
      </c>
      <c r="C21" s="9" t="n">
        <v>3300.21</v>
      </c>
      <c r="D21" s="9" t="n">
        <v>3296.98</v>
      </c>
      <c r="E21" s="9" t="n">
        <v>3296.22</v>
      </c>
      <c r="F21" s="9" t="n">
        <v>3296.08</v>
      </c>
      <c r="G21" s="9" t="n">
        <v>3296.34</v>
      </c>
      <c r="H21" s="9" t="n">
        <v>3302.15</v>
      </c>
      <c r="I21" s="9" t="n">
        <v>3300.28</v>
      </c>
      <c r="J21" s="9" t="n">
        <v>3297.63</v>
      </c>
      <c r="K21" s="9" t="n">
        <v>3297.09</v>
      </c>
      <c r="L21" s="9"/>
      <c r="M21" s="3"/>
      <c r="N21" s="8" t="n">
        <v>3297.945</v>
      </c>
      <c r="O21" s="8" t="n">
        <v>2.14039067046708</v>
      </c>
      <c r="P21" s="8" t="n">
        <v>0.0649007388075629</v>
      </c>
    </row>
    <row r="22" customFormat="false" ht="15.75" hidden="false" customHeight="true" outlineLevel="0" collapsed="false">
      <c r="A22" s="7" t="s">
        <v>13</v>
      </c>
      <c r="B22" s="9" t="n">
        <v>6287.93</v>
      </c>
      <c r="C22" s="9" t="n">
        <v>6277.17</v>
      </c>
      <c r="D22" s="9" t="n">
        <v>6288.2</v>
      </c>
      <c r="E22" s="9" t="n">
        <v>6289.45</v>
      </c>
      <c r="F22" s="9" t="n">
        <v>6278.16</v>
      </c>
      <c r="G22" s="9" t="n">
        <v>6279.74</v>
      </c>
      <c r="H22" s="9" t="n">
        <v>6290.42</v>
      </c>
      <c r="I22" s="9" t="n">
        <v>6293.27</v>
      </c>
      <c r="J22" s="9" t="n">
        <v>6281.66</v>
      </c>
      <c r="K22" s="9" t="n">
        <v>6286.08</v>
      </c>
      <c r="L22" s="9"/>
      <c r="M22" s="3"/>
      <c r="N22" s="8" t="n">
        <v>6285.208</v>
      </c>
      <c r="O22" s="8" t="n">
        <v>5.61790945696599</v>
      </c>
      <c r="P22" s="8" t="n">
        <v>0.0893830316668277</v>
      </c>
    </row>
    <row r="23" customFormat="false" ht="15.75" hidden="false" customHeight="true" outlineLevel="0" collapsed="false">
      <c r="A23" s="7" t="s">
        <v>14</v>
      </c>
      <c r="B23" s="9" t="n">
        <v>12669.34</v>
      </c>
      <c r="C23" s="9" t="n">
        <v>12596.45</v>
      </c>
      <c r="D23" s="9" t="n">
        <v>12658.86</v>
      </c>
      <c r="E23" s="9" t="n">
        <v>12656.5</v>
      </c>
      <c r="F23" s="9" t="n">
        <v>12616.21</v>
      </c>
      <c r="G23" s="9" t="n">
        <v>12585.5</v>
      </c>
      <c r="H23" s="9" t="n">
        <v>12651.05</v>
      </c>
      <c r="I23" s="9" t="n">
        <v>12578.59</v>
      </c>
      <c r="J23" s="9" t="n">
        <v>12657.85</v>
      </c>
      <c r="K23" s="9" t="n">
        <v>12610.5</v>
      </c>
      <c r="L23" s="9"/>
      <c r="M23" s="3"/>
      <c r="N23" s="8" t="n">
        <v>12628.085</v>
      </c>
      <c r="O23" s="8" t="n">
        <v>34.2930064946841</v>
      </c>
      <c r="P23" s="8" t="n">
        <v>0.271561416435541</v>
      </c>
    </row>
    <row r="24" customFormat="false" ht="15.75" hidden="false" customHeight="true" outlineLevel="0" collapsed="false">
      <c r="A24" s="7" t="s">
        <v>15</v>
      </c>
      <c r="B24" s="9" t="n">
        <v>25229.31</v>
      </c>
      <c r="C24" s="9" t="n">
        <v>25215.21</v>
      </c>
      <c r="D24" s="9" t="n">
        <v>25275.6</v>
      </c>
      <c r="E24" s="9" t="n">
        <v>25286.4</v>
      </c>
      <c r="F24" s="9" t="n">
        <v>25241.04</v>
      </c>
      <c r="G24" s="9" t="n">
        <v>25233.06</v>
      </c>
      <c r="H24" s="9" t="n">
        <v>25216.01</v>
      </c>
      <c r="I24" s="9" t="n">
        <v>25235.18</v>
      </c>
      <c r="J24" s="9" t="n">
        <v>25257.72</v>
      </c>
      <c r="K24" s="9" t="n">
        <v>25274.27</v>
      </c>
      <c r="L24" s="9"/>
      <c r="M24" s="3"/>
      <c r="N24" s="8" t="n">
        <v>25246.38</v>
      </c>
      <c r="O24" s="8" t="n">
        <v>25.5571803348234</v>
      </c>
      <c r="P24" s="8" t="n">
        <v>0.101231068908982</v>
      </c>
    </row>
    <row r="25" customFormat="false" ht="15.75" hidden="false" customHeight="true" outlineLevel="0" collapsed="false">
      <c r="A25" s="7" t="s">
        <v>16</v>
      </c>
      <c r="B25" s="9" t="n">
        <v>51063.9</v>
      </c>
      <c r="C25" s="9" t="n">
        <v>50981.1</v>
      </c>
      <c r="D25" s="9" t="n">
        <v>51002.09</v>
      </c>
      <c r="E25" s="9" t="n">
        <v>51111.88</v>
      </c>
      <c r="F25" s="9" t="n">
        <v>50894.58</v>
      </c>
      <c r="G25" s="9" t="n">
        <v>50888.23</v>
      </c>
      <c r="H25" s="9" t="n">
        <v>50964.55</v>
      </c>
      <c r="I25" s="9" t="n">
        <v>51042.65</v>
      </c>
      <c r="J25" s="9" t="n">
        <v>50966.47</v>
      </c>
      <c r="K25" s="9" t="n">
        <v>50951.75</v>
      </c>
      <c r="L25" s="9"/>
      <c r="M25" s="3"/>
      <c r="N25" s="8" t="n">
        <v>50986.72</v>
      </c>
      <c r="O25" s="8" t="n">
        <v>70.971274470731</v>
      </c>
      <c r="P25" s="8" t="n">
        <v>0.139195607151688</v>
      </c>
    </row>
    <row r="26" customFormat="false" ht="15.75" hidden="false" customHeight="true" outlineLevel="0" collapsed="false">
      <c r="A26" s="7" t="s">
        <v>17</v>
      </c>
      <c r="B26" s="9" t="n">
        <v>103598.17</v>
      </c>
      <c r="C26" s="9" t="n">
        <v>103518.61</v>
      </c>
      <c r="D26" s="9" t="n">
        <v>103540.76</v>
      </c>
      <c r="E26" s="9" t="n">
        <v>103717.01</v>
      </c>
      <c r="F26" s="9" t="n">
        <v>103384.57</v>
      </c>
      <c r="G26" s="9" t="n">
        <v>103399.56</v>
      </c>
      <c r="H26" s="9" t="n">
        <v>103558.03</v>
      </c>
      <c r="I26" s="9" t="n">
        <v>103633.83</v>
      </c>
      <c r="J26" s="9" t="n">
        <v>103665.01</v>
      </c>
      <c r="K26" s="9" t="n">
        <v>103557.05</v>
      </c>
      <c r="L26" s="9"/>
      <c r="M26" s="3"/>
      <c r="N26" s="8" t="n">
        <v>103557.26</v>
      </c>
      <c r="O26" s="8" t="n">
        <v>106.000290146351</v>
      </c>
      <c r="P26" s="8" t="n">
        <v>0.102359110453822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185.92</v>
      </c>
      <c r="C34" s="3" t="n">
        <v>186.31</v>
      </c>
      <c r="D34" s="3" t="n">
        <v>186.81</v>
      </c>
      <c r="E34" s="3" t="n">
        <v>186.6</v>
      </c>
      <c r="F34" s="3" t="n">
        <v>186.67</v>
      </c>
      <c r="G34" s="3" t="n">
        <v>185.99</v>
      </c>
      <c r="H34" s="3" t="n">
        <v>186.31</v>
      </c>
      <c r="I34" s="3" t="n">
        <v>186.03</v>
      </c>
      <c r="J34" s="3" t="n">
        <v>186.15</v>
      </c>
      <c r="K34" s="3" t="n">
        <v>185.71</v>
      </c>
      <c r="L34" s="3"/>
      <c r="M34" s="3"/>
      <c r="N34" s="8" t="n">
        <v>186.25</v>
      </c>
      <c r="O34" s="8" t="n">
        <v>0.356869101430137</v>
      </c>
      <c r="P34" s="8" t="n">
        <v>0.191607571237658</v>
      </c>
    </row>
    <row r="35" customFormat="false" ht="15.75" hidden="false" customHeight="true" outlineLevel="0" collapsed="false">
      <c r="A35" s="7" t="n">
        <v>2</v>
      </c>
      <c r="B35" s="3" t="n">
        <v>184.82</v>
      </c>
      <c r="C35" s="3" t="n">
        <v>185.58</v>
      </c>
      <c r="D35" s="3" t="n">
        <v>186.08</v>
      </c>
      <c r="E35" s="3" t="n">
        <v>185.53</v>
      </c>
      <c r="F35" s="3" t="n">
        <v>186.12</v>
      </c>
      <c r="G35" s="3" t="n">
        <v>185.4</v>
      </c>
      <c r="H35" s="3" t="n">
        <v>184.99</v>
      </c>
      <c r="I35" s="3" t="n">
        <v>185.2</v>
      </c>
      <c r="J35" s="3" t="n">
        <v>185.21</v>
      </c>
      <c r="K35" s="3" t="n">
        <v>185.29</v>
      </c>
      <c r="L35" s="3"/>
      <c r="M35" s="3"/>
      <c r="N35" s="8" t="n">
        <v>185.422</v>
      </c>
      <c r="O35" s="8" t="n">
        <v>0.423996855334255</v>
      </c>
      <c r="P35" s="8" t="n">
        <v>0.228665883948105</v>
      </c>
    </row>
    <row r="36" customFormat="false" ht="15.75" hidden="false" customHeight="true" outlineLevel="0" collapsed="false">
      <c r="A36" s="7" t="n">
        <v>4</v>
      </c>
      <c r="B36" s="3" t="n">
        <v>185.39</v>
      </c>
      <c r="C36" s="3" t="n">
        <v>185.85</v>
      </c>
      <c r="D36" s="3" t="n">
        <v>186.47</v>
      </c>
      <c r="E36" s="3" t="n">
        <v>186.53</v>
      </c>
      <c r="F36" s="3" t="n">
        <v>186.22</v>
      </c>
      <c r="G36" s="3" t="n">
        <v>185.96</v>
      </c>
      <c r="H36" s="3" t="n">
        <v>185.85</v>
      </c>
      <c r="I36" s="3" t="n">
        <v>185.53</v>
      </c>
      <c r="J36" s="3" t="n">
        <v>185.85</v>
      </c>
      <c r="K36" s="3" t="n">
        <v>185.77</v>
      </c>
      <c r="L36" s="3"/>
      <c r="M36" s="3"/>
      <c r="N36" s="8" t="n">
        <v>185.942</v>
      </c>
      <c r="O36" s="8" t="n">
        <v>0.369918910032998</v>
      </c>
      <c r="P36" s="8" t="n">
        <v>0.198943170468747</v>
      </c>
    </row>
    <row r="37" customFormat="false" ht="15.75" hidden="false" customHeight="true" outlineLevel="0" collapsed="false">
      <c r="A37" s="7" t="n">
        <v>8</v>
      </c>
      <c r="B37" s="3" t="n">
        <v>187.42</v>
      </c>
      <c r="C37" s="3" t="n">
        <v>187.96</v>
      </c>
      <c r="D37" s="3" t="n">
        <v>188.54</v>
      </c>
      <c r="E37" s="3" t="n">
        <v>188.39</v>
      </c>
      <c r="F37" s="3" t="n">
        <v>188.03</v>
      </c>
      <c r="G37" s="3" t="n">
        <v>187.92</v>
      </c>
      <c r="H37" s="3" t="n">
        <v>187.77</v>
      </c>
      <c r="I37" s="3" t="n">
        <v>187.73</v>
      </c>
      <c r="J37" s="3" t="n">
        <v>187.96</v>
      </c>
      <c r="K37" s="3" t="n">
        <v>189.19</v>
      </c>
      <c r="L37" s="3"/>
      <c r="M37" s="3"/>
      <c r="N37" s="8" t="n">
        <v>188.091</v>
      </c>
      <c r="O37" s="8" t="n">
        <v>0.499965554369054</v>
      </c>
      <c r="P37" s="8" t="n">
        <v>0.265810461090139</v>
      </c>
    </row>
    <row r="38" customFormat="false" ht="15.75" hidden="false" customHeight="true" outlineLevel="0" collapsed="false">
      <c r="A38" s="7" t="n">
        <v>16</v>
      </c>
      <c r="B38" s="3" t="n">
        <v>186</v>
      </c>
      <c r="C38" s="3" t="n">
        <v>186.21</v>
      </c>
      <c r="D38" s="3" t="n">
        <v>186.74</v>
      </c>
      <c r="E38" s="3" t="n">
        <v>186.32</v>
      </c>
      <c r="F38" s="3" t="n">
        <v>186.6</v>
      </c>
      <c r="G38" s="3" t="n">
        <v>186</v>
      </c>
      <c r="H38" s="3" t="n">
        <v>186.14</v>
      </c>
      <c r="I38" s="3" t="n">
        <v>186.16</v>
      </c>
      <c r="J38" s="3" t="n">
        <v>185.95</v>
      </c>
      <c r="K38" s="3" t="n">
        <v>186.39</v>
      </c>
      <c r="L38" s="3"/>
      <c r="M38" s="3"/>
      <c r="N38" s="8" t="n">
        <v>186.251</v>
      </c>
      <c r="O38" s="8" t="n">
        <v>0.263289025808354</v>
      </c>
      <c r="P38" s="8" t="n">
        <v>0.141362476340183</v>
      </c>
    </row>
    <row r="39" customFormat="false" ht="15.75" hidden="false" customHeight="true" outlineLevel="0" collapsed="false">
      <c r="A39" s="7" t="n">
        <v>32</v>
      </c>
      <c r="B39" s="3" t="n">
        <v>187.41</v>
      </c>
      <c r="C39" s="3" t="n">
        <v>187.62</v>
      </c>
      <c r="D39" s="3" t="n">
        <v>188.14</v>
      </c>
      <c r="E39" s="3" t="n">
        <v>188.01</v>
      </c>
      <c r="F39" s="3" t="n">
        <v>187.8</v>
      </c>
      <c r="G39" s="3" t="n">
        <v>187.57</v>
      </c>
      <c r="H39" s="3" t="n">
        <v>187.65</v>
      </c>
      <c r="I39" s="3" t="n">
        <v>187.59</v>
      </c>
      <c r="J39" s="3" t="n">
        <v>187.34</v>
      </c>
      <c r="K39" s="3" t="n">
        <v>187.57</v>
      </c>
      <c r="L39" s="3"/>
      <c r="M39" s="3"/>
      <c r="N39" s="8" t="n">
        <v>187.67</v>
      </c>
      <c r="O39" s="8" t="n">
        <v>0.249265587944529</v>
      </c>
      <c r="P39" s="8" t="n">
        <v>0.132821222328837</v>
      </c>
    </row>
    <row r="40" customFormat="false" ht="15.75" hidden="false" customHeight="true" outlineLevel="0" collapsed="false">
      <c r="A40" s="7" t="n">
        <v>64</v>
      </c>
      <c r="B40" s="3" t="n">
        <v>191.17</v>
      </c>
      <c r="C40" s="3" t="n">
        <v>191.46</v>
      </c>
      <c r="D40" s="3" t="n">
        <v>192.09</v>
      </c>
      <c r="E40" s="3" t="n">
        <v>191.84</v>
      </c>
      <c r="F40" s="3" t="n">
        <v>191.85</v>
      </c>
      <c r="G40" s="3" t="n">
        <v>191.44</v>
      </c>
      <c r="H40" s="3" t="n">
        <v>191.57</v>
      </c>
      <c r="I40" s="3" t="n">
        <v>191.49</v>
      </c>
      <c r="J40" s="3" t="n">
        <v>192.07</v>
      </c>
      <c r="K40" s="3" t="n">
        <v>191.71</v>
      </c>
      <c r="L40" s="3"/>
      <c r="M40" s="3"/>
      <c r="N40" s="8" t="n">
        <v>191.669</v>
      </c>
      <c r="O40" s="8" t="n">
        <v>0.296027401134123</v>
      </c>
      <c r="P40" s="8" t="n">
        <v>0.15444719862582</v>
      </c>
    </row>
    <row r="41" customFormat="false" ht="15.75" hidden="false" customHeight="true" outlineLevel="0" collapsed="false">
      <c r="A41" s="7" t="n">
        <v>128</v>
      </c>
      <c r="B41" s="3" t="n">
        <v>201.45</v>
      </c>
      <c r="C41" s="3" t="n">
        <v>202.91</v>
      </c>
      <c r="D41" s="3" t="n">
        <v>204.94</v>
      </c>
      <c r="E41" s="3" t="n">
        <v>202.17</v>
      </c>
      <c r="F41" s="3" t="n">
        <v>202.39</v>
      </c>
      <c r="G41" s="3" t="n">
        <v>202.79</v>
      </c>
      <c r="H41" s="3" t="n">
        <v>202.59</v>
      </c>
      <c r="I41" s="3" t="n">
        <v>201.74</v>
      </c>
      <c r="J41" s="3" t="n">
        <v>203.76</v>
      </c>
      <c r="K41" s="3" t="n">
        <v>202.55</v>
      </c>
      <c r="L41" s="3"/>
      <c r="M41" s="3"/>
      <c r="N41" s="8" t="n">
        <v>202.729</v>
      </c>
      <c r="O41" s="8" t="n">
        <v>1.00447277492004</v>
      </c>
      <c r="P41" s="8" t="n">
        <v>0.49547562258978</v>
      </c>
    </row>
    <row r="42" customFormat="false" ht="15.75" hidden="false" customHeight="true" outlineLevel="0" collapsed="false">
      <c r="A42" s="7" t="n">
        <v>256</v>
      </c>
      <c r="B42" s="9" t="n">
        <v>203.98</v>
      </c>
      <c r="C42" s="9" t="n">
        <v>204.04</v>
      </c>
      <c r="D42" s="9" t="n">
        <v>204.03</v>
      </c>
      <c r="E42" s="9" t="n">
        <v>204.18</v>
      </c>
      <c r="F42" s="9" t="n">
        <v>203.98</v>
      </c>
      <c r="G42" s="9" t="n">
        <v>205.12</v>
      </c>
      <c r="H42" s="9" t="n">
        <v>203.74</v>
      </c>
      <c r="I42" s="9" t="n">
        <v>204.25</v>
      </c>
      <c r="J42" s="9" t="n">
        <v>204.03</v>
      </c>
      <c r="K42" s="9" t="n">
        <v>203.33</v>
      </c>
      <c r="L42" s="9"/>
      <c r="M42" s="3"/>
      <c r="N42" s="8" t="n">
        <v>204.068</v>
      </c>
      <c r="O42" s="8" t="n">
        <v>0.450155528678699</v>
      </c>
      <c r="P42" s="8" t="n">
        <v>0.220590944527657</v>
      </c>
    </row>
    <row r="43" customFormat="false" ht="15.75" hidden="false" customHeight="true" outlineLevel="0" collapsed="false">
      <c r="A43" s="7" t="n">
        <v>512</v>
      </c>
      <c r="B43" s="9" t="n">
        <v>184.8</v>
      </c>
      <c r="C43" s="9" t="n">
        <v>184.86</v>
      </c>
      <c r="D43" s="9" t="n">
        <v>184.9</v>
      </c>
      <c r="E43" s="9" t="n">
        <v>185.14</v>
      </c>
      <c r="F43" s="9" t="n">
        <v>185.21</v>
      </c>
      <c r="G43" s="9" t="n">
        <v>186.09</v>
      </c>
      <c r="H43" s="9" t="n">
        <v>184.95</v>
      </c>
      <c r="I43" s="9" t="n">
        <v>185.11</v>
      </c>
      <c r="J43" s="9" t="n">
        <v>184.89</v>
      </c>
      <c r="K43" s="9" t="n">
        <v>184.34</v>
      </c>
      <c r="L43" s="9"/>
      <c r="M43" s="3"/>
      <c r="N43" s="8" t="n">
        <v>185.029</v>
      </c>
      <c r="O43" s="8" t="n">
        <v>0.444133363354347</v>
      </c>
      <c r="P43" s="8" t="n">
        <v>0.240034461275987</v>
      </c>
    </row>
    <row r="44" customFormat="false" ht="15.75" hidden="false" customHeight="true" outlineLevel="0" collapsed="false">
      <c r="A44" s="7" t="s">
        <v>6</v>
      </c>
      <c r="B44" s="9" t="n">
        <v>181.97</v>
      </c>
      <c r="C44" s="9" t="n">
        <v>182.37</v>
      </c>
      <c r="D44" s="9" t="n">
        <v>182.36</v>
      </c>
      <c r="E44" s="9" t="n">
        <v>182.31</v>
      </c>
      <c r="F44" s="9" t="n">
        <v>182.63</v>
      </c>
      <c r="G44" s="9" t="n">
        <v>184.78</v>
      </c>
      <c r="H44" s="9" t="n">
        <v>181.9</v>
      </c>
      <c r="I44" s="9" t="n">
        <v>182.36</v>
      </c>
      <c r="J44" s="9" t="n">
        <v>182.47</v>
      </c>
      <c r="K44" s="9" t="n">
        <v>181.68</v>
      </c>
      <c r="L44" s="9"/>
      <c r="M44" s="3"/>
      <c r="N44" s="8" t="n">
        <v>182.483</v>
      </c>
      <c r="O44" s="8" t="n">
        <v>0.857568267447747</v>
      </c>
      <c r="P44" s="8" t="n">
        <v>0.469944196143064</v>
      </c>
    </row>
    <row r="45" customFormat="false" ht="15.75" hidden="false" customHeight="true" outlineLevel="0" collapsed="false">
      <c r="A45" s="7" t="s">
        <v>7</v>
      </c>
      <c r="B45" s="9" t="n">
        <v>218.67</v>
      </c>
      <c r="C45" s="9" t="n">
        <v>218.45</v>
      </c>
      <c r="D45" s="9" t="n">
        <v>218.71</v>
      </c>
      <c r="E45" s="9" t="n">
        <v>219.3</v>
      </c>
      <c r="F45" s="9" t="n">
        <v>219.13</v>
      </c>
      <c r="G45" s="9" t="n">
        <v>219.84</v>
      </c>
      <c r="H45" s="9" t="n">
        <v>218.63</v>
      </c>
      <c r="I45" s="9" t="n">
        <v>218.82</v>
      </c>
      <c r="J45" s="9" t="n">
        <v>219.08</v>
      </c>
      <c r="K45" s="9" t="n">
        <v>218.34</v>
      </c>
      <c r="L45" s="9"/>
      <c r="M45" s="3"/>
      <c r="N45" s="8" t="n">
        <v>218.897</v>
      </c>
      <c r="O45" s="8" t="n">
        <v>0.448851621115243</v>
      </c>
      <c r="P45" s="8" t="n">
        <v>0.205051517889803</v>
      </c>
    </row>
    <row r="46" customFormat="false" ht="15.75" hidden="false" customHeight="true" outlineLevel="0" collapsed="false">
      <c r="A46" s="7" t="s">
        <v>8</v>
      </c>
      <c r="B46" s="9" t="n">
        <v>325.62</v>
      </c>
      <c r="C46" s="9" t="n">
        <v>326.19</v>
      </c>
      <c r="D46" s="9" t="n">
        <v>325.41</v>
      </c>
      <c r="E46" s="9" t="n">
        <v>326.75</v>
      </c>
      <c r="F46" s="9" t="n">
        <v>325.85</v>
      </c>
      <c r="G46" s="9" t="n">
        <v>326.75</v>
      </c>
      <c r="H46" s="9" t="n">
        <v>325.16</v>
      </c>
      <c r="I46" s="9" t="n">
        <v>325.88</v>
      </c>
      <c r="J46" s="9" t="n">
        <v>326.52</v>
      </c>
      <c r="K46" s="9" t="n">
        <v>325.64</v>
      </c>
      <c r="L46" s="9"/>
      <c r="M46" s="3"/>
      <c r="N46" s="8" t="n">
        <v>325.977</v>
      </c>
      <c r="O46" s="8" t="n">
        <v>0.556857252803616</v>
      </c>
      <c r="P46" s="8" t="n">
        <v>0.170827160444944</v>
      </c>
    </row>
    <row r="47" customFormat="false" ht="15.75" hidden="false" customHeight="true" outlineLevel="0" collapsed="false">
      <c r="A47" s="7" t="s">
        <v>9</v>
      </c>
      <c r="B47" s="9" t="n">
        <v>530.27</v>
      </c>
      <c r="C47" s="9" t="n">
        <v>535.95</v>
      </c>
      <c r="D47" s="9" t="n">
        <v>531.88</v>
      </c>
      <c r="E47" s="9" t="n">
        <v>556.8</v>
      </c>
      <c r="F47" s="9" t="n">
        <v>527.74</v>
      </c>
      <c r="G47" s="9" t="n">
        <v>532.81</v>
      </c>
      <c r="H47" s="9" t="n">
        <v>533.94</v>
      </c>
      <c r="I47" s="9" t="n">
        <v>533.62</v>
      </c>
      <c r="J47" s="9" t="n">
        <v>537.89</v>
      </c>
      <c r="K47" s="9" t="n">
        <v>532.08</v>
      </c>
      <c r="L47" s="9"/>
      <c r="M47" s="3"/>
      <c r="N47" s="8" t="n">
        <v>535.298</v>
      </c>
      <c r="O47" s="8" t="n">
        <v>8.0606862128619</v>
      </c>
      <c r="P47" s="8" t="n">
        <v>1.50583155791016</v>
      </c>
    </row>
    <row r="48" customFormat="false" ht="15.75" hidden="false" customHeight="true" outlineLevel="0" collapsed="false">
      <c r="A48" s="7" t="s">
        <v>10</v>
      </c>
      <c r="B48" s="9" t="n">
        <v>1352.69</v>
      </c>
      <c r="C48" s="9" t="n">
        <v>1354.38</v>
      </c>
      <c r="D48" s="9" t="n">
        <v>1351.64</v>
      </c>
      <c r="E48" s="9" t="n">
        <v>1354.42</v>
      </c>
      <c r="F48" s="9" t="n">
        <v>1352.02</v>
      </c>
      <c r="G48" s="9" t="n">
        <v>1352.09</v>
      </c>
      <c r="H48" s="9" t="n">
        <v>1355.27</v>
      </c>
      <c r="I48" s="9" t="n">
        <v>1350.7</v>
      </c>
      <c r="J48" s="9" t="n">
        <v>1352.56</v>
      </c>
      <c r="K48" s="9" t="n">
        <v>1353.48</v>
      </c>
      <c r="L48" s="9"/>
      <c r="M48" s="3"/>
      <c r="N48" s="8" t="n">
        <v>1352.925</v>
      </c>
      <c r="O48" s="8" t="n">
        <v>1.43238922395029</v>
      </c>
      <c r="P48" s="8" t="n">
        <v>0.105873512866588</v>
      </c>
    </row>
    <row r="49" customFormat="false" ht="15.75" hidden="false" customHeight="true" outlineLevel="0" collapsed="false">
      <c r="A49" s="7" t="s">
        <v>11</v>
      </c>
      <c r="B49" s="9" t="n">
        <v>2094.31</v>
      </c>
      <c r="C49" s="9" t="n">
        <v>2098.75</v>
      </c>
      <c r="D49" s="9" t="n">
        <v>2097.07</v>
      </c>
      <c r="E49" s="9" t="n">
        <v>2103.09</v>
      </c>
      <c r="F49" s="9" t="n">
        <v>2098.2</v>
      </c>
      <c r="G49" s="9" t="n">
        <v>2098.73</v>
      </c>
      <c r="H49" s="9" t="n">
        <v>2104.09</v>
      </c>
      <c r="I49" s="9" t="n">
        <v>2089.8</v>
      </c>
      <c r="J49" s="9" t="n">
        <v>2100.43</v>
      </c>
      <c r="K49" s="9" t="n">
        <v>2097.1</v>
      </c>
      <c r="L49" s="9"/>
      <c r="M49" s="3"/>
      <c r="N49" s="8" t="n">
        <v>2098.157</v>
      </c>
      <c r="O49" s="8" t="n">
        <v>4.11394660474181</v>
      </c>
      <c r="P49" s="8" t="n">
        <v>0.196074297811928</v>
      </c>
    </row>
    <row r="50" customFormat="false" ht="15.75" hidden="false" customHeight="true" outlineLevel="0" collapsed="false">
      <c r="A50" s="7" t="s">
        <v>12</v>
      </c>
      <c r="B50" s="9" t="n">
        <v>3307.73</v>
      </c>
      <c r="C50" s="9" t="n">
        <v>3308.02</v>
      </c>
      <c r="D50" s="9" t="n">
        <v>3305.41</v>
      </c>
      <c r="E50" s="9" t="n">
        <v>3312.49</v>
      </c>
      <c r="F50" s="9" t="n">
        <v>3305.64</v>
      </c>
      <c r="G50" s="9" t="n">
        <v>3303.95</v>
      </c>
      <c r="H50" s="9" t="n">
        <v>3316.35</v>
      </c>
      <c r="I50" s="9" t="n">
        <v>3303.07</v>
      </c>
      <c r="J50" s="9" t="n">
        <v>3303.71</v>
      </c>
      <c r="K50" s="9" t="n">
        <v>3307.85</v>
      </c>
      <c r="L50" s="9"/>
      <c r="M50" s="3"/>
      <c r="N50" s="8" t="n">
        <v>3307.422</v>
      </c>
      <c r="O50" s="8" t="n">
        <v>4.1902898335185</v>
      </c>
      <c r="P50" s="8" t="n">
        <v>0.126693534526846</v>
      </c>
    </row>
    <row r="51" customFormat="false" ht="15.75" hidden="false" customHeight="true" outlineLevel="0" collapsed="false">
      <c r="A51" s="7" t="s">
        <v>13</v>
      </c>
      <c r="B51" s="9" t="n">
        <v>6290.6</v>
      </c>
      <c r="C51" s="9" t="n">
        <v>6298.27</v>
      </c>
      <c r="D51" s="9" t="n">
        <v>6290.44</v>
      </c>
      <c r="E51" s="9" t="n">
        <v>6292.9</v>
      </c>
      <c r="F51" s="9" t="n">
        <v>6313.93</v>
      </c>
      <c r="G51" s="9" t="n">
        <v>6294.66</v>
      </c>
      <c r="H51" s="9" t="n">
        <v>6308.42</v>
      </c>
      <c r="I51" s="9" t="n">
        <v>6290.11</v>
      </c>
      <c r="J51" s="9" t="n">
        <v>6296.04</v>
      </c>
      <c r="K51" s="9" t="n">
        <v>6287.23</v>
      </c>
      <c r="L51" s="9"/>
      <c r="M51" s="3"/>
      <c r="N51" s="8" t="n">
        <v>6296.26</v>
      </c>
      <c r="O51" s="8" t="n">
        <v>8.58489629782723</v>
      </c>
      <c r="P51" s="8" t="n">
        <v>0.136349138978175</v>
      </c>
    </row>
    <row r="52" customFormat="false" ht="15.75" hidden="false" customHeight="true" outlineLevel="0" collapsed="false">
      <c r="A52" s="7" t="s">
        <v>14</v>
      </c>
      <c r="B52" s="9" t="n">
        <v>12657.86</v>
      </c>
      <c r="C52" s="9" t="n">
        <v>12622.3</v>
      </c>
      <c r="D52" s="9" t="n">
        <v>12648.82</v>
      </c>
      <c r="E52" s="9" t="n">
        <v>12684.59</v>
      </c>
      <c r="F52" s="9" t="n">
        <v>12665.53</v>
      </c>
      <c r="G52" s="9" t="n">
        <v>12636.68</v>
      </c>
      <c r="H52" s="9" t="n">
        <v>12667.01</v>
      </c>
      <c r="I52" s="9" t="n">
        <v>12635.63</v>
      </c>
      <c r="J52" s="9" t="n">
        <v>12679.04</v>
      </c>
      <c r="K52" s="9" t="n">
        <v>12654.39</v>
      </c>
      <c r="L52" s="9"/>
      <c r="M52" s="3"/>
      <c r="N52" s="8" t="n">
        <v>12655.185</v>
      </c>
      <c r="O52" s="8" t="n">
        <v>19.8189635618688</v>
      </c>
      <c r="P52" s="8" t="n">
        <v>0.156607458222608</v>
      </c>
    </row>
    <row r="53" customFormat="false" ht="15.75" hidden="false" customHeight="true" outlineLevel="0" collapsed="false">
      <c r="A53" s="7" t="s">
        <v>15</v>
      </c>
      <c r="B53" s="9" t="n">
        <v>25273.18</v>
      </c>
      <c r="C53" s="9" t="n">
        <v>25259.98</v>
      </c>
      <c r="D53" s="9" t="n">
        <v>25241.63</v>
      </c>
      <c r="E53" s="9" t="n">
        <v>25266.91</v>
      </c>
      <c r="F53" s="9" t="n">
        <v>25315.37</v>
      </c>
      <c r="G53" s="9" t="n">
        <v>25273.68</v>
      </c>
      <c r="H53" s="9" t="n">
        <v>25320.4</v>
      </c>
      <c r="I53" s="9" t="n">
        <v>25275.02</v>
      </c>
      <c r="J53" s="9" t="n">
        <v>25293.64</v>
      </c>
      <c r="K53" s="9" t="n">
        <v>25259.93</v>
      </c>
      <c r="L53" s="9"/>
      <c r="M53" s="3"/>
      <c r="N53" s="8" t="n">
        <v>25277.974</v>
      </c>
      <c r="O53" s="8" t="n">
        <v>24.9146660066359</v>
      </c>
      <c r="P53" s="8" t="n">
        <v>0.0985627487655295</v>
      </c>
    </row>
    <row r="54" customFormat="false" ht="15.75" hidden="false" customHeight="true" outlineLevel="0" collapsed="false">
      <c r="A54" s="7" t="s">
        <v>16</v>
      </c>
      <c r="B54" s="9" t="n">
        <v>50930.36</v>
      </c>
      <c r="C54" s="9" t="n">
        <v>50931.21</v>
      </c>
      <c r="D54" s="9" t="n">
        <v>50926.9</v>
      </c>
      <c r="E54" s="9" t="n">
        <v>50899.09</v>
      </c>
      <c r="F54" s="9" t="n">
        <v>51132.03</v>
      </c>
      <c r="G54" s="9" t="n">
        <v>51062.98</v>
      </c>
      <c r="H54" s="9" t="n">
        <v>51139.29</v>
      </c>
      <c r="I54" s="9" t="n">
        <v>51066.04</v>
      </c>
      <c r="J54" s="9" t="n">
        <v>50887.26</v>
      </c>
      <c r="K54" s="9" t="n">
        <v>51013.9</v>
      </c>
      <c r="L54" s="9"/>
      <c r="M54" s="3"/>
      <c r="N54" s="8" t="n">
        <v>50998.906</v>
      </c>
      <c r="O54" s="8" t="n">
        <v>96.1255937938606</v>
      </c>
      <c r="P54" s="8" t="n">
        <v>0.188485599659453</v>
      </c>
    </row>
    <row r="55" customFormat="false" ht="15.75" hidden="false" customHeight="true" outlineLevel="0" collapsed="false">
      <c r="A55" s="5" t="s">
        <v>17</v>
      </c>
      <c r="B55" s="9" t="n">
        <v>103438.5</v>
      </c>
      <c r="C55" s="9" t="n">
        <v>103569.67</v>
      </c>
      <c r="D55" s="9" t="n">
        <v>103453.43</v>
      </c>
      <c r="E55" s="9" t="n">
        <v>103493.53</v>
      </c>
      <c r="F55" s="9" t="n">
        <v>103738.24</v>
      </c>
      <c r="G55" s="9" t="n">
        <v>103701.87</v>
      </c>
      <c r="H55" s="9" t="n">
        <v>103806.43</v>
      </c>
      <c r="I55" s="9" t="n">
        <v>103587.85</v>
      </c>
      <c r="J55" s="9" t="n">
        <v>103494.78</v>
      </c>
      <c r="K55" s="9" t="n">
        <v>103492.22</v>
      </c>
      <c r="L55" s="9"/>
      <c r="M55" s="3"/>
      <c r="N55" s="8" t="n">
        <v>103577.652</v>
      </c>
      <c r="O55" s="8" t="n">
        <v>128.997412704459</v>
      </c>
      <c r="P55" s="8" t="n">
        <v>0.124541742560894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266.09</v>
      </c>
      <c r="C63" s="3" t="n">
        <v>265.69</v>
      </c>
      <c r="D63" s="3" t="n">
        <v>266.79</v>
      </c>
      <c r="E63" s="3" t="n">
        <v>267.48</v>
      </c>
      <c r="F63" s="3" t="n">
        <v>267.47</v>
      </c>
      <c r="G63" s="3" t="n">
        <v>267.32</v>
      </c>
      <c r="H63" s="3" t="n">
        <v>266</v>
      </c>
      <c r="I63" s="3" t="n">
        <v>267.31</v>
      </c>
      <c r="J63" s="3" t="n">
        <v>267.17</v>
      </c>
      <c r="K63" s="3" t="n">
        <v>267.2</v>
      </c>
      <c r="L63" s="3"/>
      <c r="M63" s="3"/>
      <c r="N63" s="8" t="n">
        <v>266.852</v>
      </c>
      <c r="O63" s="8" t="n">
        <v>0.673956807056497</v>
      </c>
      <c r="P63" s="8" t="n">
        <v>0.252558274645308</v>
      </c>
    </row>
    <row r="64" customFormat="false" ht="15.75" hidden="false" customHeight="true" outlineLevel="0" collapsed="false">
      <c r="A64" s="7" t="n">
        <v>2</v>
      </c>
      <c r="B64" s="3" t="n">
        <v>266.64</v>
      </c>
      <c r="C64" s="3" t="n">
        <v>265.42</v>
      </c>
      <c r="D64" s="3" t="n">
        <v>267.53</v>
      </c>
      <c r="E64" s="3" t="n">
        <v>268.16</v>
      </c>
      <c r="F64" s="3" t="n">
        <v>265.45</v>
      </c>
      <c r="G64" s="3" t="n">
        <v>267.2</v>
      </c>
      <c r="H64" s="3" t="n">
        <v>266.11</v>
      </c>
      <c r="I64" s="3" t="n">
        <v>265.6</v>
      </c>
      <c r="J64" s="3" t="n">
        <v>267.03</v>
      </c>
      <c r="K64" s="3" t="n">
        <v>266.29</v>
      </c>
      <c r="L64" s="3"/>
      <c r="M64" s="3"/>
      <c r="N64" s="8" t="n">
        <v>266.543</v>
      </c>
      <c r="O64" s="8" t="n">
        <v>0.934737634015254</v>
      </c>
      <c r="P64" s="8" t="n">
        <v>0.350689244893039</v>
      </c>
    </row>
    <row r="65" customFormat="false" ht="15.75" hidden="false" customHeight="true" outlineLevel="0" collapsed="false">
      <c r="A65" s="7" t="n">
        <v>4</v>
      </c>
      <c r="B65" s="3" t="n">
        <v>267.77</v>
      </c>
      <c r="C65" s="3" t="n">
        <v>266.77</v>
      </c>
      <c r="D65" s="3" t="n">
        <v>268.46</v>
      </c>
      <c r="E65" s="3" t="n">
        <v>267.49</v>
      </c>
      <c r="F65" s="3" t="n">
        <v>267.19</v>
      </c>
      <c r="G65" s="3" t="n">
        <v>266.15</v>
      </c>
      <c r="H65" s="3" t="n">
        <v>267.2</v>
      </c>
      <c r="I65" s="3" t="n">
        <v>266.91</v>
      </c>
      <c r="J65" s="3" t="n">
        <v>266.52</v>
      </c>
      <c r="K65" s="3" t="n">
        <v>266.89</v>
      </c>
      <c r="L65" s="3"/>
      <c r="M65" s="3"/>
      <c r="N65" s="8" t="n">
        <v>267.135</v>
      </c>
      <c r="O65" s="8" t="n">
        <v>0.656966936424928</v>
      </c>
      <c r="P65" s="8" t="n">
        <v>0.245930685393126</v>
      </c>
    </row>
    <row r="66" customFormat="false" ht="15.75" hidden="false" customHeight="true" outlineLevel="0" collapsed="false">
      <c r="A66" s="7" t="n">
        <v>8</v>
      </c>
      <c r="B66" s="3" t="n">
        <v>269.53</v>
      </c>
      <c r="C66" s="3" t="n">
        <v>272.34</v>
      </c>
      <c r="D66" s="3" t="n">
        <v>270.21</v>
      </c>
      <c r="E66" s="3" t="n">
        <v>269.17</v>
      </c>
      <c r="F66" s="3" t="n">
        <v>269.68</v>
      </c>
      <c r="G66" s="3" t="n">
        <v>269.89</v>
      </c>
      <c r="H66" s="3" t="n">
        <v>269.01</v>
      </c>
      <c r="I66" s="3" t="n">
        <v>269.84</v>
      </c>
      <c r="J66" s="3" t="n">
        <v>269.45</v>
      </c>
      <c r="K66" s="3" t="n">
        <v>269.98</v>
      </c>
      <c r="L66" s="3"/>
      <c r="M66" s="3"/>
      <c r="N66" s="8" t="n">
        <v>269.91</v>
      </c>
      <c r="O66" s="8" t="n">
        <v>0.929252985527138</v>
      </c>
      <c r="P66" s="8" t="n">
        <v>0.344282533261879</v>
      </c>
    </row>
    <row r="67" customFormat="false" ht="15.75" hidden="false" customHeight="true" outlineLevel="0" collapsed="false">
      <c r="A67" s="7" t="n">
        <v>16</v>
      </c>
      <c r="B67" s="3" t="n">
        <v>266.7</v>
      </c>
      <c r="C67" s="3" t="n">
        <v>266.29</v>
      </c>
      <c r="D67" s="3" t="n">
        <v>266.03</v>
      </c>
      <c r="E67" s="3" t="n">
        <v>266.85</v>
      </c>
      <c r="F67" s="3" t="n">
        <v>266.28</v>
      </c>
      <c r="G67" s="3" t="n">
        <v>266.77</v>
      </c>
      <c r="H67" s="3" t="n">
        <v>266.34</v>
      </c>
      <c r="I67" s="3" t="n">
        <v>266.09</v>
      </c>
      <c r="J67" s="3" t="n">
        <v>266.84</v>
      </c>
      <c r="K67" s="3" t="n">
        <v>268.38</v>
      </c>
      <c r="L67" s="3"/>
      <c r="M67" s="3"/>
      <c r="N67" s="8" t="n">
        <v>266.657</v>
      </c>
      <c r="O67" s="8" t="n">
        <v>0.678725112087202</v>
      </c>
      <c r="P67" s="8" t="n">
        <v>0.254531143786663</v>
      </c>
    </row>
    <row r="68" customFormat="false" ht="15.75" hidden="false" customHeight="true" outlineLevel="0" collapsed="false">
      <c r="A68" s="7" t="n">
        <v>32</v>
      </c>
      <c r="B68" s="3" t="n">
        <v>284.36</v>
      </c>
      <c r="C68" s="3" t="n">
        <v>282.14</v>
      </c>
      <c r="D68" s="3" t="n">
        <v>282.48</v>
      </c>
      <c r="E68" s="3" t="n">
        <v>282.05</v>
      </c>
      <c r="F68" s="3" t="n">
        <v>282.89</v>
      </c>
      <c r="G68" s="3" t="n">
        <v>284.4</v>
      </c>
      <c r="H68" s="3" t="n">
        <v>280.81</v>
      </c>
      <c r="I68" s="3" t="n">
        <v>282.26</v>
      </c>
      <c r="J68" s="3" t="n">
        <v>282.27</v>
      </c>
      <c r="K68" s="3" t="n">
        <v>282.08</v>
      </c>
      <c r="L68" s="3"/>
      <c r="M68" s="3"/>
      <c r="N68" s="8" t="n">
        <v>282.574</v>
      </c>
      <c r="O68" s="8" t="n">
        <v>1.08742509320566</v>
      </c>
      <c r="P68" s="8" t="n">
        <v>0.384828431917182</v>
      </c>
    </row>
    <row r="69" customFormat="false" ht="15.75" hidden="false" customHeight="true" outlineLevel="0" collapsed="false">
      <c r="A69" s="7" t="n">
        <v>64</v>
      </c>
      <c r="B69" s="3" t="n">
        <v>273.96</v>
      </c>
      <c r="C69" s="3" t="n">
        <v>273.77</v>
      </c>
      <c r="D69" s="3" t="n">
        <v>273.83</v>
      </c>
      <c r="E69" s="3" t="n">
        <v>274.17</v>
      </c>
      <c r="F69" s="3" t="n">
        <v>275.42</v>
      </c>
      <c r="G69" s="3" t="n">
        <v>274.33</v>
      </c>
      <c r="H69" s="3" t="n">
        <v>275.28</v>
      </c>
      <c r="I69" s="3" t="n">
        <v>274.64</v>
      </c>
      <c r="J69" s="3" t="n">
        <v>273.24</v>
      </c>
      <c r="K69" s="3" t="n">
        <v>274.95</v>
      </c>
      <c r="L69" s="3"/>
      <c r="M69" s="3"/>
      <c r="N69" s="8" t="n">
        <v>274.359</v>
      </c>
      <c r="O69" s="8" t="n">
        <v>0.705288750953977</v>
      </c>
      <c r="P69" s="8" t="n">
        <v>0.257067838472212</v>
      </c>
    </row>
    <row r="70" customFormat="false" ht="15.75" hidden="false" customHeight="true" outlineLevel="0" collapsed="false">
      <c r="A70" s="7" t="n">
        <v>128</v>
      </c>
      <c r="B70" s="3" t="n">
        <v>282.86</v>
      </c>
      <c r="C70" s="3" t="n">
        <v>281.82</v>
      </c>
      <c r="D70" s="3" t="n">
        <v>282.8</v>
      </c>
      <c r="E70" s="3" t="n">
        <v>282.69</v>
      </c>
      <c r="F70" s="3" t="n">
        <v>283.5</v>
      </c>
      <c r="G70" s="3" t="n">
        <v>282.11</v>
      </c>
      <c r="H70" s="3" t="n">
        <v>283.1</v>
      </c>
      <c r="I70" s="3" t="n">
        <v>282.69</v>
      </c>
      <c r="J70" s="3" t="n">
        <v>281.96</v>
      </c>
      <c r="K70" s="3" t="n">
        <v>283.08</v>
      </c>
      <c r="L70" s="3"/>
      <c r="M70" s="3"/>
      <c r="N70" s="8" t="n">
        <v>282.661</v>
      </c>
      <c r="O70" s="8" t="n">
        <v>0.541098676562586</v>
      </c>
      <c r="P70" s="8" t="n">
        <v>0.191430256230108</v>
      </c>
    </row>
    <row r="71" customFormat="false" ht="15.75" hidden="false" customHeight="true" outlineLevel="0" collapsed="false">
      <c r="A71" s="7" t="n">
        <v>256</v>
      </c>
      <c r="B71" s="9" t="n">
        <v>288.13</v>
      </c>
      <c r="C71" s="9" t="n">
        <v>287.13</v>
      </c>
      <c r="D71" s="9" t="n">
        <v>288.4</v>
      </c>
      <c r="E71" s="9" t="n">
        <v>287.47</v>
      </c>
      <c r="F71" s="9" t="n">
        <v>287.17</v>
      </c>
      <c r="G71" s="9" t="n">
        <v>288.91</v>
      </c>
      <c r="H71" s="9" t="n">
        <v>287.95</v>
      </c>
      <c r="I71" s="9" t="n">
        <v>287.21</v>
      </c>
      <c r="J71" s="9" t="n">
        <v>287.22</v>
      </c>
      <c r="K71" s="9" t="n">
        <v>287.42</v>
      </c>
      <c r="L71" s="9"/>
      <c r="M71" s="3"/>
      <c r="N71" s="8" t="n">
        <v>287.701</v>
      </c>
      <c r="O71" s="8" t="n">
        <v>0.615457372835663</v>
      </c>
      <c r="P71" s="8" t="n">
        <v>0.213922569902664</v>
      </c>
    </row>
    <row r="72" customFormat="false" ht="15.75" hidden="false" customHeight="true" outlineLevel="0" collapsed="false">
      <c r="A72" s="7" t="n">
        <v>512</v>
      </c>
      <c r="B72" s="9" t="n">
        <v>241</v>
      </c>
      <c r="C72" s="9" t="n">
        <v>239.55</v>
      </c>
      <c r="D72" s="9" t="n">
        <v>240.32</v>
      </c>
      <c r="E72" s="9" t="n">
        <v>239.96</v>
      </c>
      <c r="F72" s="9" t="n">
        <v>241.09</v>
      </c>
      <c r="G72" s="9" t="n">
        <v>242.03</v>
      </c>
      <c r="H72" s="9" t="n">
        <v>240.81</v>
      </c>
      <c r="I72" s="9" t="n">
        <v>240.1</v>
      </c>
      <c r="J72" s="9" t="n">
        <v>240.41</v>
      </c>
      <c r="K72" s="9" t="n">
        <v>240.22</v>
      </c>
      <c r="L72" s="9"/>
      <c r="M72" s="3"/>
      <c r="N72" s="8" t="n">
        <v>240.549</v>
      </c>
      <c r="O72" s="8" t="n">
        <v>0.705855666706885</v>
      </c>
      <c r="P72" s="8" t="n">
        <v>0.293435294558233</v>
      </c>
    </row>
    <row r="73" customFormat="false" ht="15.75" hidden="false" customHeight="true" outlineLevel="0" collapsed="false">
      <c r="A73" s="7" t="s">
        <v>6</v>
      </c>
      <c r="B73" s="9" t="n">
        <v>254.09</v>
      </c>
      <c r="C73" s="9" t="n">
        <v>252</v>
      </c>
      <c r="D73" s="9" t="n">
        <v>253.1</v>
      </c>
      <c r="E73" s="9" t="n">
        <v>252.34</v>
      </c>
      <c r="F73" s="9" t="n">
        <v>252.81</v>
      </c>
      <c r="G73" s="9" t="n">
        <v>254.81</v>
      </c>
      <c r="H73" s="9" t="n">
        <v>254.15</v>
      </c>
      <c r="I73" s="9" t="n">
        <v>251.97</v>
      </c>
      <c r="J73" s="9" t="n">
        <v>253.28</v>
      </c>
      <c r="K73" s="9" t="n">
        <v>253.2</v>
      </c>
      <c r="L73" s="9"/>
      <c r="M73" s="3"/>
      <c r="N73" s="8" t="n">
        <v>253.175</v>
      </c>
      <c r="O73" s="8" t="n">
        <v>0.951107541530167</v>
      </c>
      <c r="P73" s="8" t="n">
        <v>0.37567198243514</v>
      </c>
    </row>
    <row r="74" customFormat="false" ht="15.75" hidden="false" customHeight="true" outlineLevel="0" collapsed="false">
      <c r="A74" s="7" t="s">
        <v>7</v>
      </c>
      <c r="B74" s="9" t="n">
        <v>336.01</v>
      </c>
      <c r="C74" s="9" t="n">
        <v>332.45</v>
      </c>
      <c r="D74" s="9" t="n">
        <v>338.42</v>
      </c>
      <c r="E74" s="9" t="n">
        <v>331.46</v>
      </c>
      <c r="F74" s="9" t="n">
        <v>335.3</v>
      </c>
      <c r="G74" s="9" t="n">
        <v>342</v>
      </c>
      <c r="H74" s="9" t="n">
        <v>334.81</v>
      </c>
      <c r="I74" s="9" t="n">
        <v>334.08</v>
      </c>
      <c r="J74" s="9" t="n">
        <v>328.68</v>
      </c>
      <c r="K74" s="9" t="n">
        <v>333.97</v>
      </c>
      <c r="L74" s="9"/>
      <c r="M74" s="3"/>
      <c r="N74" s="8" t="n">
        <v>334.718</v>
      </c>
      <c r="O74" s="8" t="n">
        <v>3.68074811236339</v>
      </c>
      <c r="P74" s="8" t="n">
        <v>1.09965646077098</v>
      </c>
    </row>
    <row r="75" customFormat="false" ht="15.75" hidden="false" customHeight="true" outlineLevel="0" collapsed="false">
      <c r="A75" s="7" t="s">
        <v>8</v>
      </c>
      <c r="B75" s="9" t="n">
        <v>459.99</v>
      </c>
      <c r="C75" s="9" t="n">
        <v>459.12</v>
      </c>
      <c r="D75" s="9" t="n">
        <v>459.3</v>
      </c>
      <c r="E75" s="9" t="n">
        <v>460.82</v>
      </c>
      <c r="F75" s="9" t="n">
        <v>460.27</v>
      </c>
      <c r="G75" s="9" t="n">
        <v>462.09</v>
      </c>
      <c r="H75" s="9" t="n">
        <v>471.32</v>
      </c>
      <c r="I75" s="9" t="n">
        <v>459.84</v>
      </c>
      <c r="J75" s="9" t="n">
        <v>458.84</v>
      </c>
      <c r="K75" s="9" t="n">
        <v>459.07</v>
      </c>
      <c r="L75" s="9"/>
      <c r="M75" s="3"/>
      <c r="N75" s="8" t="n">
        <v>461.066</v>
      </c>
      <c r="O75" s="8" t="n">
        <v>3.7326314816464</v>
      </c>
      <c r="P75" s="8" t="n">
        <v>0.809565546287602</v>
      </c>
    </row>
    <row r="76" customFormat="false" ht="15.75" hidden="false" customHeight="true" outlineLevel="0" collapsed="false">
      <c r="A76" s="7" t="s">
        <v>9</v>
      </c>
      <c r="B76" s="9" t="n">
        <v>712.89</v>
      </c>
      <c r="C76" s="9" t="n">
        <v>711.68</v>
      </c>
      <c r="D76" s="9" t="n">
        <v>711.18</v>
      </c>
      <c r="E76" s="9" t="n">
        <v>710.82</v>
      </c>
      <c r="F76" s="9" t="n">
        <v>710.55</v>
      </c>
      <c r="G76" s="9" t="n">
        <v>712.9</v>
      </c>
      <c r="H76" s="9" t="n">
        <v>714.9</v>
      </c>
      <c r="I76" s="9" t="n">
        <v>710.25</v>
      </c>
      <c r="J76" s="9" t="n">
        <v>710.06</v>
      </c>
      <c r="K76" s="9" t="n">
        <v>707.85</v>
      </c>
      <c r="L76" s="9"/>
      <c r="M76" s="3"/>
      <c r="N76" s="8" t="n">
        <v>711.308</v>
      </c>
      <c r="O76" s="8" t="n">
        <v>1.93050828079607</v>
      </c>
      <c r="P76" s="8" t="n">
        <v>0.271402582396946</v>
      </c>
    </row>
    <row r="77" customFormat="false" ht="15.75" hidden="false" customHeight="true" outlineLevel="0" collapsed="false">
      <c r="A77" s="7" t="s">
        <v>10</v>
      </c>
      <c r="B77" s="9" t="n">
        <v>2284.88</v>
      </c>
      <c r="C77" s="9" t="n">
        <v>2288.63</v>
      </c>
      <c r="D77" s="9" t="n">
        <v>2304.58</v>
      </c>
      <c r="E77" s="9" t="n">
        <v>2273</v>
      </c>
      <c r="F77" s="9" t="n">
        <v>2240.64</v>
      </c>
      <c r="G77" s="9" t="n">
        <v>2390.42</v>
      </c>
      <c r="H77" s="9" t="n">
        <v>2346.14</v>
      </c>
      <c r="I77" s="9" t="n">
        <v>2293.14</v>
      </c>
      <c r="J77" s="9" t="n">
        <v>2239.92</v>
      </c>
      <c r="K77" s="9" t="n">
        <v>2293.97</v>
      </c>
      <c r="L77" s="9"/>
      <c r="M77" s="3"/>
      <c r="N77" s="8" t="n">
        <v>2295.532</v>
      </c>
      <c r="O77" s="8" t="n">
        <v>45.2518261878273</v>
      </c>
      <c r="P77" s="8" t="n">
        <v>1.97130016866797</v>
      </c>
    </row>
    <row r="78" customFormat="false" ht="15.75" hidden="false" customHeight="true" outlineLevel="0" collapsed="false">
      <c r="A78" s="7" t="s">
        <v>11</v>
      </c>
      <c r="B78" s="9" t="n">
        <v>3625.18</v>
      </c>
      <c r="C78" s="9" t="n">
        <v>3634.7</v>
      </c>
      <c r="D78" s="9" t="n">
        <v>3608.79</v>
      </c>
      <c r="E78" s="9" t="n">
        <v>3615.08</v>
      </c>
      <c r="F78" s="9" t="n">
        <v>3626.71</v>
      </c>
      <c r="G78" s="9" t="n">
        <v>3528.54</v>
      </c>
      <c r="H78" s="9" t="n">
        <v>3552.46</v>
      </c>
      <c r="I78" s="9" t="n">
        <v>3668.45</v>
      </c>
      <c r="J78" s="9" t="n">
        <v>3673.39</v>
      </c>
      <c r="K78" s="9" t="n">
        <v>3664.82</v>
      </c>
      <c r="L78" s="9"/>
      <c r="M78" s="3"/>
      <c r="N78" s="8" t="n">
        <v>3619.812</v>
      </c>
      <c r="O78" s="8" t="n">
        <v>47.8083834582271</v>
      </c>
      <c r="P78" s="8" t="n">
        <v>1.3207421672238</v>
      </c>
    </row>
    <row r="79" customFormat="false" ht="15.75" hidden="false" customHeight="true" outlineLevel="0" collapsed="false">
      <c r="A79" s="7" t="s">
        <v>12</v>
      </c>
      <c r="B79" s="9" t="n">
        <v>4744.29</v>
      </c>
      <c r="C79" s="9" t="n">
        <v>4752.65</v>
      </c>
      <c r="D79" s="9" t="n">
        <v>4746.14</v>
      </c>
      <c r="E79" s="9" t="n">
        <v>4731.95</v>
      </c>
      <c r="F79" s="9" t="n">
        <v>4741.46</v>
      </c>
      <c r="G79" s="9" t="n">
        <v>4731.61</v>
      </c>
      <c r="H79" s="9" t="n">
        <v>4749.01</v>
      </c>
      <c r="I79" s="9" t="n">
        <v>4750.15</v>
      </c>
      <c r="J79" s="9" t="n">
        <v>4732.87</v>
      </c>
      <c r="K79" s="9" t="n">
        <v>4747.43</v>
      </c>
      <c r="L79" s="9"/>
      <c r="M79" s="3"/>
      <c r="N79" s="8" t="n">
        <v>4742.756</v>
      </c>
      <c r="O79" s="8" t="n">
        <v>7.94244182995526</v>
      </c>
      <c r="P79" s="8" t="n">
        <v>0.167464694155788</v>
      </c>
    </row>
    <row r="80" customFormat="false" ht="15.75" hidden="false" customHeight="true" outlineLevel="0" collapsed="false">
      <c r="A80" s="7" t="s">
        <v>13</v>
      </c>
      <c r="B80" s="9" t="n">
        <v>9076.83</v>
      </c>
      <c r="C80" s="9" t="n">
        <v>9107.67</v>
      </c>
      <c r="D80" s="9" t="n">
        <v>9148.26</v>
      </c>
      <c r="E80" s="9" t="n">
        <v>9134.22</v>
      </c>
      <c r="F80" s="9" t="n">
        <v>9140.5</v>
      </c>
      <c r="G80" s="9" t="n">
        <v>9107.6</v>
      </c>
      <c r="H80" s="9" t="n">
        <v>9167.17</v>
      </c>
      <c r="I80" s="9" t="n">
        <v>9167.21</v>
      </c>
      <c r="J80" s="9" t="n">
        <v>9114.39</v>
      </c>
      <c r="K80" s="9" t="n">
        <v>9114.25</v>
      </c>
      <c r="L80" s="9"/>
      <c r="M80" s="3"/>
      <c r="N80" s="8" t="n">
        <v>9127.81</v>
      </c>
      <c r="O80" s="8" t="n">
        <v>28.8653779542974</v>
      </c>
      <c r="P80" s="8" t="n">
        <v>0.316235525874196</v>
      </c>
    </row>
    <row r="81" customFormat="false" ht="15.75" hidden="false" customHeight="true" outlineLevel="0" collapsed="false">
      <c r="A81" s="7" t="s">
        <v>14</v>
      </c>
      <c r="B81" s="9" t="n">
        <v>18257.42</v>
      </c>
      <c r="C81" s="9" t="n">
        <v>18302.17</v>
      </c>
      <c r="D81" s="9" t="n">
        <v>18251.26</v>
      </c>
      <c r="E81" s="9" t="n">
        <v>18270.16</v>
      </c>
      <c r="F81" s="9" t="n">
        <v>18226.38</v>
      </c>
      <c r="G81" s="9" t="n">
        <v>18245.55</v>
      </c>
      <c r="H81" s="9" t="n">
        <v>18285.89</v>
      </c>
      <c r="I81" s="9" t="n">
        <v>18325.36</v>
      </c>
      <c r="J81" s="9" t="n">
        <v>18355.29</v>
      </c>
      <c r="K81" s="9" t="n">
        <v>18306.79</v>
      </c>
      <c r="L81" s="9"/>
      <c r="M81" s="3"/>
      <c r="N81" s="8" t="n">
        <v>18282.627</v>
      </c>
      <c r="O81" s="8" t="n">
        <v>39.9938662102637</v>
      </c>
      <c r="P81" s="8" t="n">
        <v>0.218753389270939</v>
      </c>
    </row>
    <row r="82" customFormat="false" ht="15.75" hidden="false" customHeight="true" outlineLevel="0" collapsed="false">
      <c r="A82" s="7" t="s">
        <v>15</v>
      </c>
      <c r="B82" s="9" t="n">
        <v>36938.85</v>
      </c>
      <c r="C82" s="9" t="n">
        <v>37003.01</v>
      </c>
      <c r="D82" s="9" t="n">
        <v>36965.43</v>
      </c>
      <c r="E82" s="9" t="n">
        <v>37065.77</v>
      </c>
      <c r="F82" s="9" t="n">
        <v>36995.18</v>
      </c>
      <c r="G82" s="9" t="n">
        <v>36981.86</v>
      </c>
      <c r="H82" s="9" t="n">
        <v>36927.32</v>
      </c>
      <c r="I82" s="9" t="n">
        <v>36911.01</v>
      </c>
      <c r="J82" s="9" t="n">
        <v>36903.37</v>
      </c>
      <c r="K82" s="9" t="n">
        <v>36964.16</v>
      </c>
      <c r="L82" s="9"/>
      <c r="M82" s="3"/>
      <c r="N82" s="8" t="n">
        <v>36965.596</v>
      </c>
      <c r="O82" s="8" t="n">
        <v>48.9995070723495</v>
      </c>
      <c r="P82" s="8" t="n">
        <v>0.132554354249691</v>
      </c>
    </row>
    <row r="83" customFormat="false" ht="15.75" hidden="false" customHeight="true" outlineLevel="0" collapsed="false">
      <c r="A83" s="7" t="s">
        <v>16</v>
      </c>
      <c r="B83" s="9" t="n">
        <v>74931.7</v>
      </c>
      <c r="C83" s="9" t="n">
        <v>75142.76</v>
      </c>
      <c r="D83" s="9" t="n">
        <v>75162.24</v>
      </c>
      <c r="E83" s="9" t="n">
        <v>75283.61</v>
      </c>
      <c r="F83" s="9" t="n">
        <v>74961.61</v>
      </c>
      <c r="G83" s="9" t="n">
        <v>75116.74</v>
      </c>
      <c r="H83" s="9" t="n">
        <v>75020.19</v>
      </c>
      <c r="I83" s="9" t="n">
        <v>75050.88</v>
      </c>
      <c r="J83" s="9" t="n">
        <v>75118.22</v>
      </c>
      <c r="K83" s="9" t="n">
        <v>75047.19</v>
      </c>
      <c r="L83" s="9"/>
      <c r="M83" s="3"/>
      <c r="N83" s="8" t="n">
        <v>75083.514</v>
      </c>
      <c r="O83" s="8" t="n">
        <v>103.471504418689</v>
      </c>
      <c r="P83" s="8" t="n">
        <v>0.137808553311302</v>
      </c>
    </row>
    <row r="84" customFormat="false" ht="15.75" hidden="false" customHeight="true" outlineLevel="0" collapsed="false">
      <c r="A84" s="5" t="s">
        <v>17</v>
      </c>
      <c r="B84" s="9" t="n">
        <v>153027.65</v>
      </c>
      <c r="C84" s="9" t="n">
        <v>153270.84</v>
      </c>
      <c r="D84" s="9" t="n">
        <v>153382.21</v>
      </c>
      <c r="E84" s="9" t="n">
        <v>153505.11</v>
      </c>
      <c r="F84" s="9" t="n">
        <v>152950.3</v>
      </c>
      <c r="G84" s="9" t="n">
        <v>153267.67</v>
      </c>
      <c r="H84" s="9" t="n">
        <v>153089.18</v>
      </c>
      <c r="I84" s="9" t="n">
        <v>152888.34</v>
      </c>
      <c r="J84" s="9" t="n">
        <v>153242.61</v>
      </c>
      <c r="K84" s="9" t="n">
        <v>153283.86</v>
      </c>
      <c r="L84" s="9"/>
      <c r="M84" s="3"/>
      <c r="N84" s="8" t="n">
        <v>153190.777</v>
      </c>
      <c r="O84" s="8" t="n">
        <v>195.889777854224</v>
      </c>
      <c r="P84" s="8" t="n">
        <v>0.127873088504685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265.41</v>
      </c>
      <c r="C92" s="3" t="n">
        <v>268.66</v>
      </c>
      <c r="D92" s="3" t="n">
        <v>266.16</v>
      </c>
      <c r="E92" s="3" t="n">
        <v>265.83</v>
      </c>
      <c r="F92" s="3" t="n">
        <v>267.14</v>
      </c>
      <c r="G92" s="3" t="n">
        <v>267.1</v>
      </c>
      <c r="H92" s="3" t="n">
        <v>267.3</v>
      </c>
      <c r="I92" s="3" t="n">
        <v>267.28</v>
      </c>
      <c r="J92" s="3" t="n">
        <v>267.44</v>
      </c>
      <c r="K92" s="3" t="n">
        <v>267.89</v>
      </c>
      <c r="L92" s="3"/>
      <c r="M92" s="3"/>
      <c r="N92" s="8" t="n">
        <v>267.021</v>
      </c>
      <c r="O92" s="8" t="n">
        <v>0.973966118507208</v>
      </c>
      <c r="P92" s="8" t="n">
        <v>0.364752629383909</v>
      </c>
    </row>
    <row r="93" customFormat="false" ht="15.75" hidden="false" customHeight="true" outlineLevel="0" collapsed="false">
      <c r="A93" s="7" t="n">
        <v>2</v>
      </c>
      <c r="B93" s="3" t="n">
        <v>266.77</v>
      </c>
      <c r="C93" s="3" t="n">
        <v>267.69</v>
      </c>
      <c r="D93" s="3" t="n">
        <v>267</v>
      </c>
      <c r="E93" s="3" t="n">
        <v>265.12</v>
      </c>
      <c r="F93" s="3" t="n">
        <v>265.87</v>
      </c>
      <c r="G93" s="3" t="n">
        <v>265.81</v>
      </c>
      <c r="H93" s="3" t="n">
        <v>266.89</v>
      </c>
      <c r="I93" s="3" t="n">
        <v>265.33</v>
      </c>
      <c r="J93" s="3" t="n">
        <v>267.74</v>
      </c>
      <c r="K93" s="3" t="n">
        <v>266.54</v>
      </c>
      <c r="L93" s="3"/>
      <c r="M93" s="3"/>
      <c r="N93" s="8" t="n">
        <v>266.476</v>
      </c>
      <c r="O93" s="8" t="n">
        <v>0.917171981933839</v>
      </c>
      <c r="P93" s="8" t="n">
        <v>0.344185585919122</v>
      </c>
    </row>
    <row r="94" customFormat="false" ht="15.75" hidden="false" customHeight="true" outlineLevel="0" collapsed="false">
      <c r="A94" s="7" t="n">
        <v>4</v>
      </c>
      <c r="B94" s="3" t="n">
        <v>268.19</v>
      </c>
      <c r="C94" s="3" t="n">
        <v>268.99</v>
      </c>
      <c r="D94" s="3" t="n">
        <v>266.86</v>
      </c>
      <c r="E94" s="3" t="n">
        <v>266.1</v>
      </c>
      <c r="F94" s="3" t="n">
        <v>267.92</v>
      </c>
      <c r="G94" s="3" t="n">
        <v>266.48</v>
      </c>
      <c r="H94" s="3" t="n">
        <v>266.87</v>
      </c>
      <c r="I94" s="3" t="n">
        <v>268.46</v>
      </c>
      <c r="J94" s="3" t="n">
        <v>267.78</v>
      </c>
      <c r="K94" s="3" t="n">
        <v>266.91</v>
      </c>
      <c r="L94" s="3"/>
      <c r="M94" s="3"/>
      <c r="N94" s="8" t="n">
        <v>267.456</v>
      </c>
      <c r="O94" s="8" t="n">
        <v>0.943294463274552</v>
      </c>
      <c r="P94" s="8" t="n">
        <v>0.352691457015192</v>
      </c>
    </row>
    <row r="95" customFormat="false" ht="15.75" hidden="false" customHeight="true" outlineLevel="0" collapsed="false">
      <c r="A95" s="7" t="n">
        <v>8</v>
      </c>
      <c r="B95" s="3" t="n">
        <v>269.2</v>
      </c>
      <c r="C95" s="3" t="n">
        <v>271.32</v>
      </c>
      <c r="D95" s="3" t="n">
        <v>269.47</v>
      </c>
      <c r="E95" s="3" t="n">
        <v>267.62</v>
      </c>
      <c r="F95" s="3" t="n">
        <v>269.16</v>
      </c>
      <c r="G95" s="3" t="n">
        <v>270.14</v>
      </c>
      <c r="H95" s="3" t="n">
        <v>269.06</v>
      </c>
      <c r="I95" s="3" t="n">
        <v>270.69</v>
      </c>
      <c r="J95" s="3" t="n">
        <v>270.29</v>
      </c>
      <c r="K95" s="3" t="n">
        <v>271.3</v>
      </c>
      <c r="L95" s="3"/>
      <c r="M95" s="3"/>
      <c r="N95" s="8" t="n">
        <v>269.825</v>
      </c>
      <c r="O95" s="8" t="n">
        <v>1.14893428880854</v>
      </c>
      <c r="P95" s="8" t="n">
        <v>0.425807204228127</v>
      </c>
    </row>
    <row r="96" customFormat="false" ht="15.75" hidden="false" customHeight="true" outlineLevel="0" collapsed="false">
      <c r="A96" s="7" t="n">
        <v>16</v>
      </c>
      <c r="B96" s="3" t="n">
        <v>265.86</v>
      </c>
      <c r="C96" s="3" t="n">
        <v>269.46</v>
      </c>
      <c r="D96" s="3" t="n">
        <v>265.99</v>
      </c>
      <c r="E96" s="3" t="n">
        <v>265.28</v>
      </c>
      <c r="F96" s="3" t="n">
        <v>266.58</v>
      </c>
      <c r="G96" s="3" t="n">
        <v>265.87</v>
      </c>
      <c r="H96" s="3" t="n">
        <v>266.48</v>
      </c>
      <c r="I96" s="3" t="n">
        <v>266.15</v>
      </c>
      <c r="J96" s="3" t="n">
        <v>266.4</v>
      </c>
      <c r="K96" s="3" t="n">
        <v>266.15</v>
      </c>
      <c r="L96" s="3"/>
      <c r="M96" s="3"/>
      <c r="N96" s="8" t="n">
        <v>266.422</v>
      </c>
      <c r="O96" s="8" t="n">
        <v>1.13125102823771</v>
      </c>
      <c r="P96" s="8" t="n">
        <v>0.424608714084314</v>
      </c>
    </row>
    <row r="97" customFormat="false" ht="15.75" hidden="false" customHeight="true" outlineLevel="0" collapsed="false">
      <c r="A97" s="7" t="n">
        <v>32</v>
      </c>
      <c r="B97" s="3" t="n">
        <v>282.1</v>
      </c>
      <c r="C97" s="3" t="n">
        <v>283.46</v>
      </c>
      <c r="D97" s="3" t="n">
        <v>280.02</v>
      </c>
      <c r="E97" s="3" t="n">
        <v>283.68</v>
      </c>
      <c r="F97" s="3" t="n">
        <v>285.07</v>
      </c>
      <c r="G97" s="3" t="n">
        <v>284.41</v>
      </c>
      <c r="H97" s="3" t="n">
        <v>285.88</v>
      </c>
      <c r="I97" s="3" t="n">
        <v>280.71</v>
      </c>
      <c r="J97" s="3" t="n">
        <v>285.19</v>
      </c>
      <c r="K97" s="3" t="n">
        <v>283.82</v>
      </c>
      <c r="L97" s="3"/>
      <c r="M97" s="3"/>
      <c r="N97" s="8" t="n">
        <v>283.434</v>
      </c>
      <c r="O97" s="8" t="n">
        <v>1.936802634355</v>
      </c>
      <c r="P97" s="8" t="n">
        <v>0.683334615591284</v>
      </c>
    </row>
    <row r="98" customFormat="false" ht="15.75" hidden="false" customHeight="true" outlineLevel="0" collapsed="false">
      <c r="A98" s="7" t="n">
        <v>64</v>
      </c>
      <c r="B98" s="3" t="n">
        <v>273.54</v>
      </c>
      <c r="C98" s="3" t="n">
        <v>274.92</v>
      </c>
      <c r="D98" s="3" t="n">
        <v>275.25</v>
      </c>
      <c r="E98" s="3" t="n">
        <v>273.06</v>
      </c>
      <c r="F98" s="3" t="n">
        <v>273.88</v>
      </c>
      <c r="G98" s="3" t="n">
        <v>274.51</v>
      </c>
      <c r="H98" s="3" t="n">
        <v>273.37</v>
      </c>
      <c r="I98" s="3" t="n">
        <v>273.63</v>
      </c>
      <c r="J98" s="3" t="n">
        <v>274.7</v>
      </c>
      <c r="K98" s="3" t="n">
        <v>273.95</v>
      </c>
      <c r="L98" s="3"/>
      <c r="M98" s="3"/>
      <c r="N98" s="8" t="n">
        <v>274.081</v>
      </c>
      <c r="O98" s="8" t="n">
        <v>0.725663680900302</v>
      </c>
      <c r="P98" s="8" t="n">
        <v>0.264762490249343</v>
      </c>
    </row>
    <row r="99" customFormat="false" ht="15.75" hidden="false" customHeight="true" outlineLevel="0" collapsed="false">
      <c r="A99" s="7" t="n">
        <v>128</v>
      </c>
      <c r="B99" s="3" t="n">
        <v>283.37</v>
      </c>
      <c r="C99" s="3" t="n">
        <v>285.44</v>
      </c>
      <c r="D99" s="3" t="n">
        <v>283.64</v>
      </c>
      <c r="E99" s="3" t="n">
        <v>282.96</v>
      </c>
      <c r="F99" s="3" t="n">
        <v>282.29</v>
      </c>
      <c r="G99" s="3" t="n">
        <v>283.53</v>
      </c>
      <c r="H99" s="3" t="n">
        <v>282.45</v>
      </c>
      <c r="I99" s="3" t="n">
        <v>283.06</v>
      </c>
      <c r="J99" s="3" t="n">
        <v>283</v>
      </c>
      <c r="K99" s="3" t="n">
        <v>282.43</v>
      </c>
      <c r="L99" s="3"/>
      <c r="M99" s="3"/>
      <c r="N99" s="8" t="n">
        <v>283.217</v>
      </c>
      <c r="O99" s="8" t="n">
        <v>0.909628129145821</v>
      </c>
      <c r="P99" s="8" t="n">
        <v>0.321177093587539</v>
      </c>
    </row>
    <row r="100" customFormat="false" ht="15.75" hidden="false" customHeight="true" outlineLevel="0" collapsed="false">
      <c r="A100" s="7" t="n">
        <v>256</v>
      </c>
      <c r="B100" s="9" t="n">
        <v>286.9</v>
      </c>
      <c r="C100" s="9" t="n">
        <v>287.27</v>
      </c>
      <c r="D100" s="9" t="n">
        <v>286.79</v>
      </c>
      <c r="E100" s="9" t="n">
        <v>287.11</v>
      </c>
      <c r="F100" s="9" t="n">
        <v>287.51</v>
      </c>
      <c r="G100" s="9" t="n">
        <v>287.28</v>
      </c>
      <c r="H100" s="9" t="n">
        <v>288.34</v>
      </c>
      <c r="I100" s="9" t="n">
        <v>287.82</v>
      </c>
      <c r="J100" s="9" t="n">
        <v>286.64</v>
      </c>
      <c r="K100" s="9" t="n">
        <v>287.08</v>
      </c>
      <c r="L100" s="9"/>
      <c r="M100" s="3"/>
      <c r="N100" s="8" t="n">
        <v>287.274</v>
      </c>
      <c r="O100" s="8" t="n">
        <v>0.508902959533757</v>
      </c>
      <c r="P100" s="8" t="n">
        <v>0.177148979557411</v>
      </c>
    </row>
    <row r="101" customFormat="false" ht="15.75" hidden="false" customHeight="true" outlineLevel="0" collapsed="false">
      <c r="A101" s="7" t="n">
        <v>512</v>
      </c>
      <c r="B101" s="9" t="n">
        <v>240.36</v>
      </c>
      <c r="C101" s="9" t="n">
        <v>240.55</v>
      </c>
      <c r="D101" s="9" t="n">
        <v>240.42</v>
      </c>
      <c r="E101" s="9" t="n">
        <v>240.34</v>
      </c>
      <c r="F101" s="9" t="n">
        <v>240.5</v>
      </c>
      <c r="G101" s="9" t="n">
        <v>240.41</v>
      </c>
      <c r="H101" s="9" t="n">
        <v>241.44</v>
      </c>
      <c r="I101" s="9" t="n">
        <v>240.78</v>
      </c>
      <c r="J101" s="9" t="n">
        <v>240.87</v>
      </c>
      <c r="K101" s="9" t="n">
        <v>240.31</v>
      </c>
      <c r="L101" s="9"/>
      <c r="M101" s="3"/>
      <c r="N101" s="8" t="n">
        <v>240.598</v>
      </c>
      <c r="O101" s="8" t="n">
        <v>0.349787236918545</v>
      </c>
      <c r="P101" s="8" t="n">
        <v>0.145382437476016</v>
      </c>
    </row>
    <row r="102" customFormat="false" ht="15.75" hidden="false" customHeight="true" outlineLevel="0" collapsed="false">
      <c r="A102" s="7" t="s">
        <v>6</v>
      </c>
      <c r="B102" s="9" t="n">
        <v>252.38</v>
      </c>
      <c r="C102" s="9" t="n">
        <v>252.99</v>
      </c>
      <c r="D102" s="9" t="n">
        <v>253.65</v>
      </c>
      <c r="E102" s="9" t="n">
        <v>253.57</v>
      </c>
      <c r="F102" s="9" t="n">
        <v>253.56</v>
      </c>
      <c r="G102" s="9" t="n">
        <v>253.14</v>
      </c>
      <c r="H102" s="9" t="n">
        <v>255.37</v>
      </c>
      <c r="I102" s="9" t="n">
        <v>253.54</v>
      </c>
      <c r="J102" s="9" t="n">
        <v>253</v>
      </c>
      <c r="K102" s="9" t="n">
        <v>253.7</v>
      </c>
      <c r="L102" s="9"/>
      <c r="M102" s="3"/>
      <c r="N102" s="8" t="n">
        <v>253.49</v>
      </c>
      <c r="O102" s="8" t="n">
        <v>0.779073523844546</v>
      </c>
      <c r="P102" s="8" t="n">
        <v>0.307338957688487</v>
      </c>
    </row>
    <row r="103" customFormat="false" ht="15.75" hidden="false" customHeight="true" outlineLevel="0" collapsed="false">
      <c r="A103" s="7" t="s">
        <v>7</v>
      </c>
      <c r="B103" s="9" t="n">
        <v>338.18</v>
      </c>
      <c r="C103" s="9" t="n">
        <v>330.89</v>
      </c>
      <c r="D103" s="9" t="n">
        <v>328.9</v>
      </c>
      <c r="E103" s="9" t="n">
        <v>335.12</v>
      </c>
      <c r="F103" s="9" t="n">
        <v>343.98</v>
      </c>
      <c r="G103" s="9" t="n">
        <v>332.93</v>
      </c>
      <c r="H103" s="9" t="n">
        <v>343.24</v>
      </c>
      <c r="I103" s="9" t="n">
        <v>334.52</v>
      </c>
      <c r="J103" s="9" t="n">
        <v>337.79</v>
      </c>
      <c r="K103" s="9" t="n">
        <v>329.84</v>
      </c>
      <c r="L103" s="9"/>
      <c r="M103" s="3"/>
      <c r="N103" s="8" t="n">
        <v>335.539</v>
      </c>
      <c r="O103" s="8" t="n">
        <v>5.25765780129857</v>
      </c>
      <c r="P103" s="8" t="n">
        <v>1.56692897138591</v>
      </c>
    </row>
    <row r="104" customFormat="false" ht="15.75" hidden="false" customHeight="true" outlineLevel="0" collapsed="false">
      <c r="A104" s="7" t="s">
        <v>8</v>
      </c>
      <c r="B104" s="9" t="n">
        <v>459.33</v>
      </c>
      <c r="C104" s="9" t="n">
        <v>460.1</v>
      </c>
      <c r="D104" s="9" t="n">
        <v>461.54</v>
      </c>
      <c r="E104" s="9" t="n">
        <v>462.23</v>
      </c>
      <c r="F104" s="9" t="n">
        <v>463.23</v>
      </c>
      <c r="G104" s="9" t="n">
        <v>458.18</v>
      </c>
      <c r="H104" s="9" t="n">
        <v>473.56</v>
      </c>
      <c r="I104" s="9" t="n">
        <v>461.36</v>
      </c>
      <c r="J104" s="9" t="n">
        <v>460.5</v>
      </c>
      <c r="K104" s="9" t="n">
        <v>465.07</v>
      </c>
      <c r="L104" s="9"/>
      <c r="M104" s="3"/>
      <c r="N104" s="8" t="n">
        <v>462.51</v>
      </c>
      <c r="O104" s="8" t="n">
        <v>4.34902032390949</v>
      </c>
      <c r="P104" s="8" t="n">
        <v>0.940308387690966</v>
      </c>
    </row>
    <row r="105" customFormat="false" ht="15.75" hidden="false" customHeight="true" outlineLevel="0" collapsed="false">
      <c r="A105" s="7" t="s">
        <v>9</v>
      </c>
      <c r="B105" s="9" t="n">
        <v>716.89</v>
      </c>
      <c r="C105" s="9" t="n">
        <v>709.64</v>
      </c>
      <c r="D105" s="9" t="n">
        <v>710.31</v>
      </c>
      <c r="E105" s="9" t="n">
        <v>712.95</v>
      </c>
      <c r="F105" s="9" t="n">
        <v>710.35</v>
      </c>
      <c r="G105" s="9" t="n">
        <v>708.2</v>
      </c>
      <c r="H105" s="9" t="n">
        <v>714.81</v>
      </c>
      <c r="I105" s="9" t="n">
        <v>714.25</v>
      </c>
      <c r="J105" s="9" t="n">
        <v>712.38</v>
      </c>
      <c r="K105" s="9" t="n">
        <v>713</v>
      </c>
      <c r="L105" s="9"/>
      <c r="M105" s="3"/>
      <c r="N105" s="8" t="n">
        <v>712.278</v>
      </c>
      <c r="O105" s="8" t="n">
        <v>2.66109751794254</v>
      </c>
      <c r="P105" s="8" t="n">
        <v>0.373603778011189</v>
      </c>
    </row>
    <row r="106" customFormat="false" ht="15.75" hidden="false" customHeight="true" outlineLevel="0" collapsed="false">
      <c r="A106" s="7" t="s">
        <v>10</v>
      </c>
      <c r="B106" s="9" t="n">
        <v>2332.09</v>
      </c>
      <c r="C106" s="9" t="n">
        <v>2299.41</v>
      </c>
      <c r="D106" s="9" t="n">
        <v>2319.63</v>
      </c>
      <c r="E106" s="9" t="n">
        <v>2286.33</v>
      </c>
      <c r="F106" s="9" t="n">
        <v>2306.07</v>
      </c>
      <c r="G106" s="9" t="n">
        <v>2241.17</v>
      </c>
      <c r="H106" s="9" t="n">
        <v>2351.26</v>
      </c>
      <c r="I106" s="9" t="n">
        <v>2242.19</v>
      </c>
      <c r="J106" s="9" t="n">
        <v>2282.1</v>
      </c>
      <c r="K106" s="9" t="n">
        <v>2349.23</v>
      </c>
      <c r="L106" s="9"/>
      <c r="M106" s="3"/>
      <c r="N106" s="8" t="n">
        <v>2300.948</v>
      </c>
      <c r="O106" s="8" t="n">
        <v>39.1645181822073</v>
      </c>
      <c r="P106" s="8" t="n">
        <v>1.70210357566565</v>
      </c>
    </row>
    <row r="107" customFormat="false" ht="15.75" hidden="false" customHeight="true" outlineLevel="0" collapsed="false">
      <c r="A107" s="7" t="s">
        <v>11</v>
      </c>
      <c r="B107" s="9" t="n">
        <v>3546.36</v>
      </c>
      <c r="C107" s="9" t="n">
        <v>3659.61</v>
      </c>
      <c r="D107" s="9" t="n">
        <v>3629.3</v>
      </c>
      <c r="E107" s="9" t="n">
        <v>3667.29</v>
      </c>
      <c r="F107" s="9" t="n">
        <v>3635.09</v>
      </c>
      <c r="G107" s="9" t="n">
        <v>3742.78</v>
      </c>
      <c r="H107" s="9" t="n">
        <v>3542.15</v>
      </c>
      <c r="I107" s="9" t="n">
        <v>3628.94</v>
      </c>
      <c r="J107" s="9" t="n">
        <v>3647.22</v>
      </c>
      <c r="K107" s="9" t="n">
        <v>3543.94</v>
      </c>
      <c r="L107" s="9"/>
      <c r="M107" s="3"/>
      <c r="N107" s="8" t="n">
        <v>3624.268</v>
      </c>
      <c r="O107" s="8" t="n">
        <v>64.2060157790703</v>
      </c>
      <c r="P107" s="8" t="n">
        <v>1.77155816785818</v>
      </c>
    </row>
    <row r="108" customFormat="false" ht="15.75" hidden="false" customHeight="true" outlineLevel="0" collapsed="false">
      <c r="A108" s="7" t="s">
        <v>12</v>
      </c>
      <c r="B108" s="9" t="n">
        <v>4755.19</v>
      </c>
      <c r="C108" s="9" t="n">
        <v>4753.46</v>
      </c>
      <c r="D108" s="9" t="n">
        <v>4774.28</v>
      </c>
      <c r="E108" s="9" t="n">
        <v>4759.6</v>
      </c>
      <c r="F108" s="9" t="n">
        <v>4750.9</v>
      </c>
      <c r="G108" s="9" t="n">
        <v>4753.32</v>
      </c>
      <c r="H108" s="9" t="n">
        <v>4756.42</v>
      </c>
      <c r="I108" s="9" t="n">
        <v>4762.79</v>
      </c>
      <c r="J108" s="9" t="n">
        <v>4776.29</v>
      </c>
      <c r="K108" s="9" t="n">
        <v>4762.51</v>
      </c>
      <c r="L108" s="9"/>
      <c r="M108" s="3"/>
      <c r="N108" s="8" t="n">
        <v>4760.476</v>
      </c>
      <c r="O108" s="8" t="n">
        <v>8.73954893318621</v>
      </c>
      <c r="P108" s="8" t="n">
        <v>0.183585610623522</v>
      </c>
    </row>
    <row r="109" customFormat="false" ht="15.75" hidden="false" customHeight="true" outlineLevel="0" collapsed="false">
      <c r="A109" s="7" t="s">
        <v>13</v>
      </c>
      <c r="B109" s="9" t="n">
        <v>9170.79</v>
      </c>
      <c r="C109" s="9" t="n">
        <v>9137.99</v>
      </c>
      <c r="D109" s="9" t="n">
        <v>9142.98</v>
      </c>
      <c r="E109" s="9" t="n">
        <v>9143.49</v>
      </c>
      <c r="F109" s="9" t="n">
        <v>9140.26</v>
      </c>
      <c r="G109" s="9" t="n">
        <v>9138.49</v>
      </c>
      <c r="H109" s="9" t="n">
        <v>9137.74</v>
      </c>
      <c r="I109" s="9" t="n">
        <v>9129.8</v>
      </c>
      <c r="J109" s="9" t="n">
        <v>9173.2</v>
      </c>
      <c r="K109" s="9" t="n">
        <v>9142.29</v>
      </c>
      <c r="L109" s="9"/>
      <c r="M109" s="3"/>
      <c r="N109" s="8" t="n">
        <v>9145.703</v>
      </c>
      <c r="O109" s="8" t="n">
        <v>14.402399530017</v>
      </c>
      <c r="P109" s="8" t="n">
        <v>0.157477227611885</v>
      </c>
    </row>
    <row r="110" customFormat="false" ht="15.75" hidden="false" customHeight="true" outlineLevel="0" collapsed="false">
      <c r="A110" s="7" t="s">
        <v>14</v>
      </c>
      <c r="B110" s="9" t="n">
        <v>18329.14</v>
      </c>
      <c r="C110" s="9" t="n">
        <v>18316.32</v>
      </c>
      <c r="D110" s="9" t="n">
        <v>18299.96</v>
      </c>
      <c r="E110" s="9" t="n">
        <v>18345.94</v>
      </c>
      <c r="F110" s="9" t="n">
        <v>18259.33</v>
      </c>
      <c r="G110" s="9" t="n">
        <v>18267.61</v>
      </c>
      <c r="H110" s="9" t="n">
        <v>18297.59</v>
      </c>
      <c r="I110" s="9" t="n">
        <v>18320.97</v>
      </c>
      <c r="J110" s="9" t="n">
        <v>18360.08</v>
      </c>
      <c r="K110" s="9" t="n">
        <v>18302.86</v>
      </c>
      <c r="L110" s="9"/>
      <c r="M110" s="3"/>
      <c r="N110" s="8" t="n">
        <v>18309.98</v>
      </c>
      <c r="O110" s="8" t="n">
        <v>31.6165554382156</v>
      </c>
      <c r="P110" s="8" t="n">
        <v>0.172673893899478</v>
      </c>
    </row>
    <row r="111" customFormat="false" ht="15.75" hidden="false" customHeight="true" outlineLevel="0" collapsed="false">
      <c r="A111" s="7" t="s">
        <v>15</v>
      </c>
      <c r="B111" s="9" t="n">
        <v>36931.5</v>
      </c>
      <c r="C111" s="9" t="n">
        <v>36904.88</v>
      </c>
      <c r="D111" s="9" t="n">
        <v>37030.89</v>
      </c>
      <c r="E111" s="9" t="n">
        <v>37141.18</v>
      </c>
      <c r="F111" s="9" t="n">
        <v>37010.52</v>
      </c>
      <c r="G111" s="9" t="n">
        <v>36925.36</v>
      </c>
      <c r="H111" s="9" t="n">
        <v>36956.77</v>
      </c>
      <c r="I111" s="9" t="n">
        <v>36950.22</v>
      </c>
      <c r="J111" s="9" t="n">
        <v>36865.23</v>
      </c>
      <c r="K111" s="9" t="n">
        <v>37018.94</v>
      </c>
      <c r="L111" s="9"/>
      <c r="M111" s="3"/>
      <c r="N111" s="8" t="n">
        <v>36973.549</v>
      </c>
      <c r="O111" s="8" t="n">
        <v>79.0076316215365</v>
      </c>
      <c r="P111" s="8" t="n">
        <v>0.213686902551704</v>
      </c>
    </row>
    <row r="112" customFormat="false" ht="15.75" hidden="false" customHeight="true" outlineLevel="0" collapsed="false">
      <c r="A112" s="7" t="s">
        <v>16</v>
      </c>
      <c r="B112" s="9" t="n">
        <v>75010.94</v>
      </c>
      <c r="C112" s="9" t="n">
        <v>74938.32</v>
      </c>
      <c r="D112" s="9" t="n">
        <v>75250.68</v>
      </c>
      <c r="E112" s="9" t="n">
        <v>75348.2</v>
      </c>
      <c r="F112" s="9" t="n">
        <v>75071.55</v>
      </c>
      <c r="G112" s="9" t="n">
        <v>74980.16</v>
      </c>
      <c r="H112" s="9" t="n">
        <v>75055.24</v>
      </c>
      <c r="I112" s="9" t="n">
        <v>75033.54</v>
      </c>
      <c r="J112" s="9" t="n">
        <v>74952.97</v>
      </c>
      <c r="K112" s="9" t="n">
        <v>75229.81</v>
      </c>
      <c r="L112" s="9"/>
      <c r="M112" s="3"/>
      <c r="N112" s="8" t="n">
        <v>75087.141</v>
      </c>
      <c r="O112" s="8" t="n">
        <v>140.153147937054</v>
      </c>
      <c r="P112" s="8" t="n">
        <v>0.18665399437309</v>
      </c>
    </row>
    <row r="113" customFormat="false" ht="15.75" hidden="false" customHeight="true" outlineLevel="0" collapsed="false">
      <c r="A113" s="5" t="s">
        <v>17</v>
      </c>
      <c r="B113" s="9" t="n">
        <v>153208.83</v>
      </c>
      <c r="C113" s="9" t="n">
        <v>152648.13</v>
      </c>
      <c r="D113" s="9" t="n">
        <v>153188.27</v>
      </c>
      <c r="E113" s="9" t="n">
        <v>153413.39</v>
      </c>
      <c r="F113" s="9" t="n">
        <v>152963.47</v>
      </c>
      <c r="G113" s="9" t="n">
        <v>152961.6</v>
      </c>
      <c r="H113" s="9" t="n">
        <v>152937.96</v>
      </c>
      <c r="I113" s="9" t="n">
        <v>153136.98</v>
      </c>
      <c r="J113" s="9" t="n">
        <v>152852.7</v>
      </c>
      <c r="K113" s="9" t="n">
        <v>153486.11</v>
      </c>
      <c r="L113" s="9"/>
      <c r="M113" s="3"/>
      <c r="N113" s="8" t="n">
        <v>153079.744</v>
      </c>
      <c r="O113" s="8" t="n">
        <v>256.815973983963</v>
      </c>
      <c r="P113" s="8" t="n">
        <v>0.167766137617766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M107" activeCellId="0" sqref="M107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183.32</v>
      </c>
      <c r="C5" s="3" t="n">
        <v>183.61</v>
      </c>
      <c r="D5" s="3" t="n">
        <v>183.07</v>
      </c>
      <c r="E5" s="3" t="n">
        <v>184.08</v>
      </c>
      <c r="F5" s="3" t="n">
        <v>183.07</v>
      </c>
      <c r="G5" s="3" t="n">
        <v>183.41</v>
      </c>
      <c r="H5" s="3" t="n">
        <v>183.47</v>
      </c>
      <c r="I5" s="3" t="n">
        <v>184.55</v>
      </c>
      <c r="J5" s="3" t="n">
        <v>183.7</v>
      </c>
      <c r="K5" s="3" t="n">
        <v>183.98</v>
      </c>
      <c r="L5" s="3"/>
      <c r="M5" s="3"/>
      <c r="N5" s="8" t="n">
        <f aca="false">AVERAGE(B5:K5)</f>
        <v>183.626</v>
      </c>
      <c r="O5" s="8" t="n">
        <f aca="false">STDEV(B5:K5)</f>
        <v>0.468311387386171</v>
      </c>
      <c r="P5" s="8" t="n">
        <f aca="false">100*O5/N5</f>
        <v>0.25503544562653</v>
      </c>
    </row>
    <row r="6" customFormat="false" ht="15.75" hidden="false" customHeight="true" outlineLevel="0" collapsed="false">
      <c r="A6" s="7" t="n">
        <v>2</v>
      </c>
      <c r="B6" s="3" t="n">
        <v>182.92</v>
      </c>
      <c r="C6" s="3" t="n">
        <v>183</v>
      </c>
      <c r="D6" s="3" t="n">
        <v>182.42</v>
      </c>
      <c r="E6" s="3" t="n">
        <v>182.71</v>
      </c>
      <c r="F6" s="3" t="n">
        <v>183.32</v>
      </c>
      <c r="G6" s="3" t="n">
        <v>182.92</v>
      </c>
      <c r="H6" s="3" t="n">
        <v>182.98</v>
      </c>
      <c r="I6" s="3" t="n">
        <v>183.05</v>
      </c>
      <c r="J6" s="3" t="n">
        <v>183.17</v>
      </c>
      <c r="K6" s="3" t="n">
        <v>183.61</v>
      </c>
      <c r="L6" s="3"/>
      <c r="M6" s="3"/>
      <c r="N6" s="8" t="n">
        <f aca="false">AVERAGE(B6:K6)</f>
        <v>183.01</v>
      </c>
      <c r="O6" s="8" t="n">
        <f aca="false">STDEV(B6:K6)</f>
        <v>0.322937902527547</v>
      </c>
      <c r="P6" s="8" t="n">
        <f aca="false">100*O6/N6</f>
        <v>0.176459156618517</v>
      </c>
    </row>
    <row r="7" customFormat="false" ht="15.75" hidden="false" customHeight="true" outlineLevel="0" collapsed="false">
      <c r="A7" s="7" t="n">
        <v>4</v>
      </c>
      <c r="B7" s="3" t="n">
        <v>183.15</v>
      </c>
      <c r="C7" s="3" t="n">
        <v>183.54</v>
      </c>
      <c r="D7" s="3" t="n">
        <v>182.84</v>
      </c>
      <c r="E7" s="3" t="n">
        <v>183</v>
      </c>
      <c r="F7" s="3" t="n">
        <v>182.8</v>
      </c>
      <c r="G7" s="3" t="n">
        <v>183.21</v>
      </c>
      <c r="H7" s="3" t="n">
        <v>183.57</v>
      </c>
      <c r="I7" s="3" t="n">
        <v>183.48</v>
      </c>
      <c r="J7" s="3" t="n">
        <v>183.53</v>
      </c>
      <c r="K7" s="3" t="n">
        <v>183.55</v>
      </c>
      <c r="L7" s="3"/>
      <c r="M7" s="3"/>
      <c r="N7" s="8" t="n">
        <f aca="false">AVERAGE(B7:K7)</f>
        <v>183.267</v>
      </c>
      <c r="O7" s="8" t="n">
        <f aca="false">STDEV(B7:K7)</f>
        <v>0.307247638088739</v>
      </c>
      <c r="P7" s="8" t="n">
        <f aca="false">100*O7/N7</f>
        <v>0.167650279695056</v>
      </c>
    </row>
    <row r="8" customFormat="false" ht="15.75" hidden="false" customHeight="true" outlineLevel="0" collapsed="false">
      <c r="A8" s="7" t="n">
        <v>8</v>
      </c>
      <c r="B8" s="3" t="n">
        <v>184.62</v>
      </c>
      <c r="C8" s="3" t="n">
        <v>185.83</v>
      </c>
      <c r="D8" s="3" t="n">
        <v>185.27</v>
      </c>
      <c r="E8" s="3" t="n">
        <v>185.1</v>
      </c>
      <c r="F8" s="3" t="n">
        <v>185.07</v>
      </c>
      <c r="G8" s="3" t="n">
        <v>185.11</v>
      </c>
      <c r="H8" s="3" t="n">
        <v>185.92</v>
      </c>
      <c r="I8" s="3" t="n">
        <v>185.65</v>
      </c>
      <c r="J8" s="3" t="n">
        <v>185.7</v>
      </c>
      <c r="K8" s="3" t="n">
        <v>185.47</v>
      </c>
      <c r="L8" s="3"/>
      <c r="M8" s="3"/>
      <c r="N8" s="8" t="n">
        <f aca="false">AVERAGE(B8:K8)</f>
        <v>185.374</v>
      </c>
      <c r="O8" s="8" t="n">
        <f aca="false">STDEV(B8:K8)</f>
        <v>0.410181531628238</v>
      </c>
      <c r="P8" s="8" t="n">
        <f aca="false">100*O8/N8</f>
        <v>0.221272417722139</v>
      </c>
    </row>
    <row r="9" customFormat="false" ht="15.75" hidden="false" customHeight="true" outlineLevel="0" collapsed="false">
      <c r="A9" s="7" t="n">
        <v>16</v>
      </c>
      <c r="B9" s="3" t="n">
        <v>183.16</v>
      </c>
      <c r="C9" s="3" t="n">
        <v>183.83</v>
      </c>
      <c r="D9" s="3" t="n">
        <v>183.41</v>
      </c>
      <c r="E9" s="3" t="n">
        <v>183.42</v>
      </c>
      <c r="F9" s="3" t="n">
        <v>183.56</v>
      </c>
      <c r="G9" s="3" t="n">
        <v>183.9</v>
      </c>
      <c r="H9" s="3" t="n">
        <v>184.76</v>
      </c>
      <c r="I9" s="3" t="n">
        <v>183.8</v>
      </c>
      <c r="J9" s="3" t="n">
        <v>183.85</v>
      </c>
      <c r="K9" s="3" t="n">
        <v>183.84</v>
      </c>
      <c r="L9" s="3"/>
      <c r="M9" s="3"/>
      <c r="N9" s="8" t="n">
        <f aca="false">AVERAGE(B9:K9)</f>
        <v>183.753</v>
      </c>
      <c r="O9" s="8" t="n">
        <f aca="false">STDEV(B9:K9)</f>
        <v>0.431819149387539</v>
      </c>
      <c r="P9" s="8" t="n">
        <f aca="false">100*O9/N9</f>
        <v>0.234999781983173</v>
      </c>
    </row>
    <row r="10" customFormat="false" ht="15.75" hidden="false" customHeight="true" outlineLevel="0" collapsed="false">
      <c r="A10" s="7" t="n">
        <v>32</v>
      </c>
      <c r="B10" s="3" t="n">
        <v>184.65</v>
      </c>
      <c r="C10" s="3" t="n">
        <v>185.16</v>
      </c>
      <c r="D10" s="3" t="n">
        <v>184.63</v>
      </c>
      <c r="E10" s="3" t="n">
        <v>184.96</v>
      </c>
      <c r="F10" s="3" t="n">
        <v>185.16</v>
      </c>
      <c r="G10" s="3" t="n">
        <v>185.17</v>
      </c>
      <c r="H10" s="3" t="n">
        <v>184.85</v>
      </c>
      <c r="I10" s="3" t="n">
        <v>185.09</v>
      </c>
      <c r="J10" s="3" t="n">
        <v>185.51</v>
      </c>
      <c r="K10" s="3" t="n">
        <v>185.46</v>
      </c>
      <c r="L10" s="3"/>
      <c r="M10" s="3"/>
      <c r="N10" s="8" t="n">
        <f aca="false">AVERAGE(B10:K10)</f>
        <v>185.064</v>
      </c>
      <c r="O10" s="8" t="n">
        <f aca="false">STDEV(B10:K10)</f>
        <v>0.298596717999377</v>
      </c>
      <c r="P10" s="8" t="n">
        <f aca="false">100*O10/N10</f>
        <v>0.161347813728968</v>
      </c>
    </row>
    <row r="11" customFormat="false" ht="15.75" hidden="false" customHeight="true" outlineLevel="0" collapsed="false">
      <c r="A11" s="7" t="n">
        <v>64</v>
      </c>
      <c r="B11" s="3" t="n">
        <v>188.34</v>
      </c>
      <c r="C11" s="3" t="n">
        <v>188.7</v>
      </c>
      <c r="D11" s="3" t="n">
        <v>188.45</v>
      </c>
      <c r="E11" s="3" t="n">
        <v>188.58</v>
      </c>
      <c r="F11" s="3" t="n">
        <v>188.95</v>
      </c>
      <c r="G11" s="3" t="n">
        <v>188.83</v>
      </c>
      <c r="H11" s="3" t="n">
        <v>188.75</v>
      </c>
      <c r="I11" s="3" t="n">
        <v>189.11</v>
      </c>
      <c r="J11" s="3" t="n">
        <v>189.28</v>
      </c>
      <c r="K11" s="3" t="n">
        <v>189.97</v>
      </c>
      <c r="L11" s="3"/>
      <c r="M11" s="3"/>
      <c r="N11" s="8" t="n">
        <f aca="false">AVERAGE(B11:K11)</f>
        <v>188.896</v>
      </c>
      <c r="O11" s="8" t="n">
        <f aca="false">STDEV(B11:K11)</f>
        <v>0.473947957761891</v>
      </c>
      <c r="P11" s="8" t="n">
        <f aca="false">100*O11/N11</f>
        <v>0.25090417889309</v>
      </c>
    </row>
    <row r="12" customFormat="false" ht="15.75" hidden="false" customHeight="true" outlineLevel="0" collapsed="false">
      <c r="A12" s="7" t="n">
        <v>128</v>
      </c>
      <c r="B12" s="3" t="n">
        <v>217.91</v>
      </c>
      <c r="C12" s="3" t="n">
        <v>213.52</v>
      </c>
      <c r="D12" s="3" t="n">
        <v>213.91</v>
      </c>
      <c r="E12" s="3" t="n">
        <v>219.15</v>
      </c>
      <c r="F12" s="3" t="n">
        <v>211.42</v>
      </c>
      <c r="G12" s="3" t="n">
        <v>220.72</v>
      </c>
      <c r="H12" s="3" t="n">
        <v>209.18</v>
      </c>
      <c r="I12" s="3" t="n">
        <v>213.2</v>
      </c>
      <c r="J12" s="3" t="n">
        <v>209.33</v>
      </c>
      <c r="K12" s="3" t="n">
        <v>209.3</v>
      </c>
      <c r="L12" s="3"/>
      <c r="M12" s="3"/>
      <c r="N12" s="8" t="n">
        <f aca="false">AVERAGE(B12:K12)</f>
        <v>213.764</v>
      </c>
      <c r="O12" s="8" t="n">
        <f aca="false">STDEV(B12:K12)</f>
        <v>4.23055341796108</v>
      </c>
      <c r="P12" s="8" t="n">
        <f aca="false">100*O12/N12</f>
        <v>1.97907665367465</v>
      </c>
    </row>
    <row r="13" customFormat="false" ht="15.75" hidden="false" customHeight="true" outlineLevel="0" collapsed="false">
      <c r="A13" s="7" t="n">
        <v>256</v>
      </c>
      <c r="B13" s="9" t="n">
        <v>203.3</v>
      </c>
      <c r="C13" s="9" t="n">
        <v>203.61</v>
      </c>
      <c r="D13" s="9" t="n">
        <v>203.88</v>
      </c>
      <c r="E13" s="9" t="n">
        <v>204.03</v>
      </c>
      <c r="F13" s="9" t="n">
        <v>204.9</v>
      </c>
      <c r="G13" s="9" t="n">
        <v>204.08</v>
      </c>
      <c r="H13" s="9" t="n">
        <v>204.09</v>
      </c>
      <c r="I13" s="9" t="n">
        <v>204.01</v>
      </c>
      <c r="J13" s="9" t="n">
        <v>204.28</v>
      </c>
      <c r="K13" s="9" t="n">
        <v>204.4</v>
      </c>
      <c r="L13" s="9"/>
      <c r="M13" s="3"/>
      <c r="N13" s="8" t="n">
        <f aca="false">AVERAGE(B13:K13)</f>
        <v>204.058</v>
      </c>
      <c r="O13" s="8" t="n">
        <f aca="false">STDEV(B13:K13)</f>
        <v>0.432917749437207</v>
      </c>
      <c r="P13" s="8" t="n">
        <f aca="false">100*O13/N13</f>
        <v>0.212154264688082</v>
      </c>
    </row>
    <row r="14" customFormat="false" ht="15.75" hidden="false" customHeight="true" outlineLevel="0" collapsed="false">
      <c r="A14" s="7" t="n">
        <v>512</v>
      </c>
      <c r="B14" s="9" t="n">
        <v>185.14</v>
      </c>
      <c r="C14" s="9" t="n">
        <v>185.4</v>
      </c>
      <c r="D14" s="9" t="n">
        <v>185.63</v>
      </c>
      <c r="E14" s="9" t="n">
        <v>185.4</v>
      </c>
      <c r="F14" s="9" t="n">
        <v>185.62</v>
      </c>
      <c r="G14" s="9" t="n">
        <v>185.54</v>
      </c>
      <c r="H14" s="9" t="n">
        <v>185.56</v>
      </c>
      <c r="I14" s="9" t="n">
        <v>185.62</v>
      </c>
      <c r="J14" s="9" t="n">
        <v>185.75</v>
      </c>
      <c r="K14" s="9" t="n">
        <v>185.82</v>
      </c>
      <c r="L14" s="9"/>
      <c r="M14" s="3"/>
      <c r="N14" s="8" t="n">
        <f aca="false">AVERAGE(B14:K14)</f>
        <v>185.548</v>
      </c>
      <c r="O14" s="8" t="n">
        <f aca="false">STDEV(B14:K14)</f>
        <v>0.19503845774616</v>
      </c>
      <c r="P14" s="8" t="n">
        <f aca="false">100*O14/N14</f>
        <v>0.105114826215405</v>
      </c>
    </row>
    <row r="15" customFormat="false" ht="15.75" hidden="false" customHeight="true" outlineLevel="0" collapsed="false">
      <c r="A15" s="7" t="s">
        <v>6</v>
      </c>
      <c r="B15" s="9" t="n">
        <v>182.17</v>
      </c>
      <c r="C15" s="9" t="n">
        <v>182.05</v>
      </c>
      <c r="D15" s="9" t="n">
        <v>182.69</v>
      </c>
      <c r="E15" s="9" t="n">
        <v>182.48</v>
      </c>
      <c r="F15" s="9" t="n">
        <v>182.3</v>
      </c>
      <c r="G15" s="9" t="n">
        <v>182.47</v>
      </c>
      <c r="H15" s="9" t="n">
        <v>182.18</v>
      </c>
      <c r="I15" s="9" t="n">
        <v>182.16</v>
      </c>
      <c r="J15" s="9" t="n">
        <v>182.16</v>
      </c>
      <c r="K15" s="9" t="n">
        <v>182.41</v>
      </c>
      <c r="L15" s="9"/>
      <c r="M15" s="3"/>
      <c r="N15" s="8" t="n">
        <f aca="false">AVERAGE(B15:K15)</f>
        <v>182.307</v>
      </c>
      <c r="O15" s="8" t="n">
        <f aca="false">STDEV(B15:K15)</f>
        <v>0.199446456195361</v>
      </c>
      <c r="P15" s="8" t="n">
        <f aca="false">100*O15/N15</f>
        <v>0.109401425175863</v>
      </c>
    </row>
    <row r="16" customFormat="false" ht="15.75" hidden="false" customHeight="true" outlineLevel="0" collapsed="false">
      <c r="A16" s="7" t="s">
        <v>7</v>
      </c>
      <c r="B16" s="9" t="n">
        <v>219.1</v>
      </c>
      <c r="C16" s="9" t="n">
        <v>218.9</v>
      </c>
      <c r="D16" s="9" t="n">
        <v>219.03</v>
      </c>
      <c r="E16" s="9" t="n">
        <v>219.68</v>
      </c>
      <c r="F16" s="9" t="n">
        <v>219.2</v>
      </c>
      <c r="G16" s="9" t="n">
        <v>219.51</v>
      </c>
      <c r="H16" s="9" t="n">
        <v>219.24</v>
      </c>
      <c r="I16" s="9" t="n">
        <v>219.36</v>
      </c>
      <c r="J16" s="9" t="n">
        <v>219.33</v>
      </c>
      <c r="K16" s="9" t="n">
        <v>219.75</v>
      </c>
      <c r="L16" s="9"/>
      <c r="M16" s="3"/>
      <c r="N16" s="8" t="n">
        <f aca="false">AVERAGE(B16:K16)</f>
        <v>219.31</v>
      </c>
      <c r="O16" s="8" t="n">
        <f aca="false">STDEV(B16:K16)</f>
        <v>0.275075747143704</v>
      </c>
      <c r="P16" s="8" t="n">
        <f aca="false">100*O16/N16</f>
        <v>0.125427817766497</v>
      </c>
    </row>
    <row r="17" customFormat="false" ht="15.75" hidden="false" customHeight="true" outlineLevel="0" collapsed="false">
      <c r="A17" s="7" t="s">
        <v>8</v>
      </c>
      <c r="B17" s="9" t="n">
        <v>326.67</v>
      </c>
      <c r="C17" s="9" t="n">
        <v>327.41</v>
      </c>
      <c r="D17" s="9" t="n">
        <v>326.29</v>
      </c>
      <c r="E17" s="9" t="n">
        <v>326.69</v>
      </c>
      <c r="F17" s="9" t="n">
        <v>326.91</v>
      </c>
      <c r="G17" s="9" t="n">
        <v>327.62</v>
      </c>
      <c r="H17" s="9" t="n">
        <v>326.71</v>
      </c>
      <c r="I17" s="9" t="n">
        <v>326.57</v>
      </c>
      <c r="J17" s="9" t="n">
        <v>327.37</v>
      </c>
      <c r="K17" s="9" t="n">
        <v>327.39</v>
      </c>
      <c r="L17" s="9"/>
      <c r="M17" s="3"/>
      <c r="N17" s="8" t="n">
        <f aca="false">AVERAGE(B17:K17)</f>
        <v>326.963</v>
      </c>
      <c r="O17" s="8" t="n">
        <f aca="false">STDEV(B17:K17)</f>
        <v>0.448950628317487</v>
      </c>
      <c r="P17" s="8" t="n">
        <f aca="false">100*O17/N17</f>
        <v>0.137309306654725</v>
      </c>
    </row>
    <row r="18" customFormat="false" ht="15.75" hidden="false" customHeight="true" outlineLevel="0" collapsed="false">
      <c r="A18" s="7" t="s">
        <v>9</v>
      </c>
      <c r="B18" s="9" t="n">
        <v>507.76</v>
      </c>
      <c r="C18" s="9" t="n">
        <v>503.76</v>
      </c>
      <c r="D18" s="9" t="n">
        <v>504.3</v>
      </c>
      <c r="E18" s="9" t="n">
        <v>504.39</v>
      </c>
      <c r="F18" s="9" t="n">
        <v>502.02</v>
      </c>
      <c r="G18" s="9" t="n">
        <v>502.67</v>
      </c>
      <c r="H18" s="9" t="n">
        <v>503.02</v>
      </c>
      <c r="I18" s="9" t="n">
        <v>504.22</v>
      </c>
      <c r="J18" s="9" t="n">
        <v>503.81</v>
      </c>
      <c r="K18" s="9" t="n">
        <v>503.81</v>
      </c>
      <c r="L18" s="9"/>
      <c r="M18" s="3"/>
      <c r="N18" s="8" t="n">
        <f aca="false">AVERAGE(B18:K18)</f>
        <v>503.976</v>
      </c>
      <c r="O18" s="8" t="n">
        <f aca="false">STDEV(B18:K18)</f>
        <v>1.53484852672829</v>
      </c>
      <c r="P18" s="8" t="n">
        <f aca="false">100*O18/N18</f>
        <v>0.304547940125778</v>
      </c>
    </row>
    <row r="19" customFormat="false" ht="15.75" hidden="false" customHeight="true" outlineLevel="0" collapsed="false">
      <c r="A19" s="7" t="s">
        <v>10</v>
      </c>
      <c r="B19" s="9" t="n">
        <v>1383.65</v>
      </c>
      <c r="C19" s="9" t="n">
        <v>1402.94</v>
      </c>
      <c r="D19" s="9" t="n">
        <v>1392.25</v>
      </c>
      <c r="E19" s="9" t="n">
        <v>1389.11</v>
      </c>
      <c r="F19" s="9" t="n">
        <v>1410.16</v>
      </c>
      <c r="G19" s="9" t="n">
        <v>1456.67</v>
      </c>
      <c r="H19" s="9" t="n">
        <v>1399.56</v>
      </c>
      <c r="I19" s="9" t="n">
        <v>1401.28</v>
      </c>
      <c r="J19" s="9" t="n">
        <v>1410.5</v>
      </c>
      <c r="K19" s="9" t="n">
        <v>1446</v>
      </c>
      <c r="L19" s="9"/>
      <c r="M19" s="3"/>
      <c r="N19" s="8" t="n">
        <f aca="false">AVERAGE(B19:K19)</f>
        <v>1409.212</v>
      </c>
      <c r="O19" s="8" t="n">
        <f aca="false">STDEV(B19:K19)</f>
        <v>23.9183977538445</v>
      </c>
      <c r="P19" s="8" t="n">
        <f aca="false">100*O19/N19</f>
        <v>1.69728882196891</v>
      </c>
    </row>
    <row r="20" customFormat="false" ht="15.75" hidden="false" customHeight="true" outlineLevel="0" collapsed="false">
      <c r="A20" s="7" t="s">
        <v>11</v>
      </c>
      <c r="B20" s="9" t="n">
        <v>2133.02</v>
      </c>
      <c r="C20" s="9" t="n">
        <v>2154.7</v>
      </c>
      <c r="D20" s="9" t="n">
        <v>2145.39</v>
      </c>
      <c r="E20" s="9" t="n">
        <v>2143.23</v>
      </c>
      <c r="F20" s="9" t="n">
        <v>2145.87</v>
      </c>
      <c r="G20" s="9" t="n">
        <v>2129.93</v>
      </c>
      <c r="H20" s="9" t="n">
        <v>2149.34</v>
      </c>
      <c r="I20" s="9" t="n">
        <v>2136.63</v>
      </c>
      <c r="J20" s="9" t="n">
        <v>2135.63</v>
      </c>
      <c r="K20" s="9" t="n">
        <v>2146.74</v>
      </c>
      <c r="L20" s="9"/>
      <c r="M20" s="3"/>
      <c r="N20" s="8" t="n">
        <f aca="false">AVERAGE(B20:K20)</f>
        <v>2142.048</v>
      </c>
      <c r="O20" s="8" t="n">
        <f aca="false">STDEV(B20:K20)</f>
        <v>7.89747610878871</v>
      </c>
      <c r="P20" s="8" t="n">
        <f aca="false">100*O20/N20</f>
        <v>0.36868810170401</v>
      </c>
    </row>
    <row r="21" customFormat="false" ht="15.75" hidden="false" customHeight="true" outlineLevel="0" collapsed="false">
      <c r="A21" s="7" t="s">
        <v>12</v>
      </c>
      <c r="B21" s="9" t="n">
        <v>3467.13</v>
      </c>
      <c r="C21" s="9" t="n">
        <v>3425.89</v>
      </c>
      <c r="D21" s="9" t="n">
        <v>3462.61</v>
      </c>
      <c r="E21" s="9" t="n">
        <v>3539.67</v>
      </c>
      <c r="F21" s="9" t="n">
        <v>3442.07</v>
      </c>
      <c r="G21" s="9" t="n">
        <v>3462.78</v>
      </c>
      <c r="H21" s="9" t="n">
        <v>3501.18</v>
      </c>
      <c r="I21" s="9" t="n">
        <v>3442.09</v>
      </c>
      <c r="J21" s="9" t="n">
        <v>3515.36</v>
      </c>
      <c r="K21" s="9" t="n">
        <v>3454.32</v>
      </c>
      <c r="L21" s="9"/>
      <c r="M21" s="3"/>
      <c r="N21" s="8" t="n">
        <f aca="false">AVERAGE(B21:K21)</f>
        <v>3471.31</v>
      </c>
      <c r="O21" s="8" t="n">
        <f aca="false">STDEV(B21:K21)</f>
        <v>36.1048700931667</v>
      </c>
      <c r="P21" s="8" t="n">
        <f aca="false">100*O21/N21</f>
        <v>1.04009351205069</v>
      </c>
    </row>
    <row r="22" customFormat="false" ht="15.75" hidden="false" customHeight="true" outlineLevel="0" collapsed="false">
      <c r="A22" s="7" t="s">
        <v>13</v>
      </c>
      <c r="B22" s="9" t="n">
        <v>6301.68</v>
      </c>
      <c r="C22" s="9" t="n">
        <v>6292.46</v>
      </c>
      <c r="D22" s="9" t="n">
        <v>6290.98</v>
      </c>
      <c r="E22" s="9" t="n">
        <v>6293.35</v>
      </c>
      <c r="F22" s="9" t="n">
        <v>6291.38</v>
      </c>
      <c r="G22" s="9" t="n">
        <v>6300.84</v>
      </c>
      <c r="H22" s="9" t="n">
        <v>6286.64</v>
      </c>
      <c r="I22" s="9" t="n">
        <v>6292.96</v>
      </c>
      <c r="J22" s="9" t="n">
        <v>6300.44</v>
      </c>
      <c r="K22" s="9" t="n">
        <v>6308.19</v>
      </c>
      <c r="L22" s="9"/>
      <c r="M22" s="3"/>
      <c r="N22" s="8" t="n">
        <f aca="false">AVERAGE(B22:K22)</f>
        <v>6295.892</v>
      </c>
      <c r="O22" s="8" t="n">
        <f aca="false">STDEV(B22:K22)</f>
        <v>6.55600793166074</v>
      </c>
      <c r="P22" s="8" t="n">
        <f aca="false">100*O22/N22</f>
        <v>0.104131518324341</v>
      </c>
    </row>
    <row r="23" customFormat="false" ht="15.75" hidden="false" customHeight="true" outlineLevel="0" collapsed="false">
      <c r="A23" s="7" t="s">
        <v>14</v>
      </c>
      <c r="B23" s="9" t="n">
        <v>12541.97</v>
      </c>
      <c r="C23" s="9" t="n">
        <v>12540.8</v>
      </c>
      <c r="D23" s="9" t="n">
        <v>12534.8</v>
      </c>
      <c r="E23" s="9" t="n">
        <v>12533.76</v>
      </c>
      <c r="F23" s="9" t="n">
        <v>12544.87</v>
      </c>
      <c r="G23" s="9" t="n">
        <v>12587.63</v>
      </c>
      <c r="H23" s="9" t="n">
        <v>12524.72</v>
      </c>
      <c r="I23" s="9" t="n">
        <v>12560.52</v>
      </c>
      <c r="J23" s="9" t="n">
        <v>12608.57</v>
      </c>
      <c r="K23" s="9" t="n">
        <v>12598.3</v>
      </c>
      <c r="L23" s="9"/>
      <c r="M23" s="3"/>
      <c r="N23" s="8" t="n">
        <f aca="false">AVERAGE(B23:K23)</f>
        <v>12557.594</v>
      </c>
      <c r="O23" s="8" t="n">
        <f aca="false">STDEV(B23:K23)</f>
        <v>29.8563740449356</v>
      </c>
      <c r="P23" s="8" t="n">
        <f aca="false">100*O23/N23</f>
        <v>0.237755529004486</v>
      </c>
    </row>
    <row r="24" customFormat="false" ht="15.75" hidden="false" customHeight="true" outlineLevel="0" collapsed="false">
      <c r="A24" s="7" t="s">
        <v>15</v>
      </c>
      <c r="B24" s="9" t="n">
        <v>25705.65</v>
      </c>
      <c r="C24" s="9" t="n">
        <v>25622.63</v>
      </c>
      <c r="D24" s="9" t="n">
        <v>25620.66</v>
      </c>
      <c r="E24" s="9" t="n">
        <v>25682.69</v>
      </c>
      <c r="F24" s="9" t="n">
        <v>25653.98</v>
      </c>
      <c r="G24" s="9" t="n">
        <v>25667.49</v>
      </c>
      <c r="H24" s="9" t="n">
        <v>25685.28</v>
      </c>
      <c r="I24" s="9" t="n">
        <v>25594.71</v>
      </c>
      <c r="J24" s="9" t="n">
        <v>25654.81</v>
      </c>
      <c r="K24" s="9" t="n">
        <v>25694.57</v>
      </c>
      <c r="L24" s="9"/>
      <c r="M24" s="3"/>
      <c r="N24" s="8" t="n">
        <f aca="false">AVERAGE(B24:K24)</f>
        <v>25658.247</v>
      </c>
      <c r="O24" s="8" t="n">
        <f aca="false">STDEV(B24:K24)</f>
        <v>36.0992536241711</v>
      </c>
      <c r="P24" s="8" t="n">
        <f aca="false">100*O24/N24</f>
        <v>0.140692595344378</v>
      </c>
    </row>
    <row r="25" customFormat="false" ht="15.75" hidden="false" customHeight="true" outlineLevel="0" collapsed="false">
      <c r="A25" s="7" t="s">
        <v>16</v>
      </c>
      <c r="B25" s="9" t="n">
        <v>51692.17</v>
      </c>
      <c r="C25" s="9" t="n">
        <v>51706.34</v>
      </c>
      <c r="D25" s="9" t="n">
        <v>51669.82</v>
      </c>
      <c r="E25" s="9" t="n">
        <v>51712.81</v>
      </c>
      <c r="F25" s="9" t="n">
        <v>51665.64</v>
      </c>
      <c r="G25" s="9" t="n">
        <v>51738.71</v>
      </c>
      <c r="H25" s="9" t="n">
        <v>51733.56</v>
      </c>
      <c r="I25" s="9" t="n">
        <v>51542.79</v>
      </c>
      <c r="J25" s="9" t="n">
        <v>51798.18</v>
      </c>
      <c r="K25" s="9" t="n">
        <v>51767.1</v>
      </c>
      <c r="L25" s="9"/>
      <c r="M25" s="3"/>
      <c r="N25" s="8" t="n">
        <f aca="false">AVERAGE(B25:K25)</f>
        <v>51702.712</v>
      </c>
      <c r="O25" s="8" t="n">
        <f aca="false">STDEV(B25:K25)</f>
        <v>69.7335702354161</v>
      </c>
      <c r="P25" s="8" t="n">
        <f aca="false">100*O25/N25</f>
        <v>0.13487410531853</v>
      </c>
    </row>
    <row r="26" customFormat="false" ht="15.75" hidden="false" customHeight="true" outlineLevel="0" collapsed="false">
      <c r="A26" s="7" t="s">
        <v>17</v>
      </c>
      <c r="B26" s="9" t="n">
        <v>104625.58</v>
      </c>
      <c r="C26" s="9" t="n">
        <v>104413.5</v>
      </c>
      <c r="D26" s="9" t="n">
        <v>104173.3</v>
      </c>
      <c r="E26" s="9" t="n">
        <v>104230.11</v>
      </c>
      <c r="F26" s="9" t="n">
        <v>104226.26</v>
      </c>
      <c r="G26" s="9" t="n">
        <v>104347.09</v>
      </c>
      <c r="H26" s="9" t="n">
        <v>104355.22</v>
      </c>
      <c r="I26" s="9" t="n">
        <v>104151.87</v>
      </c>
      <c r="J26" s="9" t="n">
        <v>104413.17</v>
      </c>
      <c r="K26" s="9" t="n">
        <v>104360.18</v>
      </c>
      <c r="L26" s="9"/>
      <c r="M26" s="3"/>
      <c r="N26" s="8" t="n">
        <f aca="false">AVERAGE(B26:K26)</f>
        <v>104329.628</v>
      </c>
      <c r="O26" s="8" t="n">
        <f aca="false">STDEV(B26:K26)</f>
        <v>141.468405173107</v>
      </c>
      <c r="P26" s="8" t="n">
        <f aca="false">100*O26/N26</f>
        <v>0.135597536275225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8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182.71</v>
      </c>
      <c r="C34" s="3" t="n">
        <v>182.81</v>
      </c>
      <c r="D34" s="3" t="n">
        <v>183.12</v>
      </c>
      <c r="E34" s="3" t="n">
        <v>182.71</v>
      </c>
      <c r="F34" s="3" t="n">
        <v>182.99</v>
      </c>
      <c r="G34" s="3" t="n">
        <v>183.08</v>
      </c>
      <c r="H34" s="3" t="n">
        <v>182.76</v>
      </c>
      <c r="I34" s="3" t="n">
        <v>182.52</v>
      </c>
      <c r="J34" s="3" t="n">
        <v>183.42</v>
      </c>
      <c r="K34" s="3" t="n">
        <v>182.87</v>
      </c>
      <c r="L34" s="3"/>
      <c r="M34" s="3"/>
      <c r="N34" s="8" t="n">
        <f aca="false">AVERAGE(B34:K34)</f>
        <v>182.899</v>
      </c>
      <c r="O34" s="8" t="n">
        <f aca="false">STDEV(B34:K34)</f>
        <v>0.259163183256329</v>
      </c>
      <c r="P34" s="8" t="n">
        <f aca="false">100*O34/N34</f>
        <v>0.141697430415874</v>
      </c>
    </row>
    <row r="35" customFormat="false" ht="15.75" hidden="false" customHeight="true" outlineLevel="0" collapsed="false">
      <c r="A35" s="7" t="n">
        <v>2</v>
      </c>
      <c r="B35" s="3" t="n">
        <v>182.48</v>
      </c>
      <c r="C35" s="3" t="n">
        <v>182.6</v>
      </c>
      <c r="D35" s="3" t="n">
        <v>182.97</v>
      </c>
      <c r="E35" s="3" t="n">
        <v>182.79</v>
      </c>
      <c r="F35" s="3" t="n">
        <v>183.33</v>
      </c>
      <c r="G35" s="3" t="n">
        <v>182.64</v>
      </c>
      <c r="H35" s="3" t="n">
        <v>182.63</v>
      </c>
      <c r="I35" s="3" t="n">
        <v>182.46</v>
      </c>
      <c r="J35" s="3" t="n">
        <v>182.94</v>
      </c>
      <c r="K35" s="3" t="n">
        <v>182.53</v>
      </c>
      <c r="L35" s="3"/>
      <c r="M35" s="3"/>
      <c r="N35" s="8" t="n">
        <f aca="false">AVERAGE(B35:K35)</f>
        <v>182.737</v>
      </c>
      <c r="O35" s="8" t="n">
        <f aca="false">STDEV(B35:K35)</f>
        <v>0.27390387608308</v>
      </c>
      <c r="P35" s="8" t="n">
        <f aca="false">100*O35/N35</f>
        <v>0.149889664426515</v>
      </c>
    </row>
    <row r="36" customFormat="false" ht="15.75" hidden="false" customHeight="true" outlineLevel="0" collapsed="false">
      <c r="A36" s="7" t="n">
        <v>4</v>
      </c>
      <c r="B36" s="3" t="n">
        <v>182.93</v>
      </c>
      <c r="C36" s="3" t="n">
        <v>183.48</v>
      </c>
      <c r="D36" s="3" t="n">
        <v>183.46</v>
      </c>
      <c r="E36" s="3" t="n">
        <v>183.15</v>
      </c>
      <c r="F36" s="3" t="n">
        <v>183.41</v>
      </c>
      <c r="G36" s="3" t="n">
        <v>183.33</v>
      </c>
      <c r="H36" s="3" t="n">
        <v>183.26</v>
      </c>
      <c r="I36" s="3" t="n">
        <v>182.68</v>
      </c>
      <c r="J36" s="3" t="n">
        <v>183.44</v>
      </c>
      <c r="K36" s="3" t="n">
        <v>183.02</v>
      </c>
      <c r="L36" s="3"/>
      <c r="M36" s="3"/>
      <c r="N36" s="8" t="n">
        <f aca="false">AVERAGE(B36:K36)</f>
        <v>183.216</v>
      </c>
      <c r="O36" s="8" t="n">
        <f aca="false">STDEV(B36:K36)</f>
        <v>0.267465470253219</v>
      </c>
      <c r="P36" s="8" t="n">
        <f aca="false">100*O36/N36</f>
        <v>0.145983686060835</v>
      </c>
    </row>
    <row r="37" customFormat="false" ht="15.75" hidden="false" customHeight="true" outlineLevel="0" collapsed="false">
      <c r="A37" s="7" t="n">
        <v>8</v>
      </c>
      <c r="B37" s="3" t="n">
        <v>185.06</v>
      </c>
      <c r="C37" s="3" t="n">
        <v>185.43</v>
      </c>
      <c r="D37" s="3" t="n">
        <v>185.62</v>
      </c>
      <c r="E37" s="3" t="n">
        <v>185.07</v>
      </c>
      <c r="F37" s="3" t="n">
        <v>185.07</v>
      </c>
      <c r="G37" s="3" t="n">
        <v>185.01</v>
      </c>
      <c r="H37" s="3" t="n">
        <v>185.17</v>
      </c>
      <c r="I37" s="3" t="n">
        <v>184.86</v>
      </c>
      <c r="J37" s="3" t="n">
        <v>185.63</v>
      </c>
      <c r="K37" s="3" t="n">
        <v>184.98</v>
      </c>
      <c r="L37" s="3"/>
      <c r="M37" s="3"/>
      <c r="N37" s="8" t="n">
        <f aca="false">AVERAGE(B37:K37)</f>
        <v>185.19</v>
      </c>
      <c r="O37" s="8" t="n">
        <f aca="false">STDEV(B37:K37)</f>
        <v>0.272355976210874</v>
      </c>
      <c r="P37" s="8" t="n">
        <f aca="false">100*O37/N37</f>
        <v>0.147068403375384</v>
      </c>
    </row>
    <row r="38" customFormat="false" ht="15.75" hidden="false" customHeight="true" outlineLevel="0" collapsed="false">
      <c r="A38" s="7" t="n">
        <v>16</v>
      </c>
      <c r="B38" s="3" t="n">
        <v>183.55</v>
      </c>
      <c r="C38" s="3" t="n">
        <v>183.77</v>
      </c>
      <c r="D38" s="3" t="n">
        <v>183.74</v>
      </c>
      <c r="E38" s="3" t="n">
        <v>183.58</v>
      </c>
      <c r="F38" s="3" t="n">
        <v>183.58</v>
      </c>
      <c r="G38" s="3" t="n">
        <v>184.24</v>
      </c>
      <c r="H38" s="3" t="n">
        <v>183.56</v>
      </c>
      <c r="I38" s="3" t="n">
        <v>183.52</v>
      </c>
      <c r="J38" s="3" t="n">
        <v>183.89</v>
      </c>
      <c r="K38" s="3" t="n">
        <v>183.33</v>
      </c>
      <c r="L38" s="3"/>
      <c r="M38" s="3"/>
      <c r="N38" s="8" t="n">
        <f aca="false">AVERAGE(B38:K38)</f>
        <v>183.676</v>
      </c>
      <c r="O38" s="8" t="n">
        <f aca="false">STDEV(B38:K38)</f>
        <v>0.251360741211154</v>
      </c>
      <c r="P38" s="8" t="n">
        <f aca="false">100*O38/N38</f>
        <v>0.136850073613948</v>
      </c>
    </row>
    <row r="39" customFormat="false" ht="15.75" hidden="false" customHeight="true" outlineLevel="0" collapsed="false">
      <c r="A39" s="7" t="n">
        <v>32</v>
      </c>
      <c r="B39" s="3" t="n">
        <v>184.74</v>
      </c>
      <c r="C39" s="3" t="n">
        <v>184.96</v>
      </c>
      <c r="D39" s="3" t="n">
        <v>184.49</v>
      </c>
      <c r="E39" s="3" t="n">
        <v>184.8</v>
      </c>
      <c r="F39" s="3" t="n">
        <v>184.7</v>
      </c>
      <c r="G39" s="3" t="n">
        <v>184.9</v>
      </c>
      <c r="H39" s="3" t="n">
        <v>184.65</v>
      </c>
      <c r="I39" s="3" t="n">
        <v>184.93</v>
      </c>
      <c r="J39" s="3" t="n">
        <v>185.14</v>
      </c>
      <c r="K39" s="3" t="n">
        <v>184.56</v>
      </c>
      <c r="L39" s="3"/>
      <c r="M39" s="3"/>
      <c r="N39" s="8" t="n">
        <f aca="false">AVERAGE(B39:K39)</f>
        <v>184.787</v>
      </c>
      <c r="O39" s="8" t="n">
        <f aca="false">STDEV(B39:K39)</f>
        <v>0.198944436687452</v>
      </c>
      <c r="P39" s="8" t="n">
        <f aca="false">100*O39/N39</f>
        <v>0.107661489546046</v>
      </c>
    </row>
    <row r="40" customFormat="false" ht="15.75" hidden="false" customHeight="true" outlineLevel="0" collapsed="false">
      <c r="A40" s="7" t="n">
        <v>64</v>
      </c>
      <c r="B40" s="3" t="n">
        <v>188.86</v>
      </c>
      <c r="C40" s="3" t="n">
        <v>188.95</v>
      </c>
      <c r="D40" s="3" t="n">
        <v>188.65</v>
      </c>
      <c r="E40" s="3" t="n">
        <v>188.81</v>
      </c>
      <c r="F40" s="3" t="n">
        <v>188.66</v>
      </c>
      <c r="G40" s="3" t="n">
        <v>189.03</v>
      </c>
      <c r="H40" s="3" t="n">
        <v>188.66</v>
      </c>
      <c r="I40" s="3" t="n">
        <v>189.15</v>
      </c>
      <c r="J40" s="3" t="n">
        <v>188.86</v>
      </c>
      <c r="K40" s="3" t="n">
        <v>188.47</v>
      </c>
      <c r="L40" s="3"/>
      <c r="M40" s="3"/>
      <c r="N40" s="8" t="n">
        <f aca="false">AVERAGE(B40:K40)</f>
        <v>188.81</v>
      </c>
      <c r="O40" s="8" t="n">
        <f aca="false">STDEV(B40:K40)</f>
        <v>0.204069704866854</v>
      </c>
      <c r="P40" s="8" t="n">
        <f aca="false">100*O40/N40</f>
        <v>0.108082042723825</v>
      </c>
    </row>
    <row r="41" customFormat="false" ht="15.75" hidden="false" customHeight="true" outlineLevel="0" collapsed="false">
      <c r="A41" s="7" t="n">
        <v>128</v>
      </c>
      <c r="B41" s="3" t="n">
        <v>213.46</v>
      </c>
      <c r="C41" s="3" t="n">
        <v>215.82</v>
      </c>
      <c r="D41" s="3" t="n">
        <v>220.28</v>
      </c>
      <c r="E41" s="3" t="n">
        <v>218.18</v>
      </c>
      <c r="F41" s="3" t="n">
        <v>215.98</v>
      </c>
      <c r="G41" s="3" t="n">
        <v>211.12</v>
      </c>
      <c r="H41" s="3" t="n">
        <v>216.59</v>
      </c>
      <c r="I41" s="3" t="n">
        <v>210.83</v>
      </c>
      <c r="J41" s="3" t="n">
        <v>228.1</v>
      </c>
      <c r="K41" s="3" t="n">
        <v>215.56</v>
      </c>
      <c r="L41" s="3"/>
      <c r="M41" s="3"/>
      <c r="N41" s="8" t="n">
        <f aca="false">AVERAGE(B41:K41)</f>
        <v>216.592</v>
      </c>
      <c r="O41" s="8" t="n">
        <f aca="false">STDEV(B41:K41)</f>
        <v>4.98381335480729</v>
      </c>
      <c r="P41" s="8" t="n">
        <f aca="false">100*O41/N41</f>
        <v>2.30101451337413</v>
      </c>
    </row>
    <row r="42" customFormat="false" ht="15.75" hidden="false" customHeight="true" outlineLevel="0" collapsed="false">
      <c r="A42" s="7" t="n">
        <v>256</v>
      </c>
      <c r="B42" s="9" t="n">
        <v>203.6</v>
      </c>
      <c r="C42" s="9" t="n">
        <v>203.99</v>
      </c>
      <c r="D42" s="9" t="n">
        <v>203.63</v>
      </c>
      <c r="E42" s="9" t="n">
        <v>203.47</v>
      </c>
      <c r="F42" s="9" t="n">
        <v>203.49</v>
      </c>
      <c r="G42" s="9" t="n">
        <v>203.62</v>
      </c>
      <c r="H42" s="9" t="n">
        <v>203.96</v>
      </c>
      <c r="I42" s="9" t="n">
        <v>203.63</v>
      </c>
      <c r="J42" s="9" t="n">
        <v>204.15</v>
      </c>
      <c r="K42" s="9" t="n">
        <v>203.46</v>
      </c>
      <c r="L42" s="9"/>
      <c r="M42" s="3"/>
      <c r="N42" s="8" t="n">
        <f aca="false">AVERAGE(B42:K42)</f>
        <v>203.7</v>
      </c>
      <c r="O42" s="8" t="n">
        <f aca="false">STDEV(B42:K42)</f>
        <v>0.243812313972132</v>
      </c>
      <c r="P42" s="8" t="n">
        <f aca="false">100*O42/N42</f>
        <v>0.119691857620094</v>
      </c>
    </row>
    <row r="43" customFormat="false" ht="15.75" hidden="false" customHeight="true" outlineLevel="0" collapsed="false">
      <c r="A43" s="7" t="n">
        <v>512</v>
      </c>
      <c r="B43" s="9" t="n">
        <v>185.3</v>
      </c>
      <c r="C43" s="9" t="n">
        <v>185.47</v>
      </c>
      <c r="D43" s="9" t="n">
        <v>185.15</v>
      </c>
      <c r="E43" s="9" t="n">
        <v>185.19</v>
      </c>
      <c r="F43" s="9" t="n">
        <v>185.34</v>
      </c>
      <c r="G43" s="9" t="n">
        <v>185.46</v>
      </c>
      <c r="H43" s="9" t="n">
        <v>185.64</v>
      </c>
      <c r="I43" s="9" t="n">
        <v>185.05</v>
      </c>
      <c r="J43" s="9" t="n">
        <v>185.62</v>
      </c>
      <c r="K43" s="9" t="n">
        <v>185.12</v>
      </c>
      <c r="L43" s="9"/>
      <c r="M43" s="3"/>
      <c r="N43" s="8" t="n">
        <f aca="false">AVERAGE(B43:K43)</f>
        <v>185.334</v>
      </c>
      <c r="O43" s="8" t="n">
        <f aca="false">STDEV(B43:K43)</f>
        <v>0.208710325571109</v>
      </c>
      <c r="P43" s="8" t="n">
        <f aca="false">100*O43/N43</f>
        <v>0.112613079937361</v>
      </c>
    </row>
    <row r="44" customFormat="false" ht="15.75" hidden="false" customHeight="true" outlineLevel="0" collapsed="false">
      <c r="A44" s="7" t="s">
        <v>6</v>
      </c>
      <c r="B44" s="9" t="n">
        <v>182.22</v>
      </c>
      <c r="C44" s="9" t="n">
        <v>182.4</v>
      </c>
      <c r="D44" s="9" t="n">
        <v>182.1</v>
      </c>
      <c r="E44" s="9" t="n">
        <v>182.01</v>
      </c>
      <c r="F44" s="9" t="n">
        <v>181.93</v>
      </c>
      <c r="G44" s="9" t="n">
        <v>182.5</v>
      </c>
      <c r="H44" s="9" t="n">
        <v>182.42</v>
      </c>
      <c r="I44" s="9" t="n">
        <v>181.89</v>
      </c>
      <c r="J44" s="9" t="n">
        <v>182.6</v>
      </c>
      <c r="K44" s="9" t="n">
        <v>182.01</v>
      </c>
      <c r="L44" s="9"/>
      <c r="M44" s="3"/>
      <c r="N44" s="8" t="n">
        <f aca="false">AVERAGE(B44:K44)</f>
        <v>182.208</v>
      </c>
      <c r="O44" s="8" t="n">
        <f aca="false">STDEV(B44:K44)</f>
        <v>0.255899285744304</v>
      </c>
      <c r="P44" s="8" t="n">
        <f aca="false">100*O44/N44</f>
        <v>0.140443496303293</v>
      </c>
    </row>
    <row r="45" customFormat="false" ht="15.75" hidden="false" customHeight="true" outlineLevel="0" collapsed="false">
      <c r="A45" s="7" t="s">
        <v>7</v>
      </c>
      <c r="B45" s="9" t="n">
        <v>219.24</v>
      </c>
      <c r="C45" s="9" t="n">
        <v>219.25</v>
      </c>
      <c r="D45" s="9" t="n">
        <v>219.07</v>
      </c>
      <c r="E45" s="9" t="n">
        <v>218.95</v>
      </c>
      <c r="F45" s="9" t="n">
        <v>218.99</v>
      </c>
      <c r="G45" s="9" t="n">
        <v>219.26</v>
      </c>
      <c r="H45" s="9" t="n">
        <v>219.72</v>
      </c>
      <c r="I45" s="9" t="n">
        <v>219.01</v>
      </c>
      <c r="J45" s="9" t="n">
        <v>220.14</v>
      </c>
      <c r="K45" s="9" t="n">
        <v>218.65</v>
      </c>
      <c r="L45" s="9"/>
      <c r="M45" s="3"/>
      <c r="N45" s="8" t="n">
        <f aca="false">AVERAGE(B45:K45)</f>
        <v>219.228</v>
      </c>
      <c r="O45" s="8" t="n">
        <f aca="false">STDEV(B45:K45)</f>
        <v>0.423734717849633</v>
      </c>
      <c r="P45" s="8" t="n">
        <f aca="false">100*O45/N45</f>
        <v>0.193284944372814</v>
      </c>
    </row>
    <row r="46" customFormat="false" ht="15.75" hidden="false" customHeight="true" outlineLevel="0" collapsed="false">
      <c r="A46" s="7" t="s">
        <v>8</v>
      </c>
      <c r="B46" s="9" t="n">
        <v>327.48</v>
      </c>
      <c r="C46" s="9" t="n">
        <v>328.19</v>
      </c>
      <c r="D46" s="9" t="n">
        <v>327.35</v>
      </c>
      <c r="E46" s="9" t="n">
        <v>327.23</v>
      </c>
      <c r="F46" s="9" t="n">
        <v>327.55</v>
      </c>
      <c r="G46" s="9" t="n">
        <v>327.28</v>
      </c>
      <c r="H46" s="9" t="n">
        <v>327.9</v>
      </c>
      <c r="I46" s="9" t="n">
        <v>327.4</v>
      </c>
      <c r="J46" s="9" t="n">
        <v>328.18</v>
      </c>
      <c r="K46" s="9" t="n">
        <v>327.65</v>
      </c>
      <c r="L46" s="9"/>
      <c r="M46" s="3"/>
      <c r="N46" s="8" t="n">
        <f aca="false">AVERAGE(B46:K46)</f>
        <v>327.621</v>
      </c>
      <c r="O46" s="8" t="n">
        <f aca="false">STDEV(B46:K46)</f>
        <v>0.354540391054232</v>
      </c>
      <c r="P46" s="8" t="n">
        <f aca="false">100*O46/N46</f>
        <v>0.108216625629685</v>
      </c>
    </row>
    <row r="47" customFormat="false" ht="15.75" hidden="false" customHeight="true" outlineLevel="0" collapsed="false">
      <c r="A47" s="7" t="s">
        <v>9</v>
      </c>
      <c r="B47" s="9" t="n">
        <v>505.3</v>
      </c>
      <c r="C47" s="9" t="n">
        <v>502.69</v>
      </c>
      <c r="D47" s="9" t="n">
        <v>502.33</v>
      </c>
      <c r="E47" s="9" t="n">
        <v>502.94</v>
      </c>
      <c r="F47" s="9" t="n">
        <v>504.04</v>
      </c>
      <c r="G47" s="9" t="n">
        <v>504.4</v>
      </c>
      <c r="H47" s="9" t="n">
        <v>504.17</v>
      </c>
      <c r="I47" s="9" t="n">
        <v>503.49</v>
      </c>
      <c r="J47" s="9" t="n">
        <v>505.15</v>
      </c>
      <c r="K47" s="9" t="n">
        <v>502.65</v>
      </c>
      <c r="L47" s="9"/>
      <c r="M47" s="3"/>
      <c r="N47" s="8" t="n">
        <f aca="false">AVERAGE(B47:K47)</f>
        <v>503.716</v>
      </c>
      <c r="O47" s="8" t="n">
        <f aca="false">STDEV(B47:K47)</f>
        <v>1.05975049474446</v>
      </c>
      <c r="P47" s="8" t="n">
        <f aca="false">100*O47/N47</f>
        <v>0.21038650643308</v>
      </c>
    </row>
    <row r="48" customFormat="false" ht="15.75" hidden="false" customHeight="true" outlineLevel="0" collapsed="false">
      <c r="A48" s="7" t="s">
        <v>10</v>
      </c>
      <c r="B48" s="9" t="n">
        <v>1443.56</v>
      </c>
      <c r="C48" s="9" t="n">
        <v>1424.23</v>
      </c>
      <c r="D48" s="9" t="n">
        <v>1405.08</v>
      </c>
      <c r="E48" s="9" t="n">
        <v>1412.85</v>
      </c>
      <c r="F48" s="9" t="n">
        <v>1441.61</v>
      </c>
      <c r="G48" s="9" t="n">
        <v>1450.67</v>
      </c>
      <c r="H48" s="9" t="n">
        <v>1378.19</v>
      </c>
      <c r="I48" s="9" t="n">
        <v>1408.21</v>
      </c>
      <c r="J48" s="9" t="n">
        <v>1444.67</v>
      </c>
      <c r="K48" s="9" t="n">
        <v>1422.45</v>
      </c>
      <c r="L48" s="9"/>
      <c r="M48" s="3"/>
      <c r="N48" s="8" t="n">
        <f aca="false">AVERAGE(B48:K48)</f>
        <v>1423.152</v>
      </c>
      <c r="O48" s="8" t="n">
        <f aca="false">STDEV(B48:K48)</f>
        <v>22.7466162562943</v>
      </c>
      <c r="P48" s="8" t="n">
        <f aca="false">100*O48/N48</f>
        <v>1.59832654953893</v>
      </c>
    </row>
    <row r="49" customFormat="false" ht="15.75" hidden="false" customHeight="true" outlineLevel="0" collapsed="false">
      <c r="A49" s="7" t="s">
        <v>11</v>
      </c>
      <c r="B49" s="9" t="n">
        <v>2155.04</v>
      </c>
      <c r="C49" s="9" t="n">
        <v>2158.2</v>
      </c>
      <c r="D49" s="9" t="n">
        <v>2164.57</v>
      </c>
      <c r="E49" s="9" t="n">
        <v>2128.38</v>
      </c>
      <c r="F49" s="9" t="n">
        <v>2134.85</v>
      </c>
      <c r="G49" s="9" t="n">
        <v>2158.59</v>
      </c>
      <c r="H49" s="9" t="n">
        <v>2142.08</v>
      </c>
      <c r="I49" s="9" t="n">
        <v>2144.35</v>
      </c>
      <c r="J49" s="9" t="n">
        <v>2130.36</v>
      </c>
      <c r="K49" s="9" t="n">
        <v>2153.55</v>
      </c>
      <c r="L49" s="9"/>
      <c r="M49" s="3"/>
      <c r="N49" s="8" t="n">
        <f aca="false">AVERAGE(B49:K49)</f>
        <v>2146.997</v>
      </c>
      <c r="O49" s="8" t="n">
        <f aca="false">STDEV(B49:K49)</f>
        <v>12.8169263519422</v>
      </c>
      <c r="P49" s="8" t="n">
        <f aca="false">100*O49/N49</f>
        <v>0.596969923662783</v>
      </c>
    </row>
    <row r="50" customFormat="false" ht="15.75" hidden="false" customHeight="true" outlineLevel="0" collapsed="false">
      <c r="A50" s="7" t="s">
        <v>12</v>
      </c>
      <c r="B50" s="9" t="n">
        <v>3451.83</v>
      </c>
      <c r="C50" s="9" t="n">
        <v>3474.59</v>
      </c>
      <c r="D50" s="9" t="n">
        <v>3527.42</v>
      </c>
      <c r="E50" s="9" t="n">
        <v>3509.77</v>
      </c>
      <c r="F50" s="9" t="n">
        <v>3496.64</v>
      </c>
      <c r="G50" s="9" t="n">
        <v>3468.48</v>
      </c>
      <c r="H50" s="9" t="n">
        <v>3526.42</v>
      </c>
      <c r="I50" s="9" t="n">
        <v>3438.19</v>
      </c>
      <c r="J50" s="9" t="n">
        <v>3425.77</v>
      </c>
      <c r="K50" s="9" t="n">
        <v>3528.99</v>
      </c>
      <c r="L50" s="9"/>
      <c r="M50" s="3"/>
      <c r="N50" s="8" t="n">
        <f aca="false">AVERAGE(B50:K50)</f>
        <v>3484.81</v>
      </c>
      <c r="O50" s="8" t="n">
        <f aca="false">STDEV(B50:K50)</f>
        <v>38.5569863967608</v>
      </c>
      <c r="P50" s="8" t="n">
        <f aca="false">100*O50/N50</f>
        <v>1.10643008935238</v>
      </c>
    </row>
    <row r="51" customFormat="false" ht="15.75" hidden="false" customHeight="true" outlineLevel="0" collapsed="false">
      <c r="A51" s="7" t="s">
        <v>13</v>
      </c>
      <c r="B51" s="9" t="n">
        <v>6309.38</v>
      </c>
      <c r="C51" s="9" t="n">
        <v>6294.03</v>
      </c>
      <c r="D51" s="9" t="n">
        <v>6295.35</v>
      </c>
      <c r="E51" s="9" t="n">
        <v>6302.33</v>
      </c>
      <c r="F51" s="9" t="n">
        <v>6295.67</v>
      </c>
      <c r="G51" s="9" t="n">
        <v>6284.5</v>
      </c>
      <c r="H51" s="9" t="n">
        <v>6292.2</v>
      </c>
      <c r="I51" s="9" t="n">
        <v>6296.34</v>
      </c>
      <c r="J51" s="9" t="n">
        <v>6311.3</v>
      </c>
      <c r="K51" s="9" t="n">
        <v>6302.32</v>
      </c>
      <c r="L51" s="9"/>
      <c r="M51" s="3"/>
      <c r="N51" s="8" t="n">
        <f aca="false">AVERAGE(B51:K51)</f>
        <v>6298.342</v>
      </c>
      <c r="O51" s="8" t="n">
        <f aca="false">STDEV(B51:K51)</f>
        <v>8.09316556663025</v>
      </c>
      <c r="P51" s="8" t="n">
        <f aca="false">100*O51/N51</f>
        <v>0.12849676258657</v>
      </c>
    </row>
    <row r="52" customFormat="false" ht="15.75" hidden="false" customHeight="true" outlineLevel="0" collapsed="false">
      <c r="A52" s="7" t="s">
        <v>14</v>
      </c>
      <c r="B52" s="9" t="n">
        <v>12603.2</v>
      </c>
      <c r="C52" s="9" t="n">
        <v>12595.56</v>
      </c>
      <c r="D52" s="9" t="n">
        <v>12559.1</v>
      </c>
      <c r="E52" s="9" t="n">
        <v>12603.91</v>
      </c>
      <c r="F52" s="9" t="n">
        <v>12566.85</v>
      </c>
      <c r="G52" s="9" t="n">
        <v>12547.72</v>
      </c>
      <c r="H52" s="9" t="n">
        <v>12546.41</v>
      </c>
      <c r="I52" s="9" t="n">
        <v>12578.88</v>
      </c>
      <c r="J52" s="9" t="n">
        <v>12571.69</v>
      </c>
      <c r="K52" s="9" t="n">
        <v>12559.68</v>
      </c>
      <c r="L52" s="9"/>
      <c r="M52" s="3"/>
      <c r="N52" s="8" t="n">
        <f aca="false">AVERAGE(B52:K52)</f>
        <v>12573.3</v>
      </c>
      <c r="O52" s="8" t="n">
        <f aca="false">STDEV(B52:K52)</f>
        <v>21.5158174374111</v>
      </c>
      <c r="P52" s="8" t="n">
        <f aca="false">100*O52/N52</f>
        <v>0.171123073794557</v>
      </c>
    </row>
    <row r="53" customFormat="false" ht="15.75" hidden="false" customHeight="true" outlineLevel="0" collapsed="false">
      <c r="A53" s="7" t="s">
        <v>15</v>
      </c>
      <c r="B53" s="9" t="n">
        <v>25627.22</v>
      </c>
      <c r="C53" s="9" t="n">
        <v>25642.54</v>
      </c>
      <c r="D53" s="9" t="n">
        <v>25628.14</v>
      </c>
      <c r="E53" s="9" t="n">
        <v>25639.04</v>
      </c>
      <c r="F53" s="9" t="n">
        <v>25581.82</v>
      </c>
      <c r="G53" s="9" t="n">
        <v>25572.45</v>
      </c>
      <c r="H53" s="9" t="n">
        <v>25644.12</v>
      </c>
      <c r="I53" s="9" t="n">
        <v>25586.56</v>
      </c>
      <c r="J53" s="9" t="n">
        <v>25636.8</v>
      </c>
      <c r="K53" s="9" t="n">
        <v>25614.19</v>
      </c>
      <c r="L53" s="9"/>
      <c r="M53" s="3"/>
      <c r="N53" s="8" t="n">
        <f aca="false">AVERAGE(B53:K53)</f>
        <v>25617.288</v>
      </c>
      <c r="O53" s="8" t="n">
        <f aca="false">STDEV(B53:K53)</f>
        <v>27.182777962853</v>
      </c>
      <c r="P53" s="8" t="n">
        <f aca="false">100*O53/N53</f>
        <v>0.106111068286592</v>
      </c>
    </row>
    <row r="54" customFormat="false" ht="15.75" hidden="false" customHeight="true" outlineLevel="0" collapsed="false">
      <c r="A54" s="7" t="s">
        <v>16</v>
      </c>
      <c r="B54" s="9" t="n">
        <v>51572.35</v>
      </c>
      <c r="C54" s="9" t="n">
        <v>51681.44</v>
      </c>
      <c r="D54" s="9" t="n">
        <v>51655.95</v>
      </c>
      <c r="E54" s="9" t="n">
        <v>51668.88</v>
      </c>
      <c r="F54" s="9" t="n">
        <v>51548.87</v>
      </c>
      <c r="G54" s="9" t="n">
        <v>51621.9</v>
      </c>
      <c r="H54" s="9" t="n">
        <v>51586.35</v>
      </c>
      <c r="I54" s="9" t="n">
        <v>51734.13</v>
      </c>
      <c r="J54" s="9" t="n">
        <v>51532.84</v>
      </c>
      <c r="K54" s="9" t="n">
        <v>51609.98</v>
      </c>
      <c r="L54" s="9"/>
      <c r="M54" s="3"/>
      <c r="N54" s="8" t="n">
        <f aca="false">AVERAGE(B54:K54)</f>
        <v>51621.269</v>
      </c>
      <c r="O54" s="8" t="n">
        <f aca="false">STDEV(B54:K54)</f>
        <v>63.7959261064352</v>
      </c>
      <c r="P54" s="8" t="n">
        <f aca="false">100*O54/N54</f>
        <v>0.123584575393594</v>
      </c>
    </row>
    <row r="55" customFormat="false" ht="15.75" hidden="false" customHeight="true" outlineLevel="0" collapsed="false">
      <c r="A55" s="5" t="s">
        <v>17</v>
      </c>
      <c r="B55" s="9" t="n">
        <v>104284.62</v>
      </c>
      <c r="C55" s="9" t="n">
        <v>104327.92</v>
      </c>
      <c r="D55" s="9" t="n">
        <v>104326.27</v>
      </c>
      <c r="E55" s="9" t="n">
        <v>104473.1</v>
      </c>
      <c r="F55" s="9" t="n">
        <v>104255.98</v>
      </c>
      <c r="G55" s="9" t="n">
        <v>104298.84</v>
      </c>
      <c r="H55" s="9" t="n">
        <v>104189.92</v>
      </c>
      <c r="I55" s="9" t="n">
        <v>104569.18</v>
      </c>
      <c r="J55" s="9" t="n">
        <v>104267.23</v>
      </c>
      <c r="K55" s="9" t="n">
        <v>104301.68</v>
      </c>
      <c r="L55" s="9"/>
      <c r="M55" s="3"/>
      <c r="N55" s="8" t="n">
        <f aca="false">AVERAGE(B55:K55)</f>
        <v>104329.474</v>
      </c>
      <c r="O55" s="8" t="n">
        <f aca="false">STDEV(B55:K55)</f>
        <v>110.842183626592</v>
      </c>
      <c r="P55" s="8" t="n">
        <f aca="false">100*O55/N55</f>
        <v>0.106242444610228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262.11</v>
      </c>
      <c r="C63" s="3" t="n">
        <v>261.28</v>
      </c>
      <c r="D63" s="3" t="n">
        <v>261.35</v>
      </c>
      <c r="E63" s="3" t="n">
        <v>261.88</v>
      </c>
      <c r="F63" s="3" t="n">
        <v>262.81</v>
      </c>
      <c r="G63" s="3" t="n">
        <v>262.01</v>
      </c>
      <c r="H63" s="3" t="n">
        <v>261.75</v>
      </c>
      <c r="I63" s="3" t="n">
        <v>263.13</v>
      </c>
      <c r="J63" s="3" t="n">
        <v>263.19</v>
      </c>
      <c r="K63" s="3" t="n">
        <v>261.75</v>
      </c>
      <c r="L63" s="3"/>
      <c r="M63" s="3"/>
      <c r="N63" s="8" t="n">
        <f aca="false">AVERAGE(B63:K63)</f>
        <v>262.126</v>
      </c>
      <c r="O63" s="8" t="n">
        <f aca="false">STDEV(B63:K63)</f>
        <v>0.689834118546707</v>
      </c>
      <c r="P63" s="8" t="n">
        <f aca="false">100*O63/N63</f>
        <v>0.263168902949996</v>
      </c>
    </row>
    <row r="64" customFormat="false" ht="15.75" hidden="false" customHeight="true" outlineLevel="0" collapsed="false">
      <c r="A64" s="7" t="n">
        <v>2</v>
      </c>
      <c r="B64" s="3" t="n">
        <v>262.26</v>
      </c>
      <c r="C64" s="3" t="n">
        <v>261.74</v>
      </c>
      <c r="D64" s="3" t="n">
        <v>261.57</v>
      </c>
      <c r="E64" s="3" t="n">
        <v>262.38</v>
      </c>
      <c r="F64" s="3" t="n">
        <v>262.93</v>
      </c>
      <c r="G64" s="3" t="n">
        <v>262.39</v>
      </c>
      <c r="H64" s="3" t="n">
        <v>261.75</v>
      </c>
      <c r="I64" s="3" t="n">
        <v>262.61</v>
      </c>
      <c r="J64" s="3" t="n">
        <v>262.19</v>
      </c>
      <c r="K64" s="3" t="n">
        <v>261.67</v>
      </c>
      <c r="L64" s="3"/>
      <c r="M64" s="3"/>
      <c r="N64" s="8" t="n">
        <f aca="false">AVERAGE(B64:K64)</f>
        <v>262.149</v>
      </c>
      <c r="O64" s="8" t="n">
        <f aca="false">STDEV(B64:K64)</f>
        <v>0.452043508230494</v>
      </c>
      <c r="P64" s="8" t="n">
        <f aca="false">100*O64/N64</f>
        <v>0.172437624492367</v>
      </c>
    </row>
    <row r="65" customFormat="false" ht="15.75" hidden="false" customHeight="true" outlineLevel="0" collapsed="false">
      <c r="A65" s="7" t="n">
        <v>4</v>
      </c>
      <c r="B65" s="3" t="n">
        <v>262.63</v>
      </c>
      <c r="C65" s="3" t="n">
        <v>261.61</v>
      </c>
      <c r="D65" s="3" t="n">
        <v>262.52</v>
      </c>
      <c r="E65" s="3" t="n">
        <v>262.46</v>
      </c>
      <c r="F65" s="3" t="n">
        <v>262.7</v>
      </c>
      <c r="G65" s="3" t="n">
        <v>263.28</v>
      </c>
      <c r="H65" s="3" t="n">
        <v>262.89</v>
      </c>
      <c r="I65" s="3" t="n">
        <v>264.38</v>
      </c>
      <c r="J65" s="3" t="n">
        <v>263.12</v>
      </c>
      <c r="K65" s="3" t="n">
        <v>262.64</v>
      </c>
      <c r="L65" s="3"/>
      <c r="M65" s="3"/>
      <c r="N65" s="8" t="n">
        <f aca="false">AVERAGE(B65:K65)</f>
        <v>262.823</v>
      </c>
      <c r="O65" s="8" t="n">
        <f aca="false">STDEV(B65:K65)</f>
        <v>0.707625921263799</v>
      </c>
      <c r="P65" s="8" t="n">
        <f aca="false">100*O65/N65</f>
        <v>0.269240485522119</v>
      </c>
    </row>
    <row r="66" customFormat="false" ht="15.75" hidden="false" customHeight="true" outlineLevel="0" collapsed="false">
      <c r="A66" s="7" t="n">
        <v>8</v>
      </c>
      <c r="B66" s="3" t="n">
        <v>284.69</v>
      </c>
      <c r="C66" s="3" t="n">
        <v>284.4</v>
      </c>
      <c r="D66" s="3" t="n">
        <v>289.49</v>
      </c>
      <c r="E66" s="3" t="n">
        <v>289.91</v>
      </c>
      <c r="F66" s="3" t="n">
        <v>289.61</v>
      </c>
      <c r="G66" s="3" t="n">
        <v>288.15</v>
      </c>
      <c r="H66" s="3" t="n">
        <v>287.89</v>
      </c>
      <c r="I66" s="3" t="n">
        <v>289.61</v>
      </c>
      <c r="J66" s="3" t="n">
        <v>291.08</v>
      </c>
      <c r="K66" s="3" t="n">
        <v>292.92</v>
      </c>
      <c r="L66" s="3"/>
      <c r="M66" s="3"/>
      <c r="N66" s="8" t="n">
        <f aca="false">AVERAGE(B66:K66)</f>
        <v>288.775</v>
      </c>
      <c r="O66" s="8" t="n">
        <f aca="false">STDEV(B66:K66)</f>
        <v>2.63922652810757</v>
      </c>
      <c r="P66" s="8" t="n">
        <f aca="false">100*O66/N66</f>
        <v>0.913938716338868</v>
      </c>
    </row>
    <row r="67" customFormat="false" ht="15.75" hidden="false" customHeight="true" outlineLevel="0" collapsed="false">
      <c r="A67" s="7" t="n">
        <v>16</v>
      </c>
      <c r="B67" s="3" t="n">
        <v>263.83</v>
      </c>
      <c r="C67" s="3" t="n">
        <v>261.04</v>
      </c>
      <c r="D67" s="3" t="n">
        <v>261.77</v>
      </c>
      <c r="E67" s="3" t="n">
        <v>262.37</v>
      </c>
      <c r="F67" s="3" t="n">
        <v>261.8</v>
      </c>
      <c r="G67" s="3" t="n">
        <v>264.42</v>
      </c>
      <c r="H67" s="3" t="n">
        <v>262.51</v>
      </c>
      <c r="I67" s="3" t="n">
        <v>264.52</v>
      </c>
      <c r="J67" s="3" t="n">
        <v>263.41</v>
      </c>
      <c r="K67" s="3" t="n">
        <v>261.9</v>
      </c>
      <c r="L67" s="3"/>
      <c r="M67" s="3"/>
      <c r="N67" s="8" t="n">
        <f aca="false">AVERAGE(B67:K67)</f>
        <v>262.757</v>
      </c>
      <c r="O67" s="8" t="n">
        <f aca="false">STDEV(B67:K67)</f>
        <v>1.21265594644336</v>
      </c>
      <c r="P67" s="8" t="n">
        <f aca="false">100*O67/N67</f>
        <v>0.461512327528233</v>
      </c>
    </row>
    <row r="68" customFormat="false" ht="15.75" hidden="false" customHeight="true" outlineLevel="0" collapsed="false">
      <c r="A68" s="7" t="n">
        <v>32</v>
      </c>
      <c r="B68" s="3" t="n">
        <v>273.63</v>
      </c>
      <c r="C68" s="3" t="n">
        <v>272.61</v>
      </c>
      <c r="D68" s="3" t="n">
        <v>273.24</v>
      </c>
      <c r="E68" s="3" t="n">
        <v>273.73</v>
      </c>
      <c r="F68" s="3" t="n">
        <v>272.89</v>
      </c>
      <c r="G68" s="3" t="n">
        <v>273.54</v>
      </c>
      <c r="H68" s="3" t="n">
        <v>274.15</v>
      </c>
      <c r="I68" s="3" t="n">
        <v>274.48</v>
      </c>
      <c r="J68" s="3" t="n">
        <v>274.02</v>
      </c>
      <c r="K68" s="3" t="n">
        <v>272.94</v>
      </c>
      <c r="L68" s="3"/>
      <c r="M68" s="3"/>
      <c r="N68" s="8" t="n">
        <f aca="false">AVERAGE(B68:K68)</f>
        <v>273.523</v>
      </c>
      <c r="O68" s="8" t="n">
        <f aca="false">STDEV(B68:K68)</f>
        <v>0.602292841287911</v>
      </c>
      <c r="P68" s="8" t="n">
        <f aca="false">100*O68/N68</f>
        <v>0.220198243397415</v>
      </c>
    </row>
    <row r="69" customFormat="false" ht="15.75" hidden="false" customHeight="true" outlineLevel="0" collapsed="false">
      <c r="A69" s="7" t="n">
        <v>64</v>
      </c>
      <c r="B69" s="3" t="n">
        <v>274.88</v>
      </c>
      <c r="C69" s="3" t="n">
        <v>273.68</v>
      </c>
      <c r="D69" s="3" t="n">
        <v>273.08</v>
      </c>
      <c r="E69" s="3" t="n">
        <v>273.74</v>
      </c>
      <c r="F69" s="3" t="n">
        <v>273.27</v>
      </c>
      <c r="G69" s="3" t="n">
        <v>273.89</v>
      </c>
      <c r="H69" s="3" t="n">
        <v>272.62</v>
      </c>
      <c r="I69" s="3" t="n">
        <v>275.27</v>
      </c>
      <c r="J69" s="3" t="n">
        <v>274.74</v>
      </c>
      <c r="K69" s="3" t="n">
        <v>273.94</v>
      </c>
      <c r="L69" s="3"/>
      <c r="M69" s="3"/>
      <c r="N69" s="8" t="n">
        <f aca="false">AVERAGE(B69:K69)</f>
        <v>273.911</v>
      </c>
      <c r="O69" s="8" t="n">
        <f aca="false">STDEV(B69:K69)</f>
        <v>0.838324386963529</v>
      </c>
      <c r="P69" s="8" t="n">
        <f aca="false">100*O69/N69</f>
        <v>0.306057218207202</v>
      </c>
    </row>
    <row r="70" customFormat="false" ht="15.75" hidden="false" customHeight="true" outlineLevel="0" collapsed="false">
      <c r="A70" s="7" t="n">
        <v>128</v>
      </c>
      <c r="B70" s="3" t="n">
        <v>280.46</v>
      </c>
      <c r="C70" s="3" t="n">
        <v>280.05</v>
      </c>
      <c r="D70" s="3" t="n">
        <v>280.79</v>
      </c>
      <c r="E70" s="3" t="n">
        <v>280.36</v>
      </c>
      <c r="F70" s="3" t="n">
        <v>280.68</v>
      </c>
      <c r="G70" s="3" t="n">
        <v>279.85</v>
      </c>
      <c r="H70" s="3" t="n">
        <v>281.73</v>
      </c>
      <c r="I70" s="3" t="n">
        <v>280.64</v>
      </c>
      <c r="J70" s="3" t="n">
        <v>281.43</v>
      </c>
      <c r="K70" s="3" t="n">
        <v>280.88</v>
      </c>
      <c r="L70" s="3"/>
      <c r="M70" s="3"/>
      <c r="N70" s="8" t="n">
        <f aca="false">AVERAGE(B70:K70)</f>
        <v>280.687</v>
      </c>
      <c r="O70" s="8" t="n">
        <f aca="false">STDEV(B70:K70)</f>
        <v>0.572985359518219</v>
      </c>
      <c r="P70" s="8" t="n">
        <f aca="false">100*O70/N70</f>
        <v>0.204136764267037</v>
      </c>
    </row>
    <row r="71" customFormat="false" ht="15.75" hidden="false" customHeight="true" outlineLevel="0" collapsed="false">
      <c r="A71" s="7" t="n">
        <v>256</v>
      </c>
      <c r="B71" s="9" t="n">
        <v>327.53</v>
      </c>
      <c r="C71" s="9" t="n">
        <v>308.6</v>
      </c>
      <c r="D71" s="9" t="n">
        <v>316.98</v>
      </c>
      <c r="E71" s="9" t="n">
        <v>316.58</v>
      </c>
      <c r="F71" s="9" t="n">
        <v>313.26</v>
      </c>
      <c r="G71" s="9" t="n">
        <v>322.42</v>
      </c>
      <c r="H71" s="9" t="n">
        <v>321.16</v>
      </c>
      <c r="I71" s="9" t="n">
        <v>315.06</v>
      </c>
      <c r="J71" s="9" t="n">
        <v>326.22</v>
      </c>
      <c r="K71" s="9" t="n">
        <v>317.4</v>
      </c>
      <c r="L71" s="9"/>
      <c r="M71" s="3"/>
      <c r="N71" s="8" t="n">
        <f aca="false">AVERAGE(B71:K71)</f>
        <v>318.521</v>
      </c>
      <c r="O71" s="8" t="n">
        <f aca="false">STDEV(B71:K71)</f>
        <v>5.85078237883144</v>
      </c>
      <c r="P71" s="8" t="n">
        <f aca="false">100*O71/N71</f>
        <v>1.83685922712519</v>
      </c>
    </row>
    <row r="72" customFormat="false" ht="15.75" hidden="false" customHeight="true" outlineLevel="0" collapsed="false">
      <c r="A72" s="7" t="n">
        <v>512</v>
      </c>
      <c r="B72" s="9" t="n">
        <v>254.48</v>
      </c>
      <c r="C72" s="9" t="n">
        <v>258.53</v>
      </c>
      <c r="D72" s="9" t="n">
        <v>263.99</v>
      </c>
      <c r="E72" s="9" t="n">
        <v>255.59</v>
      </c>
      <c r="F72" s="9" t="n">
        <v>257.15</v>
      </c>
      <c r="G72" s="9" t="n">
        <v>256.13</v>
      </c>
      <c r="H72" s="9" t="n">
        <v>254.67</v>
      </c>
      <c r="I72" s="9" t="n">
        <v>258.84</v>
      </c>
      <c r="J72" s="9" t="n">
        <v>257.02</v>
      </c>
      <c r="K72" s="9" t="n">
        <v>259.72</v>
      </c>
      <c r="L72" s="9"/>
      <c r="M72" s="3"/>
      <c r="N72" s="8" t="n">
        <f aca="false">AVERAGE(B72:K72)</f>
        <v>257.612</v>
      </c>
      <c r="O72" s="8" t="n">
        <f aca="false">STDEV(B72:K72)</f>
        <v>2.84383856394448</v>
      </c>
      <c r="P72" s="8" t="n">
        <f aca="false">100*O72/N72</f>
        <v>1.10392317281201</v>
      </c>
    </row>
    <row r="73" customFormat="false" ht="15.75" hidden="false" customHeight="true" outlineLevel="0" collapsed="false">
      <c r="A73" s="7" t="s">
        <v>6</v>
      </c>
      <c r="B73" s="9" t="n">
        <v>253.76</v>
      </c>
      <c r="C73" s="9" t="n">
        <v>253.98</v>
      </c>
      <c r="D73" s="9" t="n">
        <v>254.75</v>
      </c>
      <c r="E73" s="9" t="n">
        <v>254.92</v>
      </c>
      <c r="F73" s="9" t="n">
        <v>254.02</v>
      </c>
      <c r="G73" s="9" t="n">
        <v>253.28</v>
      </c>
      <c r="H73" s="9" t="n">
        <v>254.47</v>
      </c>
      <c r="I73" s="9" t="n">
        <v>254.54</v>
      </c>
      <c r="J73" s="9" t="n">
        <v>255.95</v>
      </c>
      <c r="K73" s="9" t="n">
        <v>254.8</v>
      </c>
      <c r="L73" s="9"/>
      <c r="M73" s="3"/>
      <c r="N73" s="8" t="n">
        <f aca="false">AVERAGE(B73:K73)</f>
        <v>254.447</v>
      </c>
      <c r="O73" s="8" t="n">
        <f aca="false">STDEV(B73:K73)</f>
        <v>0.741066048938207</v>
      </c>
      <c r="P73" s="8" t="n">
        <f aca="false">100*O73/N73</f>
        <v>0.291245740346008</v>
      </c>
    </row>
    <row r="74" customFormat="false" ht="15.75" hidden="false" customHeight="true" outlineLevel="0" collapsed="false">
      <c r="A74" s="7" t="s">
        <v>7</v>
      </c>
      <c r="B74" s="9" t="n">
        <v>311.53</v>
      </c>
      <c r="C74" s="9" t="n">
        <v>310.24</v>
      </c>
      <c r="D74" s="9" t="n">
        <v>310.71</v>
      </c>
      <c r="E74" s="9" t="n">
        <v>311.34</v>
      </c>
      <c r="F74" s="9" t="n">
        <v>311.1</v>
      </c>
      <c r="G74" s="9" t="n">
        <v>310.63</v>
      </c>
      <c r="H74" s="9" t="n">
        <v>309.95</v>
      </c>
      <c r="I74" s="9" t="n">
        <v>310.03</v>
      </c>
      <c r="J74" s="9" t="n">
        <v>312.26</v>
      </c>
      <c r="K74" s="9" t="n">
        <v>311.35</v>
      </c>
      <c r="L74" s="9"/>
      <c r="M74" s="3"/>
      <c r="N74" s="8" t="n">
        <f aca="false">AVERAGE(B74:K74)</f>
        <v>310.914</v>
      </c>
      <c r="O74" s="8" t="n">
        <f aca="false">STDEV(B74:K74)</f>
        <v>0.736707389522991</v>
      </c>
      <c r="P74" s="8" t="n">
        <f aca="false">100*O74/N74</f>
        <v>0.236948927845961</v>
      </c>
    </row>
    <row r="75" customFormat="false" ht="15.75" hidden="false" customHeight="true" outlineLevel="0" collapsed="false">
      <c r="A75" s="7" t="s">
        <v>8</v>
      </c>
      <c r="B75" s="9" t="n">
        <v>463.08</v>
      </c>
      <c r="C75" s="9" t="n">
        <v>459.26</v>
      </c>
      <c r="D75" s="9" t="n">
        <v>456.1</v>
      </c>
      <c r="E75" s="9" t="n">
        <v>457.8</v>
      </c>
      <c r="F75" s="9" t="n">
        <v>458.31</v>
      </c>
      <c r="G75" s="9" t="n">
        <v>459.39</v>
      </c>
      <c r="H75" s="9" t="n">
        <v>460.56</v>
      </c>
      <c r="I75" s="9" t="n">
        <v>460.17</v>
      </c>
      <c r="J75" s="9" t="n">
        <v>459.7</v>
      </c>
      <c r="K75" s="9" t="n">
        <v>460.79</v>
      </c>
      <c r="L75" s="9"/>
      <c r="M75" s="3"/>
      <c r="N75" s="8" t="n">
        <f aca="false">AVERAGE(B75:K75)</f>
        <v>459.516</v>
      </c>
      <c r="O75" s="8" t="n">
        <f aca="false">STDEV(B75:K75)</f>
        <v>1.88639102815696</v>
      </c>
      <c r="P75" s="8" t="n">
        <f aca="false">100*O75/N75</f>
        <v>0.410516941337617</v>
      </c>
    </row>
    <row r="76" customFormat="false" ht="15.75" hidden="false" customHeight="true" outlineLevel="0" collapsed="false">
      <c r="A76" s="7" t="s">
        <v>9</v>
      </c>
      <c r="B76" s="9" t="n">
        <v>738.62</v>
      </c>
      <c r="C76" s="9" t="n">
        <v>728.19</v>
      </c>
      <c r="D76" s="9" t="n">
        <v>745.04</v>
      </c>
      <c r="E76" s="9" t="n">
        <v>733.86</v>
      </c>
      <c r="F76" s="9" t="n">
        <v>730.27</v>
      </c>
      <c r="G76" s="9" t="n">
        <v>733.54</v>
      </c>
      <c r="H76" s="9" t="n">
        <v>746.08</v>
      </c>
      <c r="I76" s="9" t="n">
        <v>736.08</v>
      </c>
      <c r="J76" s="9" t="n">
        <v>737.61</v>
      </c>
      <c r="K76" s="9" t="n">
        <v>744.72</v>
      </c>
      <c r="L76" s="9"/>
      <c r="M76" s="3"/>
      <c r="N76" s="8" t="n">
        <f aca="false">AVERAGE(B76:K76)</f>
        <v>737.401</v>
      </c>
      <c r="O76" s="8" t="n">
        <f aca="false">STDEV(B76:K76)</f>
        <v>6.26862992296651</v>
      </c>
      <c r="P76" s="8" t="n">
        <f aca="false">100*O76/N76</f>
        <v>0.850097833196118</v>
      </c>
    </row>
    <row r="77" customFormat="false" ht="15.75" hidden="false" customHeight="true" outlineLevel="0" collapsed="false">
      <c r="A77" s="7" t="s">
        <v>10</v>
      </c>
      <c r="B77" s="9" t="n">
        <v>2220.06</v>
      </c>
      <c r="C77" s="9" t="n">
        <v>2198.1</v>
      </c>
      <c r="D77" s="9" t="n">
        <v>2199.45</v>
      </c>
      <c r="E77" s="9" t="n">
        <v>2205.18</v>
      </c>
      <c r="F77" s="9" t="n">
        <v>2213.81</v>
      </c>
      <c r="G77" s="9" t="n">
        <v>2193.12</v>
      </c>
      <c r="H77" s="9" t="n">
        <v>2174.4</v>
      </c>
      <c r="I77" s="9" t="n">
        <v>2192.51</v>
      </c>
      <c r="J77" s="9" t="n">
        <v>2212.08</v>
      </c>
      <c r="K77" s="9" t="n">
        <v>2202.01</v>
      </c>
      <c r="L77" s="9"/>
      <c r="M77" s="3"/>
      <c r="N77" s="8" t="n">
        <f aca="false">AVERAGE(B77:K77)</f>
        <v>2201.072</v>
      </c>
      <c r="O77" s="8" t="n">
        <f aca="false">STDEV(B77:K77)</f>
        <v>13.0005716113647</v>
      </c>
      <c r="P77" s="8" t="n">
        <f aca="false">100*O77/N77</f>
        <v>0.590647266939231</v>
      </c>
    </row>
    <row r="78" customFormat="false" ht="15.75" hidden="false" customHeight="true" outlineLevel="0" collapsed="false">
      <c r="A78" s="7" t="s">
        <v>11</v>
      </c>
      <c r="B78" s="9" t="n">
        <v>3692.49</v>
      </c>
      <c r="C78" s="9" t="n">
        <v>3655.45</v>
      </c>
      <c r="D78" s="9" t="n">
        <v>3620.67</v>
      </c>
      <c r="E78" s="9" t="n">
        <v>3733.15</v>
      </c>
      <c r="F78" s="9" t="n">
        <v>3676.38</v>
      </c>
      <c r="G78" s="9" t="n">
        <v>3715.08</v>
      </c>
      <c r="H78" s="9" t="n">
        <v>3647.51</v>
      </c>
      <c r="I78" s="9" t="n">
        <v>3682.02</v>
      </c>
      <c r="J78" s="9" t="n">
        <v>3662.34</v>
      </c>
      <c r="K78" s="9" t="n">
        <v>3674.12</v>
      </c>
      <c r="L78" s="9"/>
      <c r="M78" s="3"/>
      <c r="N78" s="8" t="n">
        <f aca="false">AVERAGE(B78:K78)</f>
        <v>3675.921</v>
      </c>
      <c r="O78" s="8" t="n">
        <f aca="false">STDEV(B78:K78)</f>
        <v>32.6379684995524</v>
      </c>
      <c r="P78" s="8" t="n">
        <f aca="false">100*O78/N78</f>
        <v>0.887885471411176</v>
      </c>
    </row>
    <row r="79" customFormat="false" ht="15.75" hidden="false" customHeight="true" outlineLevel="0" collapsed="false">
      <c r="A79" s="7" t="s">
        <v>12</v>
      </c>
      <c r="B79" s="9" t="n">
        <v>4784.59</v>
      </c>
      <c r="C79" s="9" t="n">
        <v>4817.55</v>
      </c>
      <c r="D79" s="9" t="n">
        <v>4767.61</v>
      </c>
      <c r="E79" s="9" t="n">
        <v>4792.06</v>
      </c>
      <c r="F79" s="9" t="n">
        <v>4767.4</v>
      </c>
      <c r="G79" s="9" t="n">
        <v>4785.89</v>
      </c>
      <c r="H79" s="9" t="n">
        <v>4824.46</v>
      </c>
      <c r="I79" s="9" t="n">
        <v>4792.16</v>
      </c>
      <c r="J79" s="9" t="n">
        <v>4775.07</v>
      </c>
      <c r="K79" s="9" t="n">
        <v>4756.75</v>
      </c>
      <c r="L79" s="9"/>
      <c r="M79" s="3"/>
      <c r="N79" s="8" t="n">
        <f aca="false">AVERAGE(B79:K79)</f>
        <v>4786.354</v>
      </c>
      <c r="O79" s="8" t="n">
        <f aca="false">STDEV(B79:K79)</f>
        <v>21.6260384207969</v>
      </c>
      <c r="P79" s="8" t="n">
        <f aca="false">100*O79/N79</f>
        <v>0.451826973533443</v>
      </c>
    </row>
    <row r="80" customFormat="false" ht="15.75" hidden="false" customHeight="true" outlineLevel="0" collapsed="false">
      <c r="A80" s="7" t="s">
        <v>13</v>
      </c>
      <c r="B80" s="9" t="n">
        <v>9197.64</v>
      </c>
      <c r="C80" s="9" t="n">
        <v>9197.33</v>
      </c>
      <c r="D80" s="9" t="n">
        <v>9160.09</v>
      </c>
      <c r="E80" s="9" t="n">
        <v>9236.46</v>
      </c>
      <c r="F80" s="9" t="n">
        <v>9237.6</v>
      </c>
      <c r="G80" s="9" t="n">
        <v>9222.93</v>
      </c>
      <c r="H80" s="9" t="n">
        <v>9189.9</v>
      </c>
      <c r="I80" s="9" t="n">
        <v>9226.53</v>
      </c>
      <c r="J80" s="9" t="n">
        <v>9199.34</v>
      </c>
      <c r="K80" s="9" t="n">
        <v>9179.77</v>
      </c>
      <c r="L80" s="9"/>
      <c r="M80" s="3"/>
      <c r="N80" s="8" t="n">
        <f aca="false">AVERAGE(B80:K80)</f>
        <v>9204.759</v>
      </c>
      <c r="O80" s="8" t="n">
        <f aca="false">STDEV(B80:K80)</f>
        <v>25.5243711207761</v>
      </c>
      <c r="P80" s="8" t="n">
        <f aca="false">100*O80/N80</f>
        <v>0.277295376454464</v>
      </c>
    </row>
    <row r="81" customFormat="false" ht="15.75" hidden="false" customHeight="true" outlineLevel="0" collapsed="false">
      <c r="A81" s="7" t="s">
        <v>14</v>
      </c>
      <c r="B81" s="9" t="n">
        <v>18332.96</v>
      </c>
      <c r="C81" s="9" t="n">
        <v>18257.49</v>
      </c>
      <c r="D81" s="9" t="n">
        <v>18362.92</v>
      </c>
      <c r="E81" s="9" t="n">
        <v>18253.84</v>
      </c>
      <c r="F81" s="9" t="n">
        <v>18335.72</v>
      </c>
      <c r="G81" s="9" t="n">
        <v>18282.45</v>
      </c>
      <c r="H81" s="9" t="n">
        <v>18415.23</v>
      </c>
      <c r="I81" s="9" t="n">
        <v>18258.56</v>
      </c>
      <c r="J81" s="9" t="n">
        <v>18289.76</v>
      </c>
      <c r="K81" s="9" t="n">
        <v>18261.15</v>
      </c>
      <c r="L81" s="9"/>
      <c r="M81" s="3"/>
      <c r="N81" s="8" t="n">
        <f aca="false">AVERAGE(B81:K81)</f>
        <v>18305.008</v>
      </c>
      <c r="O81" s="8" t="n">
        <f aca="false">STDEV(B81:K81)</f>
        <v>54.6968012064887</v>
      </c>
      <c r="P81" s="8" t="n">
        <f aca="false">100*O81/N81</f>
        <v>0.298807851963183</v>
      </c>
    </row>
    <row r="82" customFormat="false" ht="15.75" hidden="false" customHeight="true" outlineLevel="0" collapsed="false">
      <c r="A82" s="7" t="s">
        <v>15</v>
      </c>
      <c r="B82" s="9" t="n">
        <v>37001.42</v>
      </c>
      <c r="C82" s="9" t="n">
        <v>36896.13</v>
      </c>
      <c r="D82" s="9" t="n">
        <v>36969.52</v>
      </c>
      <c r="E82" s="9" t="n">
        <v>37032.22</v>
      </c>
      <c r="F82" s="9" t="n">
        <v>36936.99</v>
      </c>
      <c r="G82" s="9" t="n">
        <v>36875.14</v>
      </c>
      <c r="H82" s="9" t="n">
        <v>37120.11</v>
      </c>
      <c r="I82" s="9" t="n">
        <v>36962.89</v>
      </c>
      <c r="J82" s="9" t="n">
        <v>36910.28</v>
      </c>
      <c r="K82" s="9" t="n">
        <v>37004.42</v>
      </c>
      <c r="L82" s="9"/>
      <c r="M82" s="3"/>
      <c r="N82" s="8" t="n">
        <f aca="false">AVERAGE(B82:K82)</f>
        <v>36970.912</v>
      </c>
      <c r="O82" s="8" t="n">
        <f aca="false">STDEV(B82:K82)</f>
        <v>72.8240599435843</v>
      </c>
      <c r="P82" s="8" t="n">
        <f aca="false">100*O82/N82</f>
        <v>0.196976639211887</v>
      </c>
    </row>
    <row r="83" customFormat="false" ht="15.75" hidden="false" customHeight="true" outlineLevel="0" collapsed="false">
      <c r="A83" s="7" t="s">
        <v>16</v>
      </c>
      <c r="B83" s="9" t="n">
        <v>75455.88</v>
      </c>
      <c r="C83" s="9" t="n">
        <v>75487.06</v>
      </c>
      <c r="D83" s="9" t="n">
        <v>75587.41</v>
      </c>
      <c r="E83" s="9" t="n">
        <v>75339.82</v>
      </c>
      <c r="F83" s="9" t="n">
        <v>75491.86</v>
      </c>
      <c r="G83" s="9" t="n">
        <v>75636.44</v>
      </c>
      <c r="H83" s="9" t="n">
        <v>75535.95</v>
      </c>
      <c r="I83" s="9" t="n">
        <v>75616</v>
      </c>
      <c r="J83" s="9" t="n">
        <v>75418.2</v>
      </c>
      <c r="K83" s="9" t="n">
        <v>75236.98</v>
      </c>
      <c r="L83" s="9"/>
      <c r="M83" s="3"/>
      <c r="N83" s="8" t="n">
        <f aca="false">AVERAGE(B83:K83)</f>
        <v>75480.56</v>
      </c>
      <c r="O83" s="8" t="n">
        <f aca="false">STDEV(B83:K83)</f>
        <v>125.137399418933</v>
      </c>
      <c r="P83" s="8" t="n">
        <f aca="false">100*O83/N83</f>
        <v>0.165787587451567</v>
      </c>
    </row>
    <row r="84" customFormat="false" ht="15.75" hidden="false" customHeight="true" outlineLevel="0" collapsed="false">
      <c r="A84" s="5" t="s">
        <v>17</v>
      </c>
      <c r="B84" s="9" t="n">
        <v>153400.13</v>
      </c>
      <c r="C84" s="9" t="n">
        <v>153528.73</v>
      </c>
      <c r="D84" s="9" t="n">
        <v>153924.55</v>
      </c>
      <c r="E84" s="9" t="n">
        <v>153748.54</v>
      </c>
      <c r="F84" s="9" t="n">
        <v>153577.89</v>
      </c>
      <c r="G84" s="9" t="n">
        <v>153672.72</v>
      </c>
      <c r="H84" s="9" t="n">
        <v>153540.25</v>
      </c>
      <c r="I84" s="9" t="n">
        <v>153748.64</v>
      </c>
      <c r="J84" s="9" t="n">
        <v>153733.22</v>
      </c>
      <c r="K84" s="9" t="n">
        <v>153261.78</v>
      </c>
      <c r="L84" s="9"/>
      <c r="M84" s="3"/>
      <c r="N84" s="8" t="n">
        <f aca="false">AVERAGE(B84:K84)</f>
        <v>153613.645</v>
      </c>
      <c r="O84" s="8" t="n">
        <f aca="false">STDEV(B84:K84)</f>
        <v>192.683881309948</v>
      </c>
      <c r="P84" s="8" t="n">
        <f aca="false">100*O84/N84</f>
        <v>0.125434092335969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261.66</v>
      </c>
      <c r="C92" s="3" t="n">
        <v>261.71</v>
      </c>
      <c r="D92" s="3" t="n">
        <v>261.76</v>
      </c>
      <c r="E92" s="3" t="n">
        <v>262.25</v>
      </c>
      <c r="F92" s="3" t="n">
        <v>261.06</v>
      </c>
      <c r="G92" s="3" t="n">
        <v>262.43</v>
      </c>
      <c r="H92" s="3" t="n">
        <v>262.91</v>
      </c>
      <c r="I92" s="3" t="n">
        <v>261.35</v>
      </c>
      <c r="J92" s="3" t="n">
        <v>261.58</v>
      </c>
      <c r="K92" s="3" t="n">
        <v>261.41</v>
      </c>
      <c r="L92" s="3"/>
      <c r="M92" s="3"/>
      <c r="N92" s="8" t="n">
        <f aca="false">AVERAGE(B92:K92)</f>
        <v>261.812</v>
      </c>
      <c r="O92" s="8" t="n">
        <f aca="false">STDEV(B92:K92)</f>
        <v>0.558764510127281</v>
      </c>
      <c r="P92" s="8" t="n">
        <f aca="false">100*O92/N92</f>
        <v>0.213422039527325</v>
      </c>
    </row>
    <row r="93" customFormat="false" ht="15.75" hidden="false" customHeight="true" outlineLevel="0" collapsed="false">
      <c r="A93" s="7" t="n">
        <v>2</v>
      </c>
      <c r="B93" s="3" t="n">
        <v>262.17</v>
      </c>
      <c r="C93" s="3" t="n">
        <v>261.51</v>
      </c>
      <c r="D93" s="3" t="n">
        <v>262.76</v>
      </c>
      <c r="E93" s="3" t="n">
        <v>262.88</v>
      </c>
      <c r="F93" s="3" t="n">
        <v>261.66</v>
      </c>
      <c r="G93" s="3" t="n">
        <v>263.9</v>
      </c>
      <c r="H93" s="3" t="n">
        <v>263.57</v>
      </c>
      <c r="I93" s="3" t="n">
        <v>261.8</v>
      </c>
      <c r="J93" s="3" t="n">
        <v>261.87</v>
      </c>
      <c r="K93" s="3" t="n">
        <v>262.55</v>
      </c>
      <c r="L93" s="3"/>
      <c r="M93" s="3"/>
      <c r="N93" s="8" t="n">
        <f aca="false">AVERAGE(B93:K93)</f>
        <v>262.467</v>
      </c>
      <c r="O93" s="8" t="n">
        <f aca="false">STDEV(B93:K93)</f>
        <v>0.815816564349273</v>
      </c>
      <c r="P93" s="8" t="n">
        <f aca="false">100*O93/N93</f>
        <v>0.3108263379203</v>
      </c>
    </row>
    <row r="94" customFormat="false" ht="15.75" hidden="false" customHeight="true" outlineLevel="0" collapsed="false">
      <c r="A94" s="7" t="n">
        <v>4</v>
      </c>
      <c r="B94" s="3" t="n">
        <v>262.67</v>
      </c>
      <c r="C94" s="3" t="n">
        <v>262.39</v>
      </c>
      <c r="D94" s="3" t="n">
        <v>263.64</v>
      </c>
      <c r="E94" s="3" t="n">
        <v>262.85</v>
      </c>
      <c r="F94" s="3" t="n">
        <v>262.05</v>
      </c>
      <c r="G94" s="3" t="n">
        <v>264.47</v>
      </c>
      <c r="H94" s="3" t="n">
        <v>263.45</v>
      </c>
      <c r="I94" s="3" t="n">
        <v>262.75</v>
      </c>
      <c r="J94" s="3" t="n">
        <v>261.96</v>
      </c>
      <c r="K94" s="3" t="n">
        <v>263.72</v>
      </c>
      <c r="L94" s="3"/>
      <c r="M94" s="3"/>
      <c r="N94" s="8" t="n">
        <f aca="false">AVERAGE(B94:K94)</f>
        <v>262.995</v>
      </c>
      <c r="O94" s="8" t="n">
        <f aca="false">STDEV(B94:K94)</f>
        <v>0.805622602573805</v>
      </c>
      <c r="P94" s="8" t="n">
        <f aca="false">100*O94/N94</f>
        <v>0.306326204898878</v>
      </c>
    </row>
    <row r="95" customFormat="false" ht="15.75" hidden="false" customHeight="true" outlineLevel="0" collapsed="false">
      <c r="A95" s="7" t="n">
        <v>8</v>
      </c>
      <c r="B95" s="3" t="n">
        <v>293.45</v>
      </c>
      <c r="C95" s="3" t="n">
        <v>281.83</v>
      </c>
      <c r="D95" s="3" t="n">
        <v>284.54</v>
      </c>
      <c r="E95" s="3" t="n">
        <v>286.69</v>
      </c>
      <c r="F95" s="3" t="n">
        <v>287.11</v>
      </c>
      <c r="G95" s="3" t="n">
        <v>291.14</v>
      </c>
      <c r="H95" s="3" t="n">
        <v>289.15</v>
      </c>
      <c r="I95" s="3" t="n">
        <v>281.23</v>
      </c>
      <c r="J95" s="3" t="n">
        <v>287.62</v>
      </c>
      <c r="K95" s="3" t="n">
        <v>286.09</v>
      </c>
      <c r="L95" s="3"/>
      <c r="M95" s="3"/>
      <c r="N95" s="8" t="n">
        <f aca="false">AVERAGE(B95:K95)</f>
        <v>286.885</v>
      </c>
      <c r="O95" s="8" t="n">
        <f aca="false">STDEV(B95:K95)</f>
        <v>3.8097309616297</v>
      </c>
      <c r="P95" s="8" t="n">
        <f aca="false">100*O95/N95</f>
        <v>1.32796450202335</v>
      </c>
    </row>
    <row r="96" customFormat="false" ht="15.75" hidden="false" customHeight="true" outlineLevel="0" collapsed="false">
      <c r="A96" s="7" t="n">
        <v>16</v>
      </c>
      <c r="B96" s="3" t="n">
        <v>261.71</v>
      </c>
      <c r="C96" s="3" t="n">
        <v>261.17</v>
      </c>
      <c r="D96" s="3" t="n">
        <v>261.62</v>
      </c>
      <c r="E96" s="3" t="n">
        <v>263.82</v>
      </c>
      <c r="F96" s="3" t="n">
        <v>261.52</v>
      </c>
      <c r="G96" s="3" t="n">
        <v>264.85</v>
      </c>
      <c r="H96" s="3" t="n">
        <v>263.01</v>
      </c>
      <c r="I96" s="3" t="n">
        <v>261.47</v>
      </c>
      <c r="J96" s="3" t="n">
        <v>261.62</v>
      </c>
      <c r="K96" s="3" t="n">
        <v>261.46</v>
      </c>
      <c r="L96" s="3"/>
      <c r="M96" s="3"/>
      <c r="N96" s="8" t="n">
        <f aca="false">AVERAGE(B96:K96)</f>
        <v>262.225</v>
      </c>
      <c r="O96" s="8" t="n">
        <f aca="false">STDEV(B96:K96)</f>
        <v>1.23888166415432</v>
      </c>
      <c r="P96" s="8" t="n">
        <f aca="false">100*O96/N96</f>
        <v>0.472449867157717</v>
      </c>
    </row>
    <row r="97" customFormat="false" ht="15.75" hidden="false" customHeight="true" outlineLevel="0" collapsed="false">
      <c r="A97" s="7" t="n">
        <v>32</v>
      </c>
      <c r="B97" s="3" t="n">
        <v>274.3</v>
      </c>
      <c r="C97" s="3" t="n">
        <v>272.9</v>
      </c>
      <c r="D97" s="3" t="n">
        <v>272.41</v>
      </c>
      <c r="E97" s="3" t="n">
        <v>272.68</v>
      </c>
      <c r="F97" s="3" t="n">
        <v>272.73</v>
      </c>
      <c r="G97" s="3" t="n">
        <v>275.47</v>
      </c>
      <c r="H97" s="3" t="n">
        <v>273.58</v>
      </c>
      <c r="I97" s="3" t="n">
        <v>272.96</v>
      </c>
      <c r="J97" s="3" t="n">
        <v>273.44</v>
      </c>
      <c r="K97" s="3" t="n">
        <v>272.33</v>
      </c>
      <c r="L97" s="3"/>
      <c r="M97" s="3"/>
      <c r="N97" s="8" t="n">
        <f aca="false">AVERAGE(B97:K97)</f>
        <v>273.28</v>
      </c>
      <c r="O97" s="8" t="n">
        <f aca="false">STDEV(B97:K97)</f>
        <v>0.973013646130191</v>
      </c>
      <c r="P97" s="8" t="n">
        <f aca="false">100*O97/N97</f>
        <v>0.356050075428202</v>
      </c>
    </row>
    <row r="98" customFormat="false" ht="15.75" hidden="false" customHeight="true" outlineLevel="0" collapsed="false">
      <c r="A98" s="7" t="n">
        <v>64</v>
      </c>
      <c r="B98" s="3" t="n">
        <v>272.87</v>
      </c>
      <c r="C98" s="3" t="n">
        <v>273.31</v>
      </c>
      <c r="D98" s="3" t="n">
        <v>272.19</v>
      </c>
      <c r="E98" s="3" t="n">
        <v>273.49</v>
      </c>
      <c r="F98" s="3" t="n">
        <v>272.46</v>
      </c>
      <c r="G98" s="3" t="n">
        <v>274.97</v>
      </c>
      <c r="H98" s="3" t="n">
        <v>273.87</v>
      </c>
      <c r="I98" s="3" t="n">
        <v>271.86</v>
      </c>
      <c r="J98" s="3" t="n">
        <v>271.74</v>
      </c>
      <c r="K98" s="3" t="n">
        <v>272.76</v>
      </c>
      <c r="L98" s="3"/>
      <c r="M98" s="3"/>
      <c r="N98" s="8" t="n">
        <f aca="false">AVERAGE(B98:K98)</f>
        <v>272.952</v>
      </c>
      <c r="O98" s="8" t="n">
        <f aca="false">STDEV(B98:K98)</f>
        <v>0.992211894931952</v>
      </c>
      <c r="P98" s="8" t="n">
        <f aca="false">100*O98/N98</f>
        <v>0.363511494670108</v>
      </c>
    </row>
    <row r="99" customFormat="false" ht="15.75" hidden="false" customHeight="true" outlineLevel="0" collapsed="false">
      <c r="A99" s="7" t="n">
        <v>128</v>
      </c>
      <c r="B99" s="3" t="n">
        <v>280.73</v>
      </c>
      <c r="C99" s="3" t="n">
        <v>280.52</v>
      </c>
      <c r="D99" s="3" t="n">
        <v>281.5</v>
      </c>
      <c r="E99" s="3" t="n">
        <v>280.33</v>
      </c>
      <c r="F99" s="3" t="n">
        <v>280.86</v>
      </c>
      <c r="G99" s="3" t="n">
        <v>281.09</v>
      </c>
      <c r="H99" s="3" t="n">
        <v>282.84</v>
      </c>
      <c r="I99" s="3" t="n">
        <v>281.32</v>
      </c>
      <c r="J99" s="3" t="n">
        <v>281.27</v>
      </c>
      <c r="K99" s="3" t="n">
        <v>282.04</v>
      </c>
      <c r="L99" s="3"/>
      <c r="M99" s="3"/>
      <c r="N99" s="8" t="n">
        <f aca="false">AVERAGE(B99:K99)</f>
        <v>281.25</v>
      </c>
      <c r="O99" s="8" t="n">
        <f aca="false">STDEV(B99:K99)</f>
        <v>0.748880646179497</v>
      </c>
      <c r="P99" s="8" t="n">
        <f aca="false">100*O99/N99</f>
        <v>0.266268674197154</v>
      </c>
    </row>
    <row r="100" customFormat="false" ht="15.75" hidden="false" customHeight="true" outlineLevel="0" collapsed="false">
      <c r="A100" s="7" t="n">
        <v>256</v>
      </c>
      <c r="B100" s="9" t="n">
        <v>318.4</v>
      </c>
      <c r="C100" s="9" t="n">
        <v>319.96</v>
      </c>
      <c r="D100" s="9" t="n">
        <v>315.83</v>
      </c>
      <c r="E100" s="9" t="n">
        <v>314.37</v>
      </c>
      <c r="F100" s="9" t="n">
        <v>317.43</v>
      </c>
      <c r="G100" s="9" t="n">
        <v>319.19</v>
      </c>
      <c r="H100" s="9" t="n">
        <v>320.89</v>
      </c>
      <c r="I100" s="9" t="n">
        <v>312.95</v>
      </c>
      <c r="J100" s="9" t="n">
        <v>317.92</v>
      </c>
      <c r="K100" s="9" t="n">
        <v>307.89</v>
      </c>
      <c r="L100" s="9"/>
      <c r="M100" s="3"/>
      <c r="N100" s="8" t="n">
        <f aca="false">AVERAGE(B100:K100)</f>
        <v>316.483</v>
      </c>
      <c r="O100" s="8" t="n">
        <f aca="false">STDEV(B100:K100)</f>
        <v>3.89713014067189</v>
      </c>
      <c r="P100" s="8" t="n">
        <f aca="false">100*O100/N100</f>
        <v>1.23138688039228</v>
      </c>
    </row>
    <row r="101" customFormat="false" ht="15.75" hidden="false" customHeight="true" outlineLevel="0" collapsed="false">
      <c r="A101" s="7" t="n">
        <v>512</v>
      </c>
      <c r="B101" s="9" t="n">
        <v>264.21</v>
      </c>
      <c r="C101" s="9" t="n">
        <v>264.16</v>
      </c>
      <c r="D101" s="9" t="n">
        <v>260.65</v>
      </c>
      <c r="E101" s="9" t="n">
        <v>260.16</v>
      </c>
      <c r="F101" s="9" t="n">
        <v>262.61</v>
      </c>
      <c r="G101" s="9" t="n">
        <v>255.7</v>
      </c>
      <c r="H101" s="9" t="n">
        <v>261.62</v>
      </c>
      <c r="I101" s="9" t="n">
        <v>260.13</v>
      </c>
      <c r="J101" s="9" t="n">
        <v>265.4</v>
      </c>
      <c r="K101" s="9" t="n">
        <v>258.74</v>
      </c>
      <c r="L101" s="9"/>
      <c r="M101" s="3"/>
      <c r="N101" s="8" t="n">
        <f aca="false">AVERAGE(B101:K101)</f>
        <v>261.338</v>
      </c>
      <c r="O101" s="8" t="n">
        <f aca="false">STDEV(B101:K101)</f>
        <v>2.91102043963968</v>
      </c>
      <c r="P101" s="8" t="n">
        <f aca="false">100*O101/N101</f>
        <v>1.11389099160462</v>
      </c>
    </row>
    <row r="102" customFormat="false" ht="15.75" hidden="false" customHeight="true" outlineLevel="0" collapsed="false">
      <c r="A102" s="7" t="s">
        <v>6</v>
      </c>
      <c r="B102" s="9" t="n">
        <v>254.89</v>
      </c>
      <c r="C102" s="9" t="n">
        <v>254.26</v>
      </c>
      <c r="D102" s="9" t="n">
        <v>254.37</v>
      </c>
      <c r="E102" s="9" t="n">
        <v>255.76</v>
      </c>
      <c r="F102" s="9" t="n">
        <v>253.59</v>
      </c>
      <c r="G102" s="9" t="n">
        <v>254.05</v>
      </c>
      <c r="H102" s="9" t="n">
        <v>256.16</v>
      </c>
      <c r="I102" s="9" t="n">
        <v>253.73</v>
      </c>
      <c r="J102" s="9" t="n">
        <v>254.34</v>
      </c>
      <c r="K102" s="9" t="n">
        <v>254.8</v>
      </c>
      <c r="L102" s="9"/>
      <c r="M102" s="3"/>
      <c r="N102" s="8" t="n">
        <f aca="false">AVERAGE(B102:K102)</f>
        <v>254.595</v>
      </c>
      <c r="O102" s="8" t="n">
        <f aca="false">STDEV(B102:K102)</f>
        <v>0.831240705879541</v>
      </c>
      <c r="P102" s="8" t="n">
        <f aca="false">100*O102/N102</f>
        <v>0.326495298760596</v>
      </c>
    </row>
    <row r="103" customFormat="false" ht="15.75" hidden="false" customHeight="true" outlineLevel="0" collapsed="false">
      <c r="A103" s="7" t="s">
        <v>7</v>
      </c>
      <c r="B103" s="9" t="n">
        <v>309.98</v>
      </c>
      <c r="C103" s="9" t="n">
        <v>311.52</v>
      </c>
      <c r="D103" s="9" t="n">
        <v>309.91</v>
      </c>
      <c r="E103" s="9" t="n">
        <v>310.07</v>
      </c>
      <c r="F103" s="9" t="n">
        <v>310.21</v>
      </c>
      <c r="G103" s="9" t="n">
        <v>310.97</v>
      </c>
      <c r="H103" s="9" t="n">
        <v>311.28</v>
      </c>
      <c r="I103" s="9" t="n">
        <v>309.2</v>
      </c>
      <c r="J103" s="9" t="n">
        <v>310.72</v>
      </c>
      <c r="K103" s="9" t="n">
        <v>310.57</v>
      </c>
      <c r="L103" s="9"/>
      <c r="M103" s="3"/>
      <c r="N103" s="8" t="n">
        <f aca="false">AVERAGE(B103:K103)</f>
        <v>310.443</v>
      </c>
      <c r="O103" s="8" t="n">
        <f aca="false">STDEV(B103:K103)</f>
        <v>0.704588926648404</v>
      </c>
      <c r="P103" s="8" t="n">
        <f aca="false">100*O103/N103</f>
        <v>0.226962413920882</v>
      </c>
    </row>
    <row r="104" customFormat="false" ht="15.75" hidden="false" customHeight="true" outlineLevel="0" collapsed="false">
      <c r="A104" s="7" t="s">
        <v>8</v>
      </c>
      <c r="B104" s="9" t="n">
        <v>461.59</v>
      </c>
      <c r="C104" s="9" t="n">
        <v>467.65</v>
      </c>
      <c r="D104" s="9" t="n">
        <v>464.79</v>
      </c>
      <c r="E104" s="9" t="n">
        <v>459.21</v>
      </c>
      <c r="F104" s="9" t="n">
        <v>460.85</v>
      </c>
      <c r="G104" s="9" t="n">
        <v>462.04</v>
      </c>
      <c r="H104" s="9" t="n">
        <v>464.93</v>
      </c>
      <c r="I104" s="9" t="n">
        <v>456.04</v>
      </c>
      <c r="J104" s="9" t="n">
        <v>467.86</v>
      </c>
      <c r="K104" s="9" t="n">
        <v>460.27</v>
      </c>
      <c r="L104" s="9"/>
      <c r="M104" s="3"/>
      <c r="N104" s="8" t="n">
        <f aca="false">AVERAGE(B104:K104)</f>
        <v>462.523</v>
      </c>
      <c r="O104" s="8" t="n">
        <f aca="false">STDEV(B104:K104)</f>
        <v>3.7666166663348</v>
      </c>
      <c r="P104" s="8" t="n">
        <f aca="false">100*O104/N104</f>
        <v>0.814363105474712</v>
      </c>
    </row>
    <row r="105" customFormat="false" ht="15.75" hidden="false" customHeight="true" outlineLevel="0" collapsed="false">
      <c r="A105" s="7" t="s">
        <v>9</v>
      </c>
      <c r="B105" s="9" t="n">
        <v>732.82</v>
      </c>
      <c r="C105" s="9" t="n">
        <v>731.81</v>
      </c>
      <c r="D105" s="9" t="n">
        <v>733.11</v>
      </c>
      <c r="E105" s="9" t="n">
        <v>725.86</v>
      </c>
      <c r="F105" s="9" t="n">
        <v>736.5</v>
      </c>
      <c r="G105" s="9" t="n">
        <v>722.93</v>
      </c>
      <c r="H105" s="9" t="n">
        <v>740.48</v>
      </c>
      <c r="I105" s="9" t="n">
        <v>728.91</v>
      </c>
      <c r="J105" s="9" t="n">
        <v>746.12</v>
      </c>
      <c r="K105" s="9" t="n">
        <v>736.87</v>
      </c>
      <c r="L105" s="9"/>
      <c r="M105" s="3"/>
      <c r="N105" s="8" t="n">
        <f aca="false">AVERAGE(B105:K105)</f>
        <v>733.541</v>
      </c>
      <c r="O105" s="8" t="n">
        <f aca="false">STDEV(B105:K105)</f>
        <v>6.85531496966649</v>
      </c>
      <c r="P105" s="8" t="n">
        <f aca="false">100*O105/N105</f>
        <v>0.934551029821986</v>
      </c>
    </row>
    <row r="106" customFormat="false" ht="15.75" hidden="false" customHeight="true" outlineLevel="0" collapsed="false">
      <c r="A106" s="7" t="s">
        <v>10</v>
      </c>
      <c r="B106" s="9" t="n">
        <v>2131.28</v>
      </c>
      <c r="C106" s="9" t="n">
        <v>2136.31</v>
      </c>
      <c r="D106" s="9" t="n">
        <v>2127.46</v>
      </c>
      <c r="E106" s="9" t="n">
        <v>2140.72</v>
      </c>
      <c r="F106" s="9" t="n">
        <v>2134.49</v>
      </c>
      <c r="G106" s="9" t="n">
        <v>2121.05</v>
      </c>
      <c r="H106" s="9" t="n">
        <v>2133.65</v>
      </c>
      <c r="I106" s="9" t="n">
        <v>2142.58</v>
      </c>
      <c r="J106" s="9" t="n">
        <v>2158.78</v>
      </c>
      <c r="K106" s="9" t="n">
        <v>2139.07</v>
      </c>
      <c r="L106" s="9"/>
      <c r="M106" s="3"/>
      <c r="N106" s="8" t="n">
        <f aca="false">AVERAGE(B106:K106)</f>
        <v>2136.539</v>
      </c>
      <c r="O106" s="8" t="n">
        <f aca="false">STDEV(B106:K106)</f>
        <v>10.0974919328184</v>
      </c>
      <c r="P106" s="8" t="n">
        <f aca="false">100*O106/N106</f>
        <v>0.472609764334675</v>
      </c>
    </row>
    <row r="107" customFormat="false" ht="15.75" hidden="false" customHeight="true" outlineLevel="0" collapsed="false">
      <c r="A107" s="7" t="s">
        <v>11</v>
      </c>
      <c r="B107" s="9" t="n">
        <v>3689.02</v>
      </c>
      <c r="C107" s="9" t="n">
        <v>3760.13</v>
      </c>
      <c r="D107" s="9" t="n">
        <v>3680.06</v>
      </c>
      <c r="E107" s="9" t="n">
        <v>3682.63</v>
      </c>
      <c r="F107" s="9" t="n">
        <v>3712.93</v>
      </c>
      <c r="G107" s="9" t="n">
        <v>3683.14</v>
      </c>
      <c r="H107" s="9" t="n">
        <v>3723.74</v>
      </c>
      <c r="I107" s="9" t="n">
        <v>3677.75</v>
      </c>
      <c r="J107" s="9" t="n">
        <v>3706.61</v>
      </c>
      <c r="K107" s="9" t="n">
        <v>3715.01</v>
      </c>
      <c r="L107" s="9"/>
      <c r="M107" s="3"/>
      <c r="N107" s="8" t="n">
        <f aca="false">AVERAGE(B107:K107)</f>
        <v>3703.102</v>
      </c>
      <c r="O107" s="8" t="n">
        <f aca="false">STDEV(B107:K107)</f>
        <v>26.073316628308</v>
      </c>
      <c r="P107" s="8" t="n">
        <f aca="false">100*O107/N107</f>
        <v>0.704093936065168</v>
      </c>
    </row>
    <row r="108" customFormat="false" ht="15.75" hidden="false" customHeight="true" outlineLevel="0" collapsed="false">
      <c r="A108" s="7" t="s">
        <v>12</v>
      </c>
      <c r="B108" s="9" t="n">
        <v>4826.83</v>
      </c>
      <c r="C108" s="9" t="n">
        <v>4821.14</v>
      </c>
      <c r="D108" s="9" t="n">
        <v>4843.85</v>
      </c>
      <c r="E108" s="9" t="n">
        <v>4795.96</v>
      </c>
      <c r="F108" s="9" t="n">
        <v>4822.8</v>
      </c>
      <c r="G108" s="9" t="n">
        <v>4790.94</v>
      </c>
      <c r="H108" s="9" t="n">
        <v>4846.72</v>
      </c>
      <c r="I108" s="9" t="n">
        <v>4794.02</v>
      </c>
      <c r="J108" s="9" t="n">
        <v>4856.02</v>
      </c>
      <c r="K108" s="9" t="n">
        <v>4839.34</v>
      </c>
      <c r="L108" s="9"/>
      <c r="M108" s="3"/>
      <c r="N108" s="8" t="n">
        <f aca="false">AVERAGE(B108:K108)</f>
        <v>4823.762</v>
      </c>
      <c r="O108" s="8" t="n">
        <f aca="false">STDEV(B108:K108)</f>
        <v>23.4896775437875</v>
      </c>
      <c r="P108" s="8" t="n">
        <f aca="false">100*O108/N108</f>
        <v>0.48695763895042</v>
      </c>
    </row>
    <row r="109" customFormat="false" ht="15.75" hidden="false" customHeight="true" outlineLevel="0" collapsed="false">
      <c r="A109" s="7" t="s">
        <v>13</v>
      </c>
      <c r="B109" s="9" t="n">
        <v>9249.4</v>
      </c>
      <c r="C109" s="9" t="n">
        <v>9231.66</v>
      </c>
      <c r="D109" s="9" t="n">
        <v>9191.95</v>
      </c>
      <c r="E109" s="9" t="n">
        <v>9184.24</v>
      </c>
      <c r="F109" s="9" t="n">
        <v>9194.18</v>
      </c>
      <c r="G109" s="9" t="n">
        <v>9211.61</v>
      </c>
      <c r="H109" s="9" t="n">
        <v>9216.16</v>
      </c>
      <c r="I109" s="9" t="n">
        <v>9182.34</v>
      </c>
      <c r="J109" s="9" t="n">
        <v>9195.86</v>
      </c>
      <c r="K109" s="9" t="n">
        <v>9267.68</v>
      </c>
      <c r="L109" s="9"/>
      <c r="M109" s="3"/>
      <c r="N109" s="8" t="n">
        <f aca="false">AVERAGE(B109:K109)</f>
        <v>9212.508</v>
      </c>
      <c r="O109" s="8" t="n">
        <f aca="false">STDEV(B109:K109)</f>
        <v>28.9267326572189</v>
      </c>
      <c r="P109" s="8" t="n">
        <f aca="false">100*O109/N109</f>
        <v>0.31399411167099</v>
      </c>
    </row>
    <row r="110" customFormat="false" ht="15.75" hidden="false" customHeight="true" outlineLevel="0" collapsed="false">
      <c r="A110" s="7" t="s">
        <v>14</v>
      </c>
      <c r="B110" s="9" t="n">
        <v>18257.17</v>
      </c>
      <c r="C110" s="9" t="n">
        <v>18320.79</v>
      </c>
      <c r="D110" s="9" t="n">
        <v>18293.78</v>
      </c>
      <c r="E110" s="9" t="n">
        <v>18271.06</v>
      </c>
      <c r="F110" s="9" t="n">
        <v>18289.71</v>
      </c>
      <c r="G110" s="9" t="n">
        <v>18256.03</v>
      </c>
      <c r="H110" s="9" t="n">
        <v>18362.13</v>
      </c>
      <c r="I110" s="9" t="n">
        <v>18235.4</v>
      </c>
      <c r="J110" s="9" t="n">
        <v>18350.5</v>
      </c>
      <c r="K110" s="9" t="n">
        <v>18348.16</v>
      </c>
      <c r="L110" s="9"/>
      <c r="M110" s="3"/>
      <c r="N110" s="8" t="n">
        <f aca="false">AVERAGE(B110:K110)</f>
        <v>18298.473</v>
      </c>
      <c r="O110" s="8" t="n">
        <f aca="false">STDEV(B110:K110)</f>
        <v>44.7979478820678</v>
      </c>
      <c r="P110" s="8" t="n">
        <f aca="false">100*O110/N110</f>
        <v>0.244817957662739</v>
      </c>
    </row>
    <row r="111" customFormat="false" ht="15.75" hidden="false" customHeight="true" outlineLevel="0" collapsed="false">
      <c r="A111" s="7" t="s">
        <v>15</v>
      </c>
      <c r="B111" s="9" t="n">
        <v>36935.82</v>
      </c>
      <c r="C111" s="9" t="n">
        <v>37001.94</v>
      </c>
      <c r="D111" s="9" t="n">
        <v>36922.52</v>
      </c>
      <c r="E111" s="9" t="n">
        <v>36805.39</v>
      </c>
      <c r="F111" s="9" t="n">
        <v>36828.06</v>
      </c>
      <c r="G111" s="9" t="n">
        <v>36727.28</v>
      </c>
      <c r="H111" s="9" t="n">
        <v>36900.05</v>
      </c>
      <c r="I111" s="9" t="n">
        <v>37032.08</v>
      </c>
      <c r="J111" s="9" t="n">
        <v>37070.2</v>
      </c>
      <c r="K111" s="9" t="n">
        <v>36856.35</v>
      </c>
      <c r="L111" s="9"/>
      <c r="M111" s="3"/>
      <c r="N111" s="8" t="n">
        <f aca="false">AVERAGE(B111:K111)</f>
        <v>36907.969</v>
      </c>
      <c r="O111" s="8" t="n">
        <f aca="false">STDEV(B111:K111)</f>
        <v>107.405794531249</v>
      </c>
      <c r="P111" s="8" t="n">
        <f aca="false">100*O111/N111</f>
        <v>0.291009766837209</v>
      </c>
    </row>
    <row r="112" customFormat="false" ht="15.75" hidden="false" customHeight="true" outlineLevel="0" collapsed="false">
      <c r="A112" s="7" t="s">
        <v>16</v>
      </c>
      <c r="B112" s="9" t="n">
        <v>75041.04</v>
      </c>
      <c r="C112" s="9" t="n">
        <v>75504.23</v>
      </c>
      <c r="D112" s="9" t="n">
        <v>75143.63</v>
      </c>
      <c r="E112" s="9" t="n">
        <v>75042.75</v>
      </c>
      <c r="F112" s="9" t="n">
        <v>75240.95</v>
      </c>
      <c r="G112" s="9" t="n">
        <v>75196.43</v>
      </c>
      <c r="H112" s="9" t="n">
        <v>75236.83</v>
      </c>
      <c r="I112" s="9" t="n">
        <v>75187.86</v>
      </c>
      <c r="J112" s="9" t="n">
        <v>75253.34</v>
      </c>
      <c r="K112" s="9" t="n">
        <v>75363.52</v>
      </c>
      <c r="L112" s="9"/>
      <c r="M112" s="3"/>
      <c r="N112" s="8" t="n">
        <f aca="false">AVERAGE(B112:K112)</f>
        <v>75221.058</v>
      </c>
      <c r="O112" s="8" t="n">
        <f aca="false">STDEV(B112:K112)</f>
        <v>139.073258936113</v>
      </c>
      <c r="P112" s="8" t="n">
        <f aca="false">100*O112/N112</f>
        <v>0.184886071312787</v>
      </c>
    </row>
    <row r="113" customFormat="false" ht="15.75" hidden="false" customHeight="true" outlineLevel="0" collapsed="false">
      <c r="A113" s="5" t="s">
        <v>17</v>
      </c>
      <c r="B113" s="9" t="n">
        <v>153568.96</v>
      </c>
      <c r="C113" s="9" t="n">
        <v>154284.75</v>
      </c>
      <c r="D113" s="9" t="n">
        <v>153255.8</v>
      </c>
      <c r="E113" s="9" t="n">
        <v>153204.03</v>
      </c>
      <c r="F113" s="9" t="n">
        <v>153225.25</v>
      </c>
      <c r="G113" s="9" t="n">
        <v>153489.55</v>
      </c>
      <c r="H113" s="9" t="n">
        <v>153220.22</v>
      </c>
      <c r="I113" s="9" t="n">
        <v>153539.45</v>
      </c>
      <c r="J113" s="9" t="n">
        <v>153797.74</v>
      </c>
      <c r="K113" s="9" t="n">
        <v>153645.21</v>
      </c>
      <c r="L113" s="9"/>
      <c r="M113" s="3"/>
      <c r="N113" s="8" t="n">
        <f aca="false">AVERAGE(B113:K113)</f>
        <v>153523.096</v>
      </c>
      <c r="O113" s="8" t="n">
        <f aca="false">STDEV(B113:K113)</f>
        <v>337.910349787238</v>
      </c>
      <c r="P113" s="8" t="n">
        <f aca="false">100*O113/N113</f>
        <v>0.220103918297243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5" activeCellId="0" sqref="N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48.81</v>
      </c>
      <c r="C5" s="3" t="n">
        <v>48.75</v>
      </c>
      <c r="D5" s="3" t="n">
        <v>48.64</v>
      </c>
      <c r="E5" s="3" t="n">
        <v>48.64</v>
      </c>
      <c r="F5" s="3" t="n">
        <v>48.62</v>
      </c>
      <c r="G5" s="3" t="n">
        <v>48.66</v>
      </c>
      <c r="H5" s="3" t="n">
        <v>48.77</v>
      </c>
      <c r="I5" s="3" t="n">
        <v>48.69</v>
      </c>
      <c r="J5" s="3" t="n">
        <v>48.66</v>
      </c>
      <c r="K5" s="3" t="n">
        <v>48.66</v>
      </c>
      <c r="L5" s="3"/>
      <c r="M5" s="3"/>
      <c r="N5" s="8" t="n">
        <f aca="false">AVERAGE(B5:K5)</f>
        <v>48.69</v>
      </c>
      <c r="O5" s="8" t="n">
        <f aca="false">STDEV(B5:K5)</f>
        <v>0.0641179468722395</v>
      </c>
      <c r="P5" s="8" t="n">
        <f aca="false">100*O5/N5</f>
        <v>0.131686068745614</v>
      </c>
    </row>
    <row r="6" customFormat="false" ht="15.75" hidden="false" customHeight="true" outlineLevel="0" collapsed="false">
      <c r="A6" s="7" t="n">
        <v>2</v>
      </c>
      <c r="B6" s="3" t="n">
        <v>48.02</v>
      </c>
      <c r="C6" s="3" t="n">
        <v>48.11</v>
      </c>
      <c r="D6" s="3" t="n">
        <v>48.05</v>
      </c>
      <c r="E6" s="3" t="n">
        <v>48.05</v>
      </c>
      <c r="F6" s="3" t="n">
        <v>48.06</v>
      </c>
      <c r="G6" s="3" t="n">
        <v>48.1</v>
      </c>
      <c r="H6" s="3" t="n">
        <v>48.1</v>
      </c>
      <c r="I6" s="3" t="n">
        <v>48.07</v>
      </c>
      <c r="J6" s="3" t="n">
        <v>48.07</v>
      </c>
      <c r="K6" s="3" t="n">
        <v>48.07</v>
      </c>
      <c r="L6" s="3"/>
      <c r="M6" s="3"/>
      <c r="N6" s="8" t="n">
        <f aca="false">AVERAGE(B6:K6)</f>
        <v>48.07</v>
      </c>
      <c r="O6" s="8" t="n">
        <f aca="false">STDEV(B6:K6)</f>
        <v>0.0274873708374511</v>
      </c>
      <c r="P6" s="8" t="n">
        <f aca="false">100*O6/N6</f>
        <v>0.0571819655449367</v>
      </c>
    </row>
    <row r="7" customFormat="false" ht="15.75" hidden="false" customHeight="true" outlineLevel="0" collapsed="false">
      <c r="A7" s="7" t="n">
        <v>4</v>
      </c>
      <c r="B7" s="3" t="n">
        <v>48.17</v>
      </c>
      <c r="C7" s="3" t="n">
        <v>48.19</v>
      </c>
      <c r="D7" s="3" t="n">
        <v>48.22</v>
      </c>
      <c r="E7" s="3" t="n">
        <v>48.12</v>
      </c>
      <c r="F7" s="3" t="n">
        <v>48.17</v>
      </c>
      <c r="G7" s="3" t="n">
        <v>48.23</v>
      </c>
      <c r="H7" s="3" t="n">
        <v>48.28</v>
      </c>
      <c r="I7" s="3" t="n">
        <v>48.19</v>
      </c>
      <c r="J7" s="3" t="n">
        <v>48.25</v>
      </c>
      <c r="K7" s="3" t="n">
        <v>48.15</v>
      </c>
      <c r="L7" s="3"/>
      <c r="M7" s="3"/>
      <c r="N7" s="8" t="n">
        <f aca="false">AVERAGE(B7:K7)</f>
        <v>48.197</v>
      </c>
      <c r="O7" s="8" t="n">
        <f aca="false">STDEV(B7:K7)</f>
        <v>0.0483160888777691</v>
      </c>
      <c r="P7" s="8" t="n">
        <f aca="false">100*O7/N7</f>
        <v>0.100247087739422</v>
      </c>
    </row>
    <row r="8" customFormat="false" ht="15.75" hidden="false" customHeight="true" outlineLevel="0" collapsed="false">
      <c r="A8" s="7" t="n">
        <v>8</v>
      </c>
      <c r="B8" s="3" t="n">
        <v>48.67</v>
      </c>
      <c r="C8" s="3" t="n">
        <v>48.85</v>
      </c>
      <c r="D8" s="3" t="n">
        <v>48.7</v>
      </c>
      <c r="E8" s="3" t="n">
        <v>48.69</v>
      </c>
      <c r="F8" s="3" t="n">
        <v>48.69</v>
      </c>
      <c r="G8" s="3" t="n">
        <v>48.74</v>
      </c>
      <c r="H8" s="3" t="n">
        <v>48.67</v>
      </c>
      <c r="I8" s="3" t="n">
        <v>48.71</v>
      </c>
      <c r="J8" s="3" t="n">
        <v>48.66</v>
      </c>
      <c r="K8" s="3" t="n">
        <v>48.75</v>
      </c>
      <c r="L8" s="3"/>
      <c r="M8" s="3"/>
      <c r="N8" s="8" t="n">
        <f aca="false">AVERAGE(B8:K8)</f>
        <v>48.713</v>
      </c>
      <c r="O8" s="8" t="n">
        <f aca="false">STDEV(B8:K8)</f>
        <v>0.0563816360962412</v>
      </c>
      <c r="P8" s="8" t="n">
        <f aca="false">100*O8/N8</f>
        <v>0.115742483723526</v>
      </c>
    </row>
    <row r="9" customFormat="false" ht="15.75" hidden="false" customHeight="true" outlineLevel="0" collapsed="false">
      <c r="A9" s="7" t="n">
        <v>16</v>
      </c>
      <c r="B9" s="3" t="n">
        <v>49.96</v>
      </c>
      <c r="C9" s="3" t="n">
        <v>49.81</v>
      </c>
      <c r="D9" s="3" t="n">
        <v>49.93</v>
      </c>
      <c r="E9" s="3" t="n">
        <v>49.82</v>
      </c>
      <c r="F9" s="3" t="n">
        <v>49.89</v>
      </c>
      <c r="G9" s="3" t="n">
        <v>49.94</v>
      </c>
      <c r="H9" s="3" t="n">
        <v>50.03</v>
      </c>
      <c r="I9" s="3" t="n">
        <v>49.93</v>
      </c>
      <c r="J9" s="3" t="n">
        <v>49.78</v>
      </c>
      <c r="K9" s="3" t="n">
        <v>49.92</v>
      </c>
      <c r="L9" s="3"/>
      <c r="M9" s="3"/>
      <c r="N9" s="8" t="n">
        <f aca="false">AVERAGE(B9:K9)</f>
        <v>49.901</v>
      </c>
      <c r="O9" s="8" t="n">
        <f aca="false">STDEV(B9:K9)</f>
        <v>0.0769487563974302</v>
      </c>
      <c r="P9" s="8" t="n">
        <f aca="false">100*O9/N9</f>
        <v>0.154202834406986</v>
      </c>
    </row>
    <row r="10" customFormat="false" ht="15.75" hidden="false" customHeight="true" outlineLevel="0" collapsed="false">
      <c r="A10" s="7" t="n">
        <v>32</v>
      </c>
      <c r="B10" s="3" t="n">
        <v>49.1</v>
      </c>
      <c r="C10" s="3" t="n">
        <v>49.11</v>
      </c>
      <c r="D10" s="3" t="n">
        <v>49.17</v>
      </c>
      <c r="E10" s="3" t="n">
        <v>49.07</v>
      </c>
      <c r="F10" s="3" t="n">
        <v>49.16</v>
      </c>
      <c r="G10" s="3" t="n">
        <v>49.1</v>
      </c>
      <c r="H10" s="3" t="n">
        <v>49.16</v>
      </c>
      <c r="I10" s="3" t="n">
        <v>49.21</v>
      </c>
      <c r="J10" s="3" t="n">
        <v>49.08</v>
      </c>
      <c r="K10" s="3" t="n">
        <v>49.09</v>
      </c>
      <c r="L10" s="3"/>
      <c r="M10" s="3"/>
      <c r="N10" s="8" t="n">
        <f aca="false">AVERAGE(B10:K10)</f>
        <v>49.125</v>
      </c>
      <c r="O10" s="8" t="n">
        <f aca="false">STDEV(B10:K10)</f>
        <v>0.0464877522699373</v>
      </c>
      <c r="P10" s="8" t="n">
        <f aca="false">100*O10/N10</f>
        <v>0.0946315567835875</v>
      </c>
    </row>
    <row r="11" customFormat="false" ht="15.75" hidden="false" customHeight="true" outlineLevel="0" collapsed="false">
      <c r="A11" s="7" t="n">
        <v>64</v>
      </c>
      <c r="B11" s="3" t="n">
        <v>50.58</v>
      </c>
      <c r="C11" s="3" t="n">
        <v>50.6</v>
      </c>
      <c r="D11" s="3" t="n">
        <v>50.68</v>
      </c>
      <c r="E11" s="3" t="n">
        <v>50.55</v>
      </c>
      <c r="F11" s="3" t="n">
        <v>50.67</v>
      </c>
      <c r="G11" s="3" t="n">
        <v>50.57</v>
      </c>
      <c r="H11" s="3" t="n">
        <v>50.66</v>
      </c>
      <c r="I11" s="3" t="n">
        <v>50.72</v>
      </c>
      <c r="J11" s="3" t="n">
        <v>50.57</v>
      </c>
      <c r="K11" s="3" t="n">
        <v>50.59</v>
      </c>
      <c r="L11" s="3"/>
      <c r="M11" s="3"/>
      <c r="N11" s="8" t="n">
        <f aca="false">AVERAGE(B11:K11)</f>
        <v>50.619</v>
      </c>
      <c r="O11" s="8" t="n">
        <f aca="false">STDEV(B11:K11)</f>
        <v>0.0582046199006381</v>
      </c>
      <c r="P11" s="8" t="n">
        <f aca="false">100*O11/N11</f>
        <v>0.114985716629404</v>
      </c>
    </row>
    <row r="12" customFormat="false" ht="15.75" hidden="false" customHeight="true" outlineLevel="0" collapsed="false">
      <c r="A12" s="7" t="n">
        <v>128</v>
      </c>
      <c r="B12" s="3" t="n">
        <v>56.21</v>
      </c>
      <c r="C12" s="3" t="n">
        <v>56.21</v>
      </c>
      <c r="D12" s="3" t="n">
        <v>56.37</v>
      </c>
      <c r="E12" s="3" t="n">
        <v>56.19</v>
      </c>
      <c r="F12" s="3" t="n">
        <v>56.36</v>
      </c>
      <c r="G12" s="3" t="n">
        <v>56.22</v>
      </c>
      <c r="H12" s="3" t="n">
        <v>56.33</v>
      </c>
      <c r="I12" s="3" t="n">
        <v>56.61</v>
      </c>
      <c r="J12" s="3" t="n">
        <v>56.4</v>
      </c>
      <c r="K12" s="3" t="n">
        <v>56.19</v>
      </c>
      <c r="L12" s="3"/>
      <c r="M12" s="3"/>
      <c r="N12" s="8" t="n">
        <f aca="false">AVERAGE(B12:K12)</f>
        <v>56.309</v>
      </c>
      <c r="O12" s="8" t="n">
        <f aca="false">STDEV(B12:K12)</f>
        <v>0.133952727980185</v>
      </c>
      <c r="P12" s="8" t="n">
        <f aca="false">100*O12/N12</f>
        <v>0.237888664299108</v>
      </c>
    </row>
    <row r="13" customFormat="false" ht="15.75" hidden="false" customHeight="true" outlineLevel="0" collapsed="false">
      <c r="A13" s="7" t="n">
        <v>256</v>
      </c>
      <c r="B13" s="9" t="n">
        <v>64.31</v>
      </c>
      <c r="C13" s="9" t="n">
        <v>64.17</v>
      </c>
      <c r="D13" s="9" t="n">
        <v>64.13</v>
      </c>
      <c r="E13" s="9" t="n">
        <v>64.14</v>
      </c>
      <c r="F13" s="9" t="n">
        <v>64.13</v>
      </c>
      <c r="G13" s="9" t="n">
        <v>64.21</v>
      </c>
      <c r="H13" s="9" t="n">
        <v>64.25</v>
      </c>
      <c r="I13" s="9" t="n">
        <v>64.3</v>
      </c>
      <c r="J13" s="9" t="n">
        <v>64.12</v>
      </c>
      <c r="K13" s="9" t="n">
        <v>64.18</v>
      </c>
      <c r="L13" s="9"/>
      <c r="M13" s="3"/>
      <c r="N13" s="8" t="n">
        <f aca="false">AVERAGE(B13:K13)</f>
        <v>64.194</v>
      </c>
      <c r="O13" s="8" t="n">
        <f aca="false">STDEV(B13:K13)</f>
        <v>0.0710555338371958</v>
      </c>
      <c r="P13" s="8" t="n">
        <f aca="false">100*O13/N13</f>
        <v>0.11068874635822</v>
      </c>
    </row>
    <row r="14" customFormat="false" ht="15.75" hidden="false" customHeight="true" outlineLevel="0" collapsed="false">
      <c r="A14" s="7" t="n">
        <v>512</v>
      </c>
      <c r="B14" s="9" t="n">
        <v>73.75</v>
      </c>
      <c r="C14" s="9" t="n">
        <v>73.79</v>
      </c>
      <c r="D14" s="9" t="n">
        <v>73.7</v>
      </c>
      <c r="E14" s="9" t="n">
        <v>73.72</v>
      </c>
      <c r="F14" s="9" t="n">
        <v>73.74</v>
      </c>
      <c r="G14" s="9" t="n">
        <v>73.82</v>
      </c>
      <c r="H14" s="9" t="n">
        <v>73.76</v>
      </c>
      <c r="I14" s="9" t="n">
        <v>73.85</v>
      </c>
      <c r="J14" s="9" t="n">
        <v>73.82</v>
      </c>
      <c r="K14" s="9" t="n">
        <v>73.87</v>
      </c>
      <c r="L14" s="9"/>
      <c r="M14" s="3"/>
      <c r="N14" s="8" t="n">
        <f aca="false">AVERAGE(B14:K14)</f>
        <v>73.782</v>
      </c>
      <c r="O14" s="8" t="n">
        <f aca="false">STDEV(B14:K14)</f>
        <v>0.0569209978830298</v>
      </c>
      <c r="P14" s="8" t="n">
        <f aca="false">100*O14/N14</f>
        <v>0.0771475398918839</v>
      </c>
    </row>
    <row r="15" customFormat="false" ht="15.75" hidden="false" customHeight="true" outlineLevel="0" collapsed="false">
      <c r="A15" s="7" t="s">
        <v>6</v>
      </c>
      <c r="B15" s="9" t="n">
        <v>90.07</v>
      </c>
      <c r="C15" s="9" t="n">
        <v>89.71</v>
      </c>
      <c r="D15" s="9" t="n">
        <v>89.71</v>
      </c>
      <c r="E15" s="9" t="n">
        <v>89.72</v>
      </c>
      <c r="F15" s="9" t="n">
        <v>89.74</v>
      </c>
      <c r="G15" s="9" t="n">
        <v>89.78</v>
      </c>
      <c r="H15" s="9" t="n">
        <v>89.73</v>
      </c>
      <c r="I15" s="9" t="n">
        <v>89.88</v>
      </c>
      <c r="J15" s="9" t="n">
        <v>89.83</v>
      </c>
      <c r="K15" s="9" t="n">
        <v>89.77</v>
      </c>
      <c r="L15" s="9"/>
      <c r="M15" s="3"/>
      <c r="N15" s="8" t="n">
        <f aca="false">AVERAGE(B15:K15)</f>
        <v>89.794</v>
      </c>
      <c r="O15" s="8" t="n">
        <f aca="false">STDEV(B15:K15)</f>
        <v>0.111674129103884</v>
      </c>
      <c r="P15" s="8" t="n">
        <f aca="false">100*O15/N15</f>
        <v>0.124367027979468</v>
      </c>
    </row>
    <row r="16" customFormat="false" ht="15.75" hidden="false" customHeight="true" outlineLevel="0" collapsed="false">
      <c r="A16" s="7" t="s">
        <v>7</v>
      </c>
      <c r="B16" s="9" t="n">
        <v>119</v>
      </c>
      <c r="C16" s="9" t="n">
        <v>118.94</v>
      </c>
      <c r="D16" s="9" t="n">
        <v>118.97</v>
      </c>
      <c r="E16" s="9" t="n">
        <v>118.97</v>
      </c>
      <c r="F16" s="9" t="n">
        <v>118.97</v>
      </c>
      <c r="G16" s="9" t="n">
        <v>119.05</v>
      </c>
      <c r="H16" s="9" t="n">
        <v>119.21</v>
      </c>
      <c r="I16" s="9" t="n">
        <v>118.98</v>
      </c>
      <c r="J16" s="9" t="n">
        <v>118.92</v>
      </c>
      <c r="K16" s="9" t="n">
        <v>119.18</v>
      </c>
      <c r="L16" s="9"/>
      <c r="M16" s="3"/>
      <c r="N16" s="8" t="n">
        <f aca="false">AVERAGE(B16:K16)</f>
        <v>119.019</v>
      </c>
      <c r="O16" s="8" t="n">
        <f aca="false">STDEV(B16:K16)</f>
        <v>0.0991575626073079</v>
      </c>
      <c r="P16" s="8" t="n">
        <f aca="false">100*O16/N16</f>
        <v>0.0833123808865038</v>
      </c>
    </row>
    <row r="17" customFormat="false" ht="15.75" hidden="false" customHeight="true" outlineLevel="0" collapsed="false">
      <c r="A17" s="7" t="s">
        <v>8</v>
      </c>
      <c r="B17" s="9" t="n">
        <v>176.72</v>
      </c>
      <c r="C17" s="9" t="n">
        <v>176.52</v>
      </c>
      <c r="D17" s="9" t="n">
        <v>176.69</v>
      </c>
      <c r="E17" s="9" t="n">
        <v>176.97</v>
      </c>
      <c r="F17" s="9" t="n">
        <v>176.68</v>
      </c>
      <c r="G17" s="9" t="n">
        <v>176.78</v>
      </c>
      <c r="H17" s="9" t="n">
        <v>176.66</v>
      </c>
      <c r="I17" s="9" t="n">
        <v>176.92</v>
      </c>
      <c r="J17" s="9" t="n">
        <v>176.85</v>
      </c>
      <c r="K17" s="9" t="n">
        <v>176.75</v>
      </c>
      <c r="L17" s="9"/>
      <c r="M17" s="3"/>
      <c r="N17" s="8" t="n">
        <f aca="false">AVERAGE(B17:K17)</f>
        <v>176.754</v>
      </c>
      <c r="O17" s="8" t="n">
        <f aca="false">STDEV(B17:K17)</f>
        <v>0.13268174118711</v>
      </c>
      <c r="P17" s="8" t="n">
        <f aca="false">100*O17/N17</f>
        <v>0.0750657643884213</v>
      </c>
    </row>
    <row r="18" customFormat="false" ht="15.75" hidden="false" customHeight="true" outlineLevel="0" collapsed="false">
      <c r="A18" s="7" t="s">
        <v>9</v>
      </c>
      <c r="B18" s="9" t="n">
        <v>297.21</v>
      </c>
      <c r="C18" s="9" t="n">
        <v>295.78</v>
      </c>
      <c r="D18" s="9" t="n">
        <v>296.32</v>
      </c>
      <c r="E18" s="9" t="n">
        <v>296.61</v>
      </c>
      <c r="F18" s="9" t="n">
        <v>296.54</v>
      </c>
      <c r="G18" s="9" t="n">
        <v>296.51</v>
      </c>
      <c r="H18" s="9" t="n">
        <v>296.68</v>
      </c>
      <c r="I18" s="9" t="n">
        <v>296.59</v>
      </c>
      <c r="J18" s="9" t="n">
        <v>296.61</v>
      </c>
      <c r="K18" s="9" t="n">
        <v>296.82</v>
      </c>
      <c r="L18" s="9"/>
      <c r="M18" s="3"/>
      <c r="N18" s="8" t="n">
        <f aca="false">AVERAGE(B18:K18)</f>
        <v>296.567</v>
      </c>
      <c r="O18" s="8" t="n">
        <f aca="false">STDEV(B18:K18)</f>
        <v>0.361910056352253</v>
      </c>
      <c r="P18" s="8" t="n">
        <f aca="false">100*O18/N18</f>
        <v>0.122033151480864</v>
      </c>
    </row>
    <row r="19" customFormat="false" ht="15.75" hidden="false" customHeight="true" outlineLevel="0" collapsed="false">
      <c r="A19" s="7" t="s">
        <v>10</v>
      </c>
      <c r="B19" s="9" t="n">
        <v>556.1</v>
      </c>
      <c r="C19" s="9" t="n">
        <v>541.3</v>
      </c>
      <c r="D19" s="9" t="n">
        <v>549.69</v>
      </c>
      <c r="E19" s="9" t="n">
        <v>549.02</v>
      </c>
      <c r="F19" s="9" t="n">
        <v>551.05</v>
      </c>
      <c r="G19" s="9" t="n">
        <v>553.16</v>
      </c>
      <c r="H19" s="9" t="n">
        <v>552.49</v>
      </c>
      <c r="I19" s="9" t="n">
        <v>550.13</v>
      </c>
      <c r="J19" s="9" t="n">
        <v>547.33</v>
      </c>
      <c r="K19" s="9" t="n">
        <v>551.94</v>
      </c>
      <c r="L19" s="9"/>
      <c r="M19" s="3"/>
      <c r="N19" s="8" t="n">
        <f aca="false">AVERAGE(B19:K19)</f>
        <v>550.221</v>
      </c>
      <c r="O19" s="8" t="n">
        <f aca="false">STDEV(B19:K19)</f>
        <v>3.96744656198698</v>
      </c>
      <c r="P19" s="8" t="n">
        <f aca="false">100*O19/N19</f>
        <v>0.721064183662016</v>
      </c>
    </row>
    <row r="20" customFormat="false" ht="15.75" hidden="false" customHeight="true" outlineLevel="0" collapsed="false">
      <c r="A20" s="7" t="s">
        <v>11</v>
      </c>
      <c r="B20" s="9" t="n">
        <v>1051.33</v>
      </c>
      <c r="C20" s="9" t="n">
        <v>1054.05</v>
      </c>
      <c r="D20" s="9" t="n">
        <v>1052.44</v>
      </c>
      <c r="E20" s="9" t="n">
        <v>1052.41</v>
      </c>
      <c r="F20" s="9" t="n">
        <v>1053.04</v>
      </c>
      <c r="G20" s="9" t="n">
        <v>1057.13</v>
      </c>
      <c r="H20" s="9" t="n">
        <v>1053.76</v>
      </c>
      <c r="I20" s="9" t="n">
        <v>1047.83</v>
      </c>
      <c r="J20" s="9" t="n">
        <v>1053.59</v>
      </c>
      <c r="K20" s="9" t="n">
        <v>1051.47</v>
      </c>
      <c r="L20" s="9"/>
      <c r="M20" s="3"/>
      <c r="N20" s="8" t="n">
        <f aca="false">AVERAGE(B20:K20)</f>
        <v>1052.705</v>
      </c>
      <c r="O20" s="8" t="n">
        <f aca="false">STDEV(B20:K20)</f>
        <v>2.37432680517614</v>
      </c>
      <c r="P20" s="8" t="n">
        <f aca="false">100*O20/N20</f>
        <v>0.225545314706033</v>
      </c>
    </row>
    <row r="21" customFormat="false" ht="15.75" hidden="false" customHeight="true" outlineLevel="0" collapsed="false">
      <c r="A21" s="7" t="s">
        <v>12</v>
      </c>
      <c r="B21" s="9" t="n">
        <v>2334.95</v>
      </c>
      <c r="C21" s="9" t="n">
        <v>2331.93</v>
      </c>
      <c r="D21" s="9" t="n">
        <v>2329.68</v>
      </c>
      <c r="E21" s="9" t="n">
        <v>2330.93</v>
      </c>
      <c r="F21" s="9" t="n">
        <v>2328.45</v>
      </c>
      <c r="G21" s="9" t="n">
        <v>2331.22</v>
      </c>
      <c r="H21" s="9" t="n">
        <v>2329.95</v>
      </c>
      <c r="I21" s="9" t="n">
        <v>2328.29</v>
      </c>
      <c r="J21" s="9" t="n">
        <v>2327</v>
      </c>
      <c r="K21" s="9" t="n">
        <v>2329.99</v>
      </c>
      <c r="L21" s="9"/>
      <c r="M21" s="3"/>
      <c r="N21" s="8" t="n">
        <f aca="false">AVERAGE(B21:K21)</f>
        <v>2330.239</v>
      </c>
      <c r="O21" s="8" t="n">
        <f aca="false">STDEV(B21:K21)</f>
        <v>2.22213835952865</v>
      </c>
      <c r="P21" s="8" t="n">
        <f aca="false">100*O21/N21</f>
        <v>0.0953609633830974</v>
      </c>
    </row>
    <row r="22" customFormat="false" ht="15.75" hidden="false" customHeight="true" outlineLevel="0" collapsed="false">
      <c r="A22" s="7" t="s">
        <v>13</v>
      </c>
      <c r="B22" s="9" t="n">
        <v>4718.1</v>
      </c>
      <c r="C22" s="9" t="n">
        <v>4728.91</v>
      </c>
      <c r="D22" s="9" t="n">
        <v>4711.34</v>
      </c>
      <c r="E22" s="9" t="n">
        <v>4722.38</v>
      </c>
      <c r="F22" s="9" t="n">
        <v>4676.85</v>
      </c>
      <c r="G22" s="9" t="n">
        <v>4697.41</v>
      </c>
      <c r="H22" s="9" t="n">
        <v>4701.71</v>
      </c>
      <c r="I22" s="9" t="n">
        <v>4695.88</v>
      </c>
      <c r="J22" s="9" t="n">
        <v>4714</v>
      </c>
      <c r="K22" s="9" t="n">
        <v>4715.85</v>
      </c>
      <c r="L22" s="9"/>
      <c r="M22" s="3"/>
      <c r="N22" s="8" t="n">
        <f aca="false">AVERAGE(B22:K22)</f>
        <v>4708.243</v>
      </c>
      <c r="O22" s="8" t="n">
        <f aca="false">STDEV(B22:K22)</f>
        <v>15.3591782549284</v>
      </c>
      <c r="P22" s="8" t="n">
        <f aca="false">100*O22/N22</f>
        <v>0.326218894286646</v>
      </c>
    </row>
    <row r="23" customFormat="false" ht="15.75" hidden="false" customHeight="true" outlineLevel="0" collapsed="false">
      <c r="A23" s="7" t="s">
        <v>14</v>
      </c>
      <c r="B23" s="9" t="n">
        <v>9685.6</v>
      </c>
      <c r="C23" s="9" t="n">
        <v>9681.74</v>
      </c>
      <c r="D23" s="9" t="n">
        <v>9667.61</v>
      </c>
      <c r="E23" s="9" t="n">
        <v>9664.25</v>
      </c>
      <c r="F23" s="9" t="n">
        <v>9689.74</v>
      </c>
      <c r="G23" s="9" t="n">
        <v>9682.37</v>
      </c>
      <c r="H23" s="9" t="n">
        <v>9685.92</v>
      </c>
      <c r="I23" s="9" t="n">
        <v>9685.18</v>
      </c>
      <c r="J23" s="9" t="n">
        <v>9674.75</v>
      </c>
      <c r="K23" s="9" t="n">
        <v>9682.18</v>
      </c>
      <c r="L23" s="9"/>
      <c r="M23" s="3"/>
      <c r="N23" s="8" t="n">
        <f aca="false">AVERAGE(B23:K23)</f>
        <v>9679.934</v>
      </c>
      <c r="O23" s="8" t="n">
        <f aca="false">STDEV(B23:K23)</f>
        <v>8.37056243961867</v>
      </c>
      <c r="P23" s="8" t="n">
        <f aca="false">100*O23/N23</f>
        <v>0.0864733420663681</v>
      </c>
    </row>
    <row r="24" customFormat="false" ht="15.75" hidden="false" customHeight="true" outlineLevel="0" collapsed="false">
      <c r="A24" s="7" t="s">
        <v>15</v>
      </c>
      <c r="B24" s="9" t="n">
        <v>20269.65</v>
      </c>
      <c r="C24" s="9" t="n">
        <v>20245.64</v>
      </c>
      <c r="D24" s="9" t="n">
        <v>20256.91</v>
      </c>
      <c r="E24" s="9" t="n">
        <v>20239.94</v>
      </c>
      <c r="F24" s="9" t="n">
        <v>20227.31</v>
      </c>
      <c r="G24" s="9" t="n">
        <v>20257.72</v>
      </c>
      <c r="H24" s="9" t="n">
        <v>20304.68</v>
      </c>
      <c r="I24" s="9" t="n">
        <v>20283.86</v>
      </c>
      <c r="J24" s="9" t="n">
        <v>20270.49</v>
      </c>
      <c r="K24" s="9" t="n">
        <v>20210.82</v>
      </c>
      <c r="L24" s="9"/>
      <c r="M24" s="3"/>
      <c r="N24" s="8" t="n">
        <f aca="false">AVERAGE(B24:K24)</f>
        <v>20256.702</v>
      </c>
      <c r="O24" s="8" t="n">
        <f aca="false">STDEV(B24:K24)</f>
        <v>27.4280164146892</v>
      </c>
      <c r="P24" s="8" t="n">
        <f aca="false">100*O24/N24</f>
        <v>0.135402181533249</v>
      </c>
    </row>
    <row r="25" customFormat="false" ht="15.75" hidden="false" customHeight="true" outlineLevel="0" collapsed="false">
      <c r="A25" s="7" t="s">
        <v>16</v>
      </c>
      <c r="B25" s="9" t="n">
        <v>41158.07</v>
      </c>
      <c r="C25" s="9" t="n">
        <v>41124.76</v>
      </c>
      <c r="D25" s="9" t="n">
        <v>41167.17</v>
      </c>
      <c r="E25" s="9" t="n">
        <v>41121.49</v>
      </c>
      <c r="F25" s="9" t="n">
        <v>41137.59</v>
      </c>
      <c r="G25" s="9" t="n">
        <v>41115.91</v>
      </c>
      <c r="H25" s="9" t="n">
        <v>41115.63</v>
      </c>
      <c r="I25" s="9" t="n">
        <v>41157.25</v>
      </c>
      <c r="J25" s="9" t="n">
        <v>41093.31</v>
      </c>
      <c r="K25" s="9" t="n">
        <v>41173.98</v>
      </c>
      <c r="L25" s="9"/>
      <c r="M25" s="3"/>
      <c r="N25" s="8" t="n">
        <f aca="false">AVERAGE(B25:K25)</f>
        <v>41136.516</v>
      </c>
      <c r="O25" s="8" t="n">
        <f aca="false">STDEV(B25:K25)</f>
        <v>26.5213143632737</v>
      </c>
      <c r="P25" s="8" t="n">
        <f aca="false">100*O25/N25</f>
        <v>0.0644714646307765</v>
      </c>
    </row>
    <row r="26" customFormat="false" ht="15.75" hidden="false" customHeight="true" outlineLevel="0" collapsed="false">
      <c r="A26" s="7" t="s">
        <v>17</v>
      </c>
      <c r="B26" s="9" t="n">
        <v>82706.82</v>
      </c>
      <c r="C26" s="9" t="n">
        <v>82824.57</v>
      </c>
      <c r="D26" s="9" t="n">
        <v>82815.57</v>
      </c>
      <c r="E26" s="9" t="n">
        <v>82665.93</v>
      </c>
      <c r="F26" s="9" t="n">
        <v>82652.72</v>
      </c>
      <c r="G26" s="9" t="n">
        <v>82691.05</v>
      </c>
      <c r="H26" s="9" t="n">
        <v>82772.73</v>
      </c>
      <c r="I26" s="9" t="n">
        <v>82668.68</v>
      </c>
      <c r="J26" s="9" t="n">
        <v>82770.98</v>
      </c>
      <c r="K26" s="9" t="n">
        <v>82706.41</v>
      </c>
      <c r="L26" s="9"/>
      <c r="M26" s="3"/>
      <c r="N26" s="8" t="n">
        <f aca="false">AVERAGE(B26:K26)</f>
        <v>82727.546</v>
      </c>
      <c r="O26" s="8" t="n">
        <f aca="false">STDEV(B26:K26)</f>
        <v>63.3849882683438</v>
      </c>
      <c r="P26" s="8" t="n">
        <f aca="false">100*O26/N26</f>
        <v>0.0766189634929384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48.78</v>
      </c>
      <c r="C34" s="3" t="n">
        <v>48.93</v>
      </c>
      <c r="D34" s="3" t="n">
        <v>48.87</v>
      </c>
      <c r="E34" s="3" t="n">
        <v>48.86</v>
      </c>
      <c r="F34" s="3" t="n">
        <v>48.92</v>
      </c>
      <c r="G34" s="3" t="n">
        <v>48.81</v>
      </c>
      <c r="H34" s="3" t="n">
        <v>49.64</v>
      </c>
      <c r="I34" s="3" t="n">
        <v>48.81</v>
      </c>
      <c r="J34" s="3" t="n">
        <v>48.87</v>
      </c>
      <c r="K34" s="3" t="n">
        <v>48.9</v>
      </c>
      <c r="L34" s="3"/>
      <c r="M34" s="3"/>
      <c r="N34" s="8" t="n">
        <f aca="false">AVERAGE(B34:K34)</f>
        <v>48.939</v>
      </c>
      <c r="O34" s="8" t="n">
        <f aca="false">STDEV(B34:K34)</f>
        <v>0.251150685180564</v>
      </c>
      <c r="P34" s="8" t="n">
        <f aca="false">100*O34/N34</f>
        <v>0.513191289524845</v>
      </c>
    </row>
    <row r="35" customFormat="false" ht="15.75" hidden="false" customHeight="true" outlineLevel="0" collapsed="false">
      <c r="A35" s="7" t="n">
        <v>2</v>
      </c>
      <c r="B35" s="3" t="n">
        <v>48.48</v>
      </c>
      <c r="C35" s="3" t="n">
        <v>48.34</v>
      </c>
      <c r="D35" s="3" t="n">
        <v>48.43</v>
      </c>
      <c r="E35" s="3" t="n">
        <v>48.35</v>
      </c>
      <c r="F35" s="3" t="n">
        <v>48.39</v>
      </c>
      <c r="G35" s="3" t="n">
        <v>48.3</v>
      </c>
      <c r="H35" s="3" t="n">
        <v>48.42</v>
      </c>
      <c r="I35" s="3" t="n">
        <v>48.3</v>
      </c>
      <c r="J35" s="3" t="n">
        <v>48.4</v>
      </c>
      <c r="K35" s="3" t="n">
        <v>48.34</v>
      </c>
      <c r="L35" s="3"/>
      <c r="M35" s="3"/>
      <c r="N35" s="8" t="n">
        <f aca="false">AVERAGE(B35:K35)</f>
        <v>48.375</v>
      </c>
      <c r="O35" s="8" t="n">
        <f aca="false">STDEV(B35:K35)</f>
        <v>0.0589255650988787</v>
      </c>
      <c r="P35" s="8" t="n">
        <f aca="false">100*O35/N35</f>
        <v>0.121809953692772</v>
      </c>
    </row>
    <row r="36" customFormat="false" ht="15.75" hidden="false" customHeight="true" outlineLevel="0" collapsed="false">
      <c r="A36" s="7" t="n">
        <v>4</v>
      </c>
      <c r="B36" s="3" t="n">
        <v>48.64</v>
      </c>
      <c r="C36" s="3" t="n">
        <v>48.34</v>
      </c>
      <c r="D36" s="3" t="n">
        <v>48.43</v>
      </c>
      <c r="E36" s="3" t="n">
        <v>48.33</v>
      </c>
      <c r="F36" s="3" t="n">
        <v>48.45</v>
      </c>
      <c r="G36" s="3" t="n">
        <v>48.33</v>
      </c>
      <c r="H36" s="3" t="n">
        <v>48.46</v>
      </c>
      <c r="I36" s="3" t="n">
        <v>48.29</v>
      </c>
      <c r="J36" s="3" t="n">
        <v>48.38</v>
      </c>
      <c r="K36" s="3" t="n">
        <v>48.36</v>
      </c>
      <c r="L36" s="3"/>
      <c r="M36" s="3"/>
      <c r="N36" s="8" t="n">
        <f aca="false">AVERAGE(B36:K36)</f>
        <v>48.401</v>
      </c>
      <c r="O36" s="8" t="n">
        <f aca="false">STDEV(B36:K36)</f>
        <v>0.10115444736749</v>
      </c>
      <c r="P36" s="8" t="n">
        <f aca="false">100*O36/N36</f>
        <v>0.208992474055268</v>
      </c>
    </row>
    <row r="37" customFormat="false" ht="15.75" hidden="false" customHeight="true" outlineLevel="0" collapsed="false">
      <c r="A37" s="7" t="n">
        <v>8</v>
      </c>
      <c r="B37" s="3" t="n">
        <v>49.03</v>
      </c>
      <c r="C37" s="3" t="n">
        <v>48.81</v>
      </c>
      <c r="D37" s="3" t="n">
        <v>48.87</v>
      </c>
      <c r="E37" s="3" t="n">
        <v>48.87</v>
      </c>
      <c r="F37" s="3" t="n">
        <v>48.92</v>
      </c>
      <c r="G37" s="3" t="n">
        <v>48.8</v>
      </c>
      <c r="H37" s="3" t="n">
        <v>48.93</v>
      </c>
      <c r="I37" s="3" t="n">
        <v>48.79</v>
      </c>
      <c r="J37" s="3" t="n">
        <v>48.88</v>
      </c>
      <c r="K37" s="3" t="n">
        <v>48.85</v>
      </c>
      <c r="L37" s="3"/>
      <c r="M37" s="3"/>
      <c r="N37" s="8" t="n">
        <f aca="false">AVERAGE(B37:K37)</f>
        <v>48.875</v>
      </c>
      <c r="O37" s="8" t="n">
        <f aca="false">STDEV(B37:K37)</f>
        <v>0.0721495360730451</v>
      </c>
      <c r="P37" s="8" t="n">
        <f aca="false">100*O37/N37</f>
        <v>0.147620534164798</v>
      </c>
    </row>
    <row r="38" customFormat="false" ht="15.75" hidden="false" customHeight="true" outlineLevel="0" collapsed="false">
      <c r="A38" s="7" t="n">
        <v>16</v>
      </c>
      <c r="B38" s="3" t="n">
        <v>50.22</v>
      </c>
      <c r="C38" s="3" t="n">
        <v>50.06</v>
      </c>
      <c r="D38" s="3" t="n">
        <v>50.09</v>
      </c>
      <c r="E38" s="3" t="n">
        <v>50.18</v>
      </c>
      <c r="F38" s="3" t="n">
        <v>50.13</v>
      </c>
      <c r="G38" s="3" t="n">
        <v>50.02</v>
      </c>
      <c r="H38" s="3" t="n">
        <v>50.16</v>
      </c>
      <c r="I38" s="3" t="n">
        <v>49.99</v>
      </c>
      <c r="J38" s="3" t="n">
        <v>50.07</v>
      </c>
      <c r="K38" s="3" t="n">
        <v>50.11</v>
      </c>
      <c r="L38" s="3"/>
      <c r="M38" s="3"/>
      <c r="N38" s="8" t="n">
        <f aca="false">AVERAGE(B38:K38)</f>
        <v>50.103</v>
      </c>
      <c r="O38" s="8" t="n">
        <f aca="false">STDEV(B38:K38)</f>
        <v>0.0718099343173802</v>
      </c>
      <c r="P38" s="8" t="n">
        <f aca="false">100*O38/N38</f>
        <v>0.14332461991773</v>
      </c>
    </row>
    <row r="39" customFormat="false" ht="15.75" hidden="false" customHeight="true" outlineLevel="0" collapsed="false">
      <c r="A39" s="7" t="n">
        <v>32</v>
      </c>
      <c r="B39" s="3" t="n">
        <v>49.81</v>
      </c>
      <c r="C39" s="3" t="n">
        <v>49.53</v>
      </c>
      <c r="D39" s="3" t="n">
        <v>49.55</v>
      </c>
      <c r="E39" s="3" t="n">
        <v>49.53</v>
      </c>
      <c r="F39" s="3" t="n">
        <v>49.64</v>
      </c>
      <c r="G39" s="3" t="n">
        <v>49.47</v>
      </c>
      <c r="H39" s="3" t="n">
        <v>49.61</v>
      </c>
      <c r="I39" s="3" t="n">
        <v>49.48</v>
      </c>
      <c r="J39" s="3" t="n">
        <v>49.56</v>
      </c>
      <c r="K39" s="3" t="n">
        <v>49.5</v>
      </c>
      <c r="L39" s="3"/>
      <c r="M39" s="3"/>
      <c r="N39" s="8" t="n">
        <f aca="false">AVERAGE(B39:K39)</f>
        <v>49.568</v>
      </c>
      <c r="O39" s="8" t="n">
        <f aca="false">STDEV(B39:K39)</f>
        <v>0.100421334607964</v>
      </c>
      <c r="P39" s="8" t="n">
        <f aca="false">100*O39/N39</f>
        <v>0.202593073369843</v>
      </c>
    </row>
    <row r="40" customFormat="false" ht="15.75" hidden="false" customHeight="true" outlineLevel="0" collapsed="false">
      <c r="A40" s="7" t="n">
        <v>64</v>
      </c>
      <c r="B40" s="3" t="n">
        <v>51.12</v>
      </c>
      <c r="C40" s="3" t="n">
        <v>50.9</v>
      </c>
      <c r="D40" s="3" t="n">
        <v>50.89</v>
      </c>
      <c r="E40" s="3" t="n">
        <v>51</v>
      </c>
      <c r="F40" s="3" t="n">
        <v>50.98</v>
      </c>
      <c r="G40" s="3" t="n">
        <v>50.88</v>
      </c>
      <c r="H40" s="3" t="n">
        <v>51.07</v>
      </c>
      <c r="I40" s="3" t="n">
        <v>50.95</v>
      </c>
      <c r="J40" s="3" t="n">
        <v>51.01</v>
      </c>
      <c r="K40" s="3" t="n">
        <v>50.92</v>
      </c>
      <c r="L40" s="3"/>
      <c r="M40" s="3"/>
      <c r="N40" s="8" t="n">
        <f aca="false">AVERAGE(B40:K40)</f>
        <v>50.972</v>
      </c>
      <c r="O40" s="8" t="n">
        <f aca="false">STDEV(B40:K40)</f>
        <v>0.0798331593595867</v>
      </c>
      <c r="P40" s="8" t="n">
        <f aca="false">100*O40/N40</f>
        <v>0.156621594914044</v>
      </c>
    </row>
    <row r="41" customFormat="false" ht="15.75" hidden="false" customHeight="true" outlineLevel="0" collapsed="false">
      <c r="A41" s="7" t="n">
        <v>128</v>
      </c>
      <c r="B41" s="3" t="n">
        <v>56.78</v>
      </c>
      <c r="C41" s="3" t="n">
        <v>56.82</v>
      </c>
      <c r="D41" s="3" t="n">
        <v>56.9</v>
      </c>
      <c r="E41" s="3" t="n">
        <v>56.76</v>
      </c>
      <c r="F41" s="3" t="n">
        <v>56.76</v>
      </c>
      <c r="G41" s="3" t="n">
        <v>56.64</v>
      </c>
      <c r="H41" s="3" t="n">
        <v>56.85</v>
      </c>
      <c r="I41" s="3" t="n">
        <v>56.8</v>
      </c>
      <c r="J41" s="3" t="n">
        <v>56.65</v>
      </c>
      <c r="K41" s="3" t="n">
        <v>56.74</v>
      </c>
      <c r="L41" s="3"/>
      <c r="M41" s="3"/>
      <c r="N41" s="8" t="n">
        <f aca="false">AVERAGE(B41:K41)</f>
        <v>56.77</v>
      </c>
      <c r="O41" s="8" t="n">
        <f aca="false">STDEV(B41:K41)</f>
        <v>0.0811035004039762</v>
      </c>
      <c r="P41" s="8" t="n">
        <f aca="false">100*O41/N41</f>
        <v>0.142863308796858</v>
      </c>
    </row>
    <row r="42" customFormat="false" ht="15.75" hidden="false" customHeight="true" outlineLevel="0" collapsed="false">
      <c r="A42" s="7" t="n">
        <v>256</v>
      </c>
      <c r="B42" s="9" t="n">
        <v>64.53</v>
      </c>
      <c r="C42" s="9" t="n">
        <v>64.67</v>
      </c>
      <c r="D42" s="9" t="n">
        <v>64.64</v>
      </c>
      <c r="E42" s="9" t="n">
        <v>64.49</v>
      </c>
      <c r="F42" s="9" t="n">
        <v>64.43</v>
      </c>
      <c r="G42" s="9" t="n">
        <v>64.49</v>
      </c>
      <c r="H42" s="9" t="n">
        <v>64.54</v>
      </c>
      <c r="I42" s="9" t="n">
        <v>64.53</v>
      </c>
      <c r="J42" s="9" t="n">
        <v>64.61</v>
      </c>
      <c r="K42" s="9" t="n">
        <v>64.65</v>
      </c>
      <c r="L42" s="9"/>
      <c r="M42" s="3"/>
      <c r="N42" s="8" t="n">
        <f aca="false">AVERAGE(B42:K42)</f>
        <v>64.558</v>
      </c>
      <c r="O42" s="8" t="n">
        <f aca="false">STDEV(B42:K42)</f>
        <v>0.080249610590956</v>
      </c>
      <c r="P42" s="8" t="n">
        <f aca="false">100*O42/N42</f>
        <v>0.124306221678113</v>
      </c>
    </row>
    <row r="43" customFormat="false" ht="15.75" hidden="false" customHeight="true" outlineLevel="0" collapsed="false">
      <c r="A43" s="7" t="n">
        <v>512</v>
      </c>
      <c r="B43" s="9" t="n">
        <v>73.67</v>
      </c>
      <c r="C43" s="9" t="n">
        <v>73.82</v>
      </c>
      <c r="D43" s="9" t="n">
        <v>73.8</v>
      </c>
      <c r="E43" s="9" t="n">
        <v>73.74</v>
      </c>
      <c r="F43" s="9" t="n">
        <v>73.8</v>
      </c>
      <c r="G43" s="9" t="n">
        <v>73.71</v>
      </c>
      <c r="H43" s="9" t="n">
        <v>73.72</v>
      </c>
      <c r="I43" s="9" t="n">
        <v>73.83</v>
      </c>
      <c r="J43" s="9" t="n">
        <v>74.06</v>
      </c>
      <c r="K43" s="9" t="n">
        <v>73.93</v>
      </c>
      <c r="L43" s="9"/>
      <c r="M43" s="3"/>
      <c r="N43" s="8" t="n">
        <f aca="false">AVERAGE(B43:K43)</f>
        <v>73.808</v>
      </c>
      <c r="O43" s="8" t="n">
        <f aca="false">STDEV(B43:K43)</f>
        <v>0.1155470082309</v>
      </c>
      <c r="P43" s="8" t="n">
        <f aca="false">100*O43/N43</f>
        <v>0.15655079155498</v>
      </c>
    </row>
    <row r="44" customFormat="false" ht="15.75" hidden="false" customHeight="true" outlineLevel="0" collapsed="false">
      <c r="A44" s="7" t="s">
        <v>6</v>
      </c>
      <c r="B44" s="9" t="n">
        <v>90.13</v>
      </c>
      <c r="C44" s="9" t="n">
        <v>90.09</v>
      </c>
      <c r="D44" s="9" t="n">
        <v>89.95</v>
      </c>
      <c r="E44" s="9" t="n">
        <v>90.06</v>
      </c>
      <c r="F44" s="9" t="n">
        <v>90.02</v>
      </c>
      <c r="G44" s="9" t="n">
        <v>90.06</v>
      </c>
      <c r="H44" s="9" t="n">
        <v>89.93</v>
      </c>
      <c r="I44" s="9" t="n">
        <v>90.17</v>
      </c>
      <c r="J44" s="9" t="n">
        <v>90.27</v>
      </c>
      <c r="K44" s="9" t="n">
        <v>90.57</v>
      </c>
      <c r="L44" s="9"/>
      <c r="M44" s="3"/>
      <c r="N44" s="8" t="n">
        <f aca="false">AVERAGE(B44:K44)</f>
        <v>90.125</v>
      </c>
      <c r="O44" s="8" t="n">
        <f aca="false">STDEV(B44:K44)</f>
        <v>0.185726800555125</v>
      </c>
      <c r="P44" s="8" t="n">
        <f aca="false">100*O44/N44</f>
        <v>0.206076893819834</v>
      </c>
    </row>
    <row r="45" customFormat="false" ht="15.75" hidden="false" customHeight="true" outlineLevel="0" collapsed="false">
      <c r="A45" s="7" t="s">
        <v>7</v>
      </c>
      <c r="B45" s="9" t="n">
        <v>118.7</v>
      </c>
      <c r="C45" s="9" t="n">
        <v>118.55</v>
      </c>
      <c r="D45" s="9" t="n">
        <v>118.48</v>
      </c>
      <c r="E45" s="9" t="n">
        <v>118.72</v>
      </c>
      <c r="F45" s="9" t="n">
        <v>118.76</v>
      </c>
      <c r="G45" s="9" t="n">
        <v>118.59</v>
      </c>
      <c r="H45" s="9" t="n">
        <v>118.47</v>
      </c>
      <c r="I45" s="9" t="n">
        <v>118.82</v>
      </c>
      <c r="J45" s="9" t="n">
        <v>118.57</v>
      </c>
      <c r="K45" s="9" t="n">
        <v>118.83</v>
      </c>
      <c r="L45" s="9"/>
      <c r="M45" s="3"/>
      <c r="N45" s="8" t="n">
        <f aca="false">AVERAGE(B45:K45)</f>
        <v>118.649</v>
      </c>
      <c r="O45" s="8" t="n">
        <f aca="false">STDEV(B45:K45)</f>
        <v>0.134201341274966</v>
      </c>
      <c r="P45" s="8" t="n">
        <f aca="false">100*O45/N45</f>
        <v>0.113107857019415</v>
      </c>
    </row>
    <row r="46" customFormat="false" ht="15.75" hidden="false" customHeight="true" outlineLevel="0" collapsed="false">
      <c r="A46" s="7" t="s">
        <v>8</v>
      </c>
      <c r="B46" s="9" t="n">
        <v>176.77</v>
      </c>
      <c r="C46" s="9" t="n">
        <v>176.41</v>
      </c>
      <c r="D46" s="9" t="n">
        <v>176.21</v>
      </c>
      <c r="E46" s="9" t="n">
        <v>176.85</v>
      </c>
      <c r="F46" s="9" t="n">
        <v>176.57</v>
      </c>
      <c r="G46" s="9" t="n">
        <v>176.35</v>
      </c>
      <c r="H46" s="9" t="n">
        <v>176.55</v>
      </c>
      <c r="I46" s="9" t="n">
        <v>176.58</v>
      </c>
      <c r="J46" s="9" t="n">
        <v>176.54</v>
      </c>
      <c r="K46" s="9" t="n">
        <v>176.89</v>
      </c>
      <c r="L46" s="9"/>
      <c r="M46" s="3"/>
      <c r="N46" s="8" t="n">
        <f aca="false">AVERAGE(B46:K46)</f>
        <v>176.572</v>
      </c>
      <c r="O46" s="8" t="n">
        <f aca="false">STDEV(B46:K46)</f>
        <v>0.217500957852294</v>
      </c>
      <c r="P46" s="8" t="n">
        <f aca="false">100*O46/N46</f>
        <v>0.123179755483482</v>
      </c>
    </row>
    <row r="47" customFormat="false" ht="15.75" hidden="false" customHeight="true" outlineLevel="0" collapsed="false">
      <c r="A47" s="7" t="s">
        <v>9</v>
      </c>
      <c r="B47" s="9" t="n">
        <v>297.13</v>
      </c>
      <c r="C47" s="9" t="n">
        <v>296.26</v>
      </c>
      <c r="D47" s="9" t="n">
        <v>296.09</v>
      </c>
      <c r="E47" s="9" t="n">
        <v>297.25</v>
      </c>
      <c r="F47" s="9" t="n">
        <v>297.29</v>
      </c>
      <c r="G47" s="9" t="n">
        <v>296.63</v>
      </c>
      <c r="H47" s="9" t="n">
        <v>296.82</v>
      </c>
      <c r="I47" s="9" t="n">
        <v>296.83</v>
      </c>
      <c r="J47" s="9" t="n">
        <v>296.17</v>
      </c>
      <c r="K47" s="9" t="n">
        <v>298.45</v>
      </c>
      <c r="L47" s="9"/>
      <c r="M47" s="3"/>
      <c r="N47" s="8" t="n">
        <f aca="false">AVERAGE(B47:K47)</f>
        <v>296.892</v>
      </c>
      <c r="O47" s="8" t="n">
        <f aca="false">STDEV(B47:K47)</f>
        <v>0.700171407585315</v>
      </c>
      <c r="P47" s="8" t="n">
        <f aca="false">100*O47/N47</f>
        <v>0.23583370639334</v>
      </c>
    </row>
    <row r="48" customFormat="false" ht="15.75" hidden="false" customHeight="true" outlineLevel="0" collapsed="false">
      <c r="A48" s="7" t="s">
        <v>10</v>
      </c>
      <c r="B48" s="9" t="n">
        <v>561.34</v>
      </c>
      <c r="C48" s="9" t="n">
        <v>550.19</v>
      </c>
      <c r="D48" s="9" t="n">
        <v>572.1</v>
      </c>
      <c r="E48" s="9" t="n">
        <v>551.05</v>
      </c>
      <c r="F48" s="9" t="n">
        <v>568.46</v>
      </c>
      <c r="G48" s="9" t="n">
        <v>551.62</v>
      </c>
      <c r="H48" s="9" t="n">
        <v>561.02</v>
      </c>
      <c r="I48" s="9" t="n">
        <v>561.4</v>
      </c>
      <c r="J48" s="9" t="n">
        <v>566.8</v>
      </c>
      <c r="K48" s="9" t="n">
        <v>570.2</v>
      </c>
      <c r="L48" s="9"/>
      <c r="M48" s="3"/>
      <c r="N48" s="8" t="n">
        <f aca="false">AVERAGE(B48:K48)</f>
        <v>561.418</v>
      </c>
      <c r="O48" s="8" t="n">
        <f aca="false">STDEV(B48:K48)</f>
        <v>8.16165397180961</v>
      </c>
      <c r="P48" s="8" t="n">
        <f aca="false">100*O48/N48</f>
        <v>1.45375708862374</v>
      </c>
    </row>
    <row r="49" customFormat="false" ht="15.75" hidden="false" customHeight="true" outlineLevel="0" collapsed="false">
      <c r="A49" s="7" t="s">
        <v>11</v>
      </c>
      <c r="B49" s="9" t="n">
        <v>1058.78</v>
      </c>
      <c r="C49" s="9" t="n">
        <v>1053.76</v>
      </c>
      <c r="D49" s="9" t="n">
        <v>1045.87</v>
      </c>
      <c r="E49" s="9" t="n">
        <v>1055.14</v>
      </c>
      <c r="F49" s="9" t="n">
        <v>1047.54</v>
      </c>
      <c r="G49" s="9" t="n">
        <v>1047.31</v>
      </c>
      <c r="H49" s="9" t="n">
        <v>1047.01</v>
      </c>
      <c r="I49" s="9" t="n">
        <v>1048.37</v>
      </c>
      <c r="J49" s="9" t="n">
        <v>1052.94</v>
      </c>
      <c r="K49" s="9" t="n">
        <v>1055.12</v>
      </c>
      <c r="L49" s="9"/>
      <c r="M49" s="3"/>
      <c r="N49" s="8" t="n">
        <f aca="false">AVERAGE(B49:K49)</f>
        <v>1051.184</v>
      </c>
      <c r="O49" s="8" t="n">
        <f aca="false">STDEV(B49:K49)</f>
        <v>4.47743279619524</v>
      </c>
      <c r="P49" s="8" t="n">
        <f aca="false">100*O49/N49</f>
        <v>0.425941870899408</v>
      </c>
    </row>
    <row r="50" customFormat="false" ht="15.75" hidden="false" customHeight="true" outlineLevel="0" collapsed="false">
      <c r="A50" s="7" t="s">
        <v>12</v>
      </c>
      <c r="B50" s="9" t="n">
        <v>2316.48</v>
      </c>
      <c r="C50" s="9" t="n">
        <v>2324.91</v>
      </c>
      <c r="D50" s="9" t="n">
        <v>2319.4</v>
      </c>
      <c r="E50" s="9" t="n">
        <v>2318.18</v>
      </c>
      <c r="F50" s="9" t="n">
        <v>2322.38</v>
      </c>
      <c r="G50" s="9" t="n">
        <v>2322.57</v>
      </c>
      <c r="H50" s="9" t="n">
        <v>2321.21</v>
      </c>
      <c r="I50" s="9" t="n">
        <v>2317.39</v>
      </c>
      <c r="J50" s="9" t="n">
        <v>2319.86</v>
      </c>
      <c r="K50" s="9" t="n">
        <v>2321.91</v>
      </c>
      <c r="L50" s="9"/>
      <c r="M50" s="3"/>
      <c r="N50" s="8" t="n">
        <f aca="false">AVERAGE(B50:K50)</f>
        <v>2320.429</v>
      </c>
      <c r="O50" s="8" t="n">
        <f aca="false">STDEV(B50:K50)</f>
        <v>2.63615228863754</v>
      </c>
      <c r="P50" s="8" t="n">
        <f aca="false">100*O50/N50</f>
        <v>0.113606246458631</v>
      </c>
    </row>
    <row r="51" customFormat="false" ht="15.75" hidden="false" customHeight="true" outlineLevel="0" collapsed="false">
      <c r="A51" s="7" t="s">
        <v>13</v>
      </c>
      <c r="B51" s="9" t="n">
        <v>4742.29</v>
      </c>
      <c r="C51" s="9" t="n">
        <v>4768.59</v>
      </c>
      <c r="D51" s="9" t="n">
        <v>4745.44</v>
      </c>
      <c r="E51" s="9" t="n">
        <v>4722.53</v>
      </c>
      <c r="F51" s="9" t="n">
        <v>4752.8</v>
      </c>
      <c r="G51" s="9" t="n">
        <v>4720.91</v>
      </c>
      <c r="H51" s="9" t="n">
        <v>4755.86</v>
      </c>
      <c r="I51" s="9" t="n">
        <v>4725.29</v>
      </c>
      <c r="J51" s="9" t="n">
        <v>4729.32</v>
      </c>
      <c r="K51" s="9" t="n">
        <v>4721.21</v>
      </c>
      <c r="L51" s="9"/>
      <c r="M51" s="3"/>
      <c r="N51" s="8" t="n">
        <f aca="false">AVERAGE(B51:K51)</f>
        <v>4738.424</v>
      </c>
      <c r="O51" s="8" t="n">
        <f aca="false">STDEV(B51:K51)</f>
        <v>16.9833488387238</v>
      </c>
      <c r="P51" s="8" t="n">
        <f aca="false">100*O51/N51</f>
        <v>0.358417668801351</v>
      </c>
    </row>
    <row r="52" customFormat="false" ht="15.75" hidden="false" customHeight="true" outlineLevel="0" collapsed="false">
      <c r="A52" s="7" t="s">
        <v>14</v>
      </c>
      <c r="B52" s="9" t="n">
        <v>9665.53</v>
      </c>
      <c r="C52" s="9" t="n">
        <v>9667.88</v>
      </c>
      <c r="D52" s="9" t="n">
        <v>9662.65</v>
      </c>
      <c r="E52" s="9" t="n">
        <v>9657.2</v>
      </c>
      <c r="F52" s="9" t="n">
        <v>9660.17</v>
      </c>
      <c r="G52" s="9" t="n">
        <v>9661.77</v>
      </c>
      <c r="H52" s="9" t="n">
        <v>9662.11</v>
      </c>
      <c r="I52" s="9" t="n">
        <v>9639.25</v>
      </c>
      <c r="J52" s="9" t="n">
        <v>9665.63</v>
      </c>
      <c r="K52" s="9" t="n">
        <v>9684.22</v>
      </c>
      <c r="L52" s="9"/>
      <c r="M52" s="3"/>
      <c r="N52" s="8" t="n">
        <f aca="false">AVERAGE(B52:K52)</f>
        <v>9662.641</v>
      </c>
      <c r="O52" s="8" t="n">
        <f aca="false">STDEV(B52:K52)</f>
        <v>11.0265875148306</v>
      </c>
      <c r="P52" s="8" t="n">
        <f aca="false">100*O52/N52</f>
        <v>0.114115669979155</v>
      </c>
    </row>
    <row r="53" customFormat="false" ht="15.75" hidden="false" customHeight="true" outlineLevel="0" collapsed="false">
      <c r="A53" s="7" t="s">
        <v>15</v>
      </c>
      <c r="B53" s="9" t="n">
        <v>20021.17</v>
      </c>
      <c r="C53" s="9" t="n">
        <v>20056.8</v>
      </c>
      <c r="D53" s="9" t="n">
        <v>20036.65</v>
      </c>
      <c r="E53" s="9" t="n">
        <v>20053.71</v>
      </c>
      <c r="F53" s="9" t="n">
        <v>20039.11</v>
      </c>
      <c r="G53" s="9" t="n">
        <v>20013.76</v>
      </c>
      <c r="H53" s="9" t="n">
        <v>19997.95</v>
      </c>
      <c r="I53" s="9" t="n">
        <v>20034.39</v>
      </c>
      <c r="J53" s="9" t="n">
        <v>20047.94</v>
      </c>
      <c r="K53" s="9" t="n">
        <v>20024.9</v>
      </c>
      <c r="L53" s="9"/>
      <c r="M53" s="3"/>
      <c r="N53" s="8" t="n">
        <f aca="false">AVERAGE(B53:K53)</f>
        <v>20032.638</v>
      </c>
      <c r="O53" s="8" t="n">
        <f aca="false">STDEV(B53:K53)</f>
        <v>18.4814109610469</v>
      </c>
      <c r="P53" s="8" t="n">
        <f aca="false">100*O53/N53</f>
        <v>0.0922565014205662</v>
      </c>
    </row>
    <row r="54" customFormat="false" ht="15.75" hidden="false" customHeight="true" outlineLevel="0" collapsed="false">
      <c r="A54" s="7" t="s">
        <v>16</v>
      </c>
      <c r="B54" s="9" t="n">
        <v>40656.43</v>
      </c>
      <c r="C54" s="9" t="n">
        <v>40633.16</v>
      </c>
      <c r="D54" s="9" t="n">
        <v>40686.23</v>
      </c>
      <c r="E54" s="9" t="n">
        <v>40725.45</v>
      </c>
      <c r="F54" s="9" t="n">
        <v>40702.61</v>
      </c>
      <c r="G54" s="9" t="n">
        <v>40697.79</v>
      </c>
      <c r="H54" s="9" t="n">
        <v>40679.16</v>
      </c>
      <c r="I54" s="9" t="n">
        <v>40710.3</v>
      </c>
      <c r="J54" s="9" t="n">
        <v>40630.33</v>
      </c>
      <c r="K54" s="9" t="n">
        <v>40691.23</v>
      </c>
      <c r="L54" s="9"/>
      <c r="M54" s="3"/>
      <c r="N54" s="8" t="n">
        <f aca="false">AVERAGE(B54:K54)</f>
        <v>40681.269</v>
      </c>
      <c r="O54" s="8" t="n">
        <f aca="false">STDEV(B54:K54)</f>
        <v>31.9333609777186</v>
      </c>
      <c r="P54" s="8" t="n">
        <f aca="false">100*O54/N54</f>
        <v>0.0784964721177173</v>
      </c>
    </row>
    <row r="55" customFormat="false" ht="15.75" hidden="false" customHeight="true" outlineLevel="0" collapsed="false">
      <c r="A55" s="5" t="s">
        <v>17</v>
      </c>
      <c r="B55" s="9" t="n">
        <v>82272.98</v>
      </c>
      <c r="C55" s="9" t="n">
        <v>82341.17</v>
      </c>
      <c r="D55" s="9" t="n">
        <v>82298.79</v>
      </c>
      <c r="E55" s="9" t="n">
        <v>82316.76</v>
      </c>
      <c r="F55" s="9" t="n">
        <v>82272.72</v>
      </c>
      <c r="G55" s="9" t="n">
        <v>82272.24</v>
      </c>
      <c r="H55" s="9" t="n">
        <v>82218.9</v>
      </c>
      <c r="I55" s="9" t="n">
        <v>82250.08</v>
      </c>
      <c r="J55" s="9" t="n">
        <v>82299.36</v>
      </c>
      <c r="K55" s="9" t="n">
        <v>82267.18</v>
      </c>
      <c r="L55" s="9"/>
      <c r="M55" s="3"/>
      <c r="N55" s="8" t="n">
        <f aca="false">AVERAGE(B55:K55)</f>
        <v>82281.018</v>
      </c>
      <c r="O55" s="8" t="n">
        <f aca="false">STDEV(B55:K55)</f>
        <v>34.5861921067417</v>
      </c>
      <c r="P55" s="8" t="n">
        <f aca="false">100*O55/N55</f>
        <v>0.0420342297013653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67.19</v>
      </c>
      <c r="C63" s="3" t="n">
        <v>67.22</v>
      </c>
      <c r="D63" s="3" t="n">
        <v>70.96</v>
      </c>
      <c r="E63" s="3" t="n">
        <v>70.15</v>
      </c>
      <c r="F63" s="3" t="n">
        <v>67.59</v>
      </c>
      <c r="G63" s="3" t="n">
        <v>71.06</v>
      </c>
      <c r="H63" s="3" t="n">
        <v>91.94</v>
      </c>
      <c r="I63" s="3" t="n">
        <v>70.76</v>
      </c>
      <c r="J63" s="3" t="n">
        <v>67.07</v>
      </c>
      <c r="K63" s="3" t="n">
        <v>70.32</v>
      </c>
      <c r="L63" s="3"/>
      <c r="M63" s="3"/>
      <c r="N63" s="8" t="n">
        <f aca="false">AVERAGE(B63:K63)</f>
        <v>71.426</v>
      </c>
      <c r="O63" s="8" t="n">
        <f aca="false">STDEV(B63:K63)</f>
        <v>7.40715899953852</v>
      </c>
      <c r="P63" s="8" t="n">
        <f aca="false">100*O63/N63</f>
        <v>10.3703959336075</v>
      </c>
    </row>
    <row r="64" customFormat="false" ht="15.75" hidden="false" customHeight="true" outlineLevel="0" collapsed="false">
      <c r="A64" s="7" t="n">
        <v>2</v>
      </c>
      <c r="B64" s="3" t="n">
        <v>66.8</v>
      </c>
      <c r="C64" s="3" t="n">
        <v>66.66</v>
      </c>
      <c r="D64" s="3" t="n">
        <v>69.88</v>
      </c>
      <c r="E64" s="3" t="n">
        <v>69.79</v>
      </c>
      <c r="F64" s="3" t="n">
        <v>66.9</v>
      </c>
      <c r="G64" s="3" t="n">
        <v>70.51</v>
      </c>
      <c r="H64" s="3" t="n">
        <v>91.62</v>
      </c>
      <c r="I64" s="3" t="n">
        <v>69.63</v>
      </c>
      <c r="J64" s="3" t="n">
        <v>66.72</v>
      </c>
      <c r="K64" s="3" t="n">
        <v>70.03</v>
      </c>
      <c r="L64" s="3"/>
      <c r="M64" s="3"/>
      <c r="N64" s="8" t="n">
        <f aca="false">AVERAGE(B64:K64)</f>
        <v>70.854</v>
      </c>
      <c r="O64" s="8" t="n">
        <f aca="false">STDEV(B64:K64)</f>
        <v>7.47106745310795</v>
      </c>
      <c r="P64" s="8" t="n">
        <f aca="false">100*O64/N64</f>
        <v>10.5443128872159</v>
      </c>
    </row>
    <row r="65" customFormat="false" ht="15.75" hidden="false" customHeight="true" outlineLevel="0" collapsed="false">
      <c r="A65" s="7" t="n">
        <v>4</v>
      </c>
      <c r="B65" s="3" t="n">
        <v>67.68</v>
      </c>
      <c r="C65" s="3" t="n">
        <v>67.11</v>
      </c>
      <c r="D65" s="3" t="n">
        <v>70.01</v>
      </c>
      <c r="E65" s="3" t="n">
        <v>70.87</v>
      </c>
      <c r="F65" s="3" t="n">
        <v>67.08</v>
      </c>
      <c r="G65" s="3" t="n">
        <v>70.12</v>
      </c>
      <c r="H65" s="3" t="n">
        <v>91.83</v>
      </c>
      <c r="I65" s="3" t="n">
        <v>70.83</v>
      </c>
      <c r="J65" s="3" t="n">
        <v>67.24</v>
      </c>
      <c r="K65" s="3" t="n">
        <v>71.34</v>
      </c>
      <c r="L65" s="3"/>
      <c r="M65" s="3"/>
      <c r="N65" s="8" t="n">
        <f aca="false">AVERAGE(B65:K65)</f>
        <v>71.411</v>
      </c>
      <c r="O65" s="8" t="n">
        <f aca="false">STDEV(B65:K65)</f>
        <v>7.37694674871205</v>
      </c>
      <c r="P65" s="8" t="n">
        <f aca="false">100*O65/N65</f>
        <v>10.3302666938036</v>
      </c>
    </row>
    <row r="66" customFormat="false" ht="15.75" hidden="false" customHeight="true" outlineLevel="0" collapsed="false">
      <c r="A66" s="7" t="n">
        <v>8</v>
      </c>
      <c r="B66" s="3" t="n">
        <v>67.69</v>
      </c>
      <c r="C66" s="3" t="n">
        <v>67.72</v>
      </c>
      <c r="D66" s="3" t="n">
        <v>71.48</v>
      </c>
      <c r="E66" s="3" t="n">
        <v>70.17</v>
      </c>
      <c r="F66" s="3" t="n">
        <v>67.58</v>
      </c>
      <c r="G66" s="3" t="n">
        <v>72.53</v>
      </c>
      <c r="H66" s="3" t="n">
        <v>90.18</v>
      </c>
      <c r="I66" s="3" t="n">
        <v>70.4</v>
      </c>
      <c r="J66" s="3" t="n">
        <v>67.81</v>
      </c>
      <c r="K66" s="3" t="n">
        <v>70.55</v>
      </c>
      <c r="L66" s="3"/>
      <c r="M66" s="3"/>
      <c r="N66" s="8" t="n">
        <f aca="false">AVERAGE(B66:K66)</f>
        <v>71.611</v>
      </c>
      <c r="O66" s="8" t="n">
        <f aca="false">STDEV(B66:K66)</f>
        <v>6.76222259648738</v>
      </c>
      <c r="P66" s="8" t="n">
        <f aca="false">100*O66/N66</f>
        <v>9.44299422782446</v>
      </c>
    </row>
    <row r="67" customFormat="false" ht="15.75" hidden="false" customHeight="true" outlineLevel="0" collapsed="false">
      <c r="A67" s="7" t="n">
        <v>16</v>
      </c>
      <c r="B67" s="3" t="n">
        <v>68.51</v>
      </c>
      <c r="C67" s="3" t="n">
        <v>69.83</v>
      </c>
      <c r="D67" s="3" t="n">
        <v>71.2</v>
      </c>
      <c r="E67" s="3" t="n">
        <v>70.86</v>
      </c>
      <c r="F67" s="3" t="n">
        <v>68.06</v>
      </c>
      <c r="G67" s="3" t="n">
        <v>70.77</v>
      </c>
      <c r="H67" s="3" t="n">
        <v>93.06</v>
      </c>
      <c r="I67" s="3" t="n">
        <v>71.36</v>
      </c>
      <c r="J67" s="3" t="n">
        <v>68.21</v>
      </c>
      <c r="K67" s="3" t="n">
        <v>71.8</v>
      </c>
      <c r="L67" s="3"/>
      <c r="M67" s="3"/>
      <c r="N67" s="8" t="n">
        <f aca="false">AVERAGE(B67:K67)</f>
        <v>72.366</v>
      </c>
      <c r="O67" s="8" t="n">
        <f aca="false">STDEV(B67:K67)</f>
        <v>7.40017146948487</v>
      </c>
      <c r="P67" s="8" t="n">
        <f aca="false">100*O67/N67</f>
        <v>10.226033592412</v>
      </c>
    </row>
    <row r="68" customFormat="false" ht="15.75" hidden="false" customHeight="true" outlineLevel="0" collapsed="false">
      <c r="A68" s="7" t="n">
        <v>32</v>
      </c>
      <c r="B68" s="3" t="n">
        <v>67.75</v>
      </c>
      <c r="C68" s="3" t="n">
        <v>67.79</v>
      </c>
      <c r="D68" s="3" t="n">
        <v>71.01</v>
      </c>
      <c r="E68" s="3" t="n">
        <v>70.06</v>
      </c>
      <c r="F68" s="3" t="n">
        <v>67.83</v>
      </c>
      <c r="G68" s="3" t="n">
        <v>70.88</v>
      </c>
      <c r="H68" s="3" t="n">
        <v>94.36</v>
      </c>
      <c r="I68" s="3" t="n">
        <v>70.35</v>
      </c>
      <c r="J68" s="3" t="n">
        <v>67.8</v>
      </c>
      <c r="K68" s="3" t="n">
        <v>70.73</v>
      </c>
      <c r="L68" s="3"/>
      <c r="M68" s="3"/>
      <c r="N68" s="8" t="n">
        <f aca="false">AVERAGE(B68:K68)</f>
        <v>71.856</v>
      </c>
      <c r="O68" s="8" t="n">
        <f aca="false">STDEV(B68:K68)</f>
        <v>8.0340334411386</v>
      </c>
      <c r="P68" s="8" t="n">
        <f aca="false">100*O68/N68</f>
        <v>11.1807412618829</v>
      </c>
    </row>
    <row r="69" customFormat="false" ht="15.75" hidden="false" customHeight="true" outlineLevel="0" collapsed="false">
      <c r="A69" s="7" t="n">
        <v>64</v>
      </c>
      <c r="B69" s="3" t="n">
        <v>69.98</v>
      </c>
      <c r="C69" s="3" t="n">
        <v>69.82</v>
      </c>
      <c r="D69" s="3" t="n">
        <v>71.2</v>
      </c>
      <c r="E69" s="3" t="n">
        <v>71.94</v>
      </c>
      <c r="F69" s="3" t="n">
        <v>69.64</v>
      </c>
      <c r="G69" s="3" t="n">
        <v>70.74</v>
      </c>
      <c r="H69" s="3" t="n">
        <v>86.97</v>
      </c>
      <c r="I69" s="3" t="n">
        <v>70.75</v>
      </c>
      <c r="J69" s="3" t="n">
        <v>69.69</v>
      </c>
      <c r="K69" s="3" t="n">
        <v>72.02</v>
      </c>
      <c r="L69" s="3"/>
      <c r="M69" s="3"/>
      <c r="N69" s="8" t="n">
        <f aca="false">AVERAGE(B69:K69)</f>
        <v>72.275</v>
      </c>
      <c r="O69" s="8" t="n">
        <f aca="false">STDEV(B69:K69)</f>
        <v>5.23744265415437</v>
      </c>
      <c r="P69" s="8" t="n">
        <f aca="false">100*O69/N69</f>
        <v>7.24654812058716</v>
      </c>
    </row>
    <row r="70" customFormat="false" ht="15.75" hidden="false" customHeight="true" outlineLevel="0" collapsed="false">
      <c r="A70" s="7" t="n">
        <v>128</v>
      </c>
      <c r="B70" s="3" t="n">
        <v>77.6</v>
      </c>
      <c r="C70" s="3" t="n">
        <v>77.96</v>
      </c>
      <c r="D70" s="3" t="n">
        <v>78.51</v>
      </c>
      <c r="E70" s="3" t="n">
        <v>78.33</v>
      </c>
      <c r="F70" s="3" t="n">
        <v>77.74</v>
      </c>
      <c r="G70" s="3" t="n">
        <v>78.58</v>
      </c>
      <c r="H70" s="3" t="n">
        <v>91.16</v>
      </c>
      <c r="I70" s="3" t="n">
        <v>78.14</v>
      </c>
      <c r="J70" s="3" t="n">
        <v>77.35</v>
      </c>
      <c r="K70" s="3" t="n">
        <v>78.66</v>
      </c>
      <c r="L70" s="3"/>
      <c r="M70" s="3"/>
      <c r="N70" s="8" t="n">
        <f aca="false">AVERAGE(B70:K70)</f>
        <v>79.403</v>
      </c>
      <c r="O70" s="8" t="n">
        <f aca="false">STDEV(B70:K70)</f>
        <v>4.15416537947155</v>
      </c>
      <c r="P70" s="8" t="n">
        <f aca="false">100*O70/N70</f>
        <v>5.23174864862984</v>
      </c>
    </row>
    <row r="71" customFormat="false" ht="15.75" hidden="false" customHeight="true" outlineLevel="0" collapsed="false">
      <c r="A71" s="7" t="n">
        <v>256</v>
      </c>
      <c r="B71" s="9" t="n">
        <v>88.84</v>
      </c>
      <c r="C71" s="9" t="n">
        <v>88.39</v>
      </c>
      <c r="D71" s="9" t="n">
        <v>88.15</v>
      </c>
      <c r="E71" s="9" t="n">
        <v>88.15</v>
      </c>
      <c r="F71" s="9" t="n">
        <v>88.28</v>
      </c>
      <c r="G71" s="9" t="n">
        <v>89.66</v>
      </c>
      <c r="H71" s="9" t="n">
        <v>88.87</v>
      </c>
      <c r="I71" s="9" t="n">
        <v>89.13</v>
      </c>
      <c r="J71" s="9" t="n">
        <v>87.9</v>
      </c>
      <c r="K71" s="9" t="n">
        <v>88.33</v>
      </c>
      <c r="L71" s="9"/>
      <c r="M71" s="3"/>
      <c r="N71" s="8" t="n">
        <f aca="false">AVERAGE(B71:K71)</f>
        <v>88.57</v>
      </c>
      <c r="O71" s="8" t="n">
        <f aca="false">STDEV(B71:K71)</f>
        <v>0.541643589251987</v>
      </c>
      <c r="P71" s="8" t="n">
        <f aca="false">100*O71/N71</f>
        <v>0.611542948235279</v>
      </c>
    </row>
    <row r="72" customFormat="false" ht="15.75" hidden="false" customHeight="true" outlineLevel="0" collapsed="false">
      <c r="A72" s="7" t="n">
        <v>512</v>
      </c>
      <c r="B72" s="9" t="n">
        <v>100.59</v>
      </c>
      <c r="C72" s="9" t="n">
        <v>101.88</v>
      </c>
      <c r="D72" s="9" t="n">
        <v>100.51</v>
      </c>
      <c r="E72" s="9" t="n">
        <v>100.55</v>
      </c>
      <c r="F72" s="9" t="n">
        <v>100.51</v>
      </c>
      <c r="G72" s="9" t="n">
        <v>101.49</v>
      </c>
      <c r="H72" s="9" t="n">
        <v>100.94</v>
      </c>
      <c r="I72" s="9" t="n">
        <v>100.8</v>
      </c>
      <c r="J72" s="9" t="n">
        <v>100.38</v>
      </c>
      <c r="K72" s="9" t="n">
        <v>100.6</v>
      </c>
      <c r="L72" s="9"/>
      <c r="M72" s="3"/>
      <c r="N72" s="8" t="n">
        <f aca="false">AVERAGE(B72:K72)</f>
        <v>100.825</v>
      </c>
      <c r="O72" s="8" t="n">
        <f aca="false">STDEV(B72:K72)</f>
        <v>0.488427180970827</v>
      </c>
      <c r="P72" s="8" t="n">
        <f aca="false">100*O72/N72</f>
        <v>0.484430628287456</v>
      </c>
    </row>
    <row r="73" customFormat="false" ht="15.75" hidden="false" customHeight="true" outlineLevel="0" collapsed="false">
      <c r="A73" s="7" t="s">
        <v>6</v>
      </c>
      <c r="B73" s="9" t="n">
        <v>121.07</v>
      </c>
      <c r="C73" s="9" t="n">
        <v>121.16</v>
      </c>
      <c r="D73" s="9" t="n">
        <v>120.76</v>
      </c>
      <c r="E73" s="9" t="n">
        <v>120.95</v>
      </c>
      <c r="F73" s="9" t="n">
        <v>120.77</v>
      </c>
      <c r="G73" s="9" t="n">
        <v>121.6</v>
      </c>
      <c r="H73" s="9" t="n">
        <v>121.18</v>
      </c>
      <c r="I73" s="9" t="n">
        <v>120.9</v>
      </c>
      <c r="J73" s="9" t="n">
        <v>120.78</v>
      </c>
      <c r="K73" s="9" t="n">
        <v>120.7</v>
      </c>
      <c r="L73" s="9"/>
      <c r="M73" s="3"/>
      <c r="N73" s="8" t="n">
        <f aca="false">AVERAGE(B73:K73)</f>
        <v>120.987</v>
      </c>
      <c r="O73" s="8" t="n">
        <f aca="false">STDEV(B73:K73)</f>
        <v>0.275400718146403</v>
      </c>
      <c r="P73" s="8" t="n">
        <f aca="false">100*O73/N73</f>
        <v>0.22762835523354</v>
      </c>
    </row>
    <row r="74" customFormat="false" ht="15.75" hidden="false" customHeight="true" outlineLevel="0" collapsed="false">
      <c r="A74" s="7" t="s">
        <v>7</v>
      </c>
      <c r="B74" s="9" t="n">
        <v>161.18</v>
      </c>
      <c r="C74" s="9" t="n">
        <v>160.97</v>
      </c>
      <c r="D74" s="9" t="n">
        <v>160.76</v>
      </c>
      <c r="E74" s="9" t="n">
        <v>161.8</v>
      </c>
      <c r="F74" s="9" t="n">
        <v>160.8</v>
      </c>
      <c r="G74" s="9" t="n">
        <v>160.9</v>
      </c>
      <c r="H74" s="9" t="n">
        <v>161.52</v>
      </c>
      <c r="I74" s="9" t="n">
        <v>160.62</v>
      </c>
      <c r="J74" s="9" t="n">
        <v>160.82</v>
      </c>
      <c r="K74" s="9" t="n">
        <v>160.58</v>
      </c>
      <c r="L74" s="9"/>
      <c r="M74" s="3"/>
      <c r="N74" s="8" t="n">
        <f aca="false">AVERAGE(B74:K74)</f>
        <v>160.995</v>
      </c>
      <c r="O74" s="8" t="n">
        <f aca="false">STDEV(B74:K74)</f>
        <v>0.395003516158755</v>
      </c>
      <c r="P74" s="8" t="n">
        <f aca="false">100*O74/N74</f>
        <v>0.245351418465639</v>
      </c>
    </row>
    <row r="75" customFormat="false" ht="15.75" hidden="false" customHeight="true" outlineLevel="0" collapsed="false">
      <c r="A75" s="7" t="s">
        <v>8</v>
      </c>
      <c r="B75" s="9" t="n">
        <v>252.89</v>
      </c>
      <c r="C75" s="9" t="n">
        <v>252.8</v>
      </c>
      <c r="D75" s="9" t="n">
        <v>252.44</v>
      </c>
      <c r="E75" s="9" t="n">
        <v>252.63</v>
      </c>
      <c r="F75" s="9" t="n">
        <v>252.07</v>
      </c>
      <c r="G75" s="9" t="n">
        <v>252.58</v>
      </c>
      <c r="H75" s="9" t="n">
        <v>253.51</v>
      </c>
      <c r="I75" s="9" t="n">
        <v>251.9</v>
      </c>
      <c r="J75" s="9" t="n">
        <v>252.6</v>
      </c>
      <c r="K75" s="9" t="n">
        <v>252.21</v>
      </c>
      <c r="L75" s="9"/>
      <c r="M75" s="3"/>
      <c r="N75" s="8" t="n">
        <f aca="false">AVERAGE(B75:K75)</f>
        <v>252.563</v>
      </c>
      <c r="O75" s="8" t="n">
        <f aca="false">STDEV(B75:K75)</f>
        <v>0.458064769801532</v>
      </c>
      <c r="P75" s="8" t="n">
        <f aca="false">100*O75/N75</f>
        <v>0.181366538171281</v>
      </c>
    </row>
    <row r="76" customFormat="false" ht="15.75" hidden="false" customHeight="true" outlineLevel="0" collapsed="false">
      <c r="A76" s="7" t="s">
        <v>9</v>
      </c>
      <c r="B76" s="9" t="n">
        <v>445.42</v>
      </c>
      <c r="C76" s="9" t="n">
        <v>452.76</v>
      </c>
      <c r="D76" s="9" t="n">
        <v>450.12</v>
      </c>
      <c r="E76" s="9" t="n">
        <v>445.55</v>
      </c>
      <c r="F76" s="9" t="n">
        <v>450.55</v>
      </c>
      <c r="G76" s="9" t="n">
        <v>450.89</v>
      </c>
      <c r="H76" s="9" t="n">
        <v>448.55</v>
      </c>
      <c r="I76" s="9" t="n">
        <v>447.91</v>
      </c>
      <c r="J76" s="9" t="n">
        <v>450.34</v>
      </c>
      <c r="K76" s="9" t="n">
        <v>447.9</v>
      </c>
      <c r="L76" s="9"/>
      <c r="M76" s="3"/>
      <c r="N76" s="8" t="n">
        <f aca="false">AVERAGE(B76:K76)</f>
        <v>448.999</v>
      </c>
      <c r="O76" s="8" t="n">
        <f aca="false">STDEV(B76:K76)</f>
        <v>2.36834893262514</v>
      </c>
      <c r="P76" s="8" t="n">
        <f aca="false">100*O76/N76</f>
        <v>0.527473097406706</v>
      </c>
    </row>
    <row r="77" customFormat="false" ht="15.75" hidden="false" customHeight="true" outlineLevel="0" collapsed="false">
      <c r="A77" s="7" t="s">
        <v>10</v>
      </c>
      <c r="B77" s="9" t="n">
        <v>916.64</v>
      </c>
      <c r="C77" s="9" t="n">
        <v>920.63</v>
      </c>
      <c r="D77" s="9" t="n">
        <v>917.9</v>
      </c>
      <c r="E77" s="9" t="n">
        <v>917.23</v>
      </c>
      <c r="F77" s="9" t="n">
        <v>916.82</v>
      </c>
      <c r="G77" s="9" t="n">
        <v>919.31</v>
      </c>
      <c r="H77" s="9" t="n">
        <v>929.62</v>
      </c>
      <c r="I77" s="9" t="n">
        <v>919.23</v>
      </c>
      <c r="J77" s="9" t="n">
        <v>916.79</v>
      </c>
      <c r="K77" s="9" t="n">
        <v>916.15</v>
      </c>
      <c r="L77" s="9"/>
      <c r="M77" s="3"/>
      <c r="N77" s="8" t="n">
        <f aca="false">AVERAGE(B77:K77)</f>
        <v>919.032</v>
      </c>
      <c r="O77" s="8" t="n">
        <f aca="false">STDEV(B77:K77)</f>
        <v>3.98959145778111</v>
      </c>
      <c r="P77" s="8" t="n">
        <f aca="false">100*O77/N77</f>
        <v>0.434108002526692</v>
      </c>
    </row>
    <row r="78" customFormat="false" ht="15.75" hidden="false" customHeight="true" outlineLevel="0" collapsed="false">
      <c r="A78" s="7" t="s">
        <v>11</v>
      </c>
      <c r="B78" s="9" t="n">
        <v>2166.19</v>
      </c>
      <c r="C78" s="9" t="n">
        <v>2188.12</v>
      </c>
      <c r="D78" s="9" t="n">
        <v>2159.66</v>
      </c>
      <c r="E78" s="9" t="n">
        <v>2164.79</v>
      </c>
      <c r="F78" s="9" t="n">
        <v>2182.38</v>
      </c>
      <c r="G78" s="9" t="n">
        <v>2199.3</v>
      </c>
      <c r="H78" s="9" t="n">
        <v>2200.38</v>
      </c>
      <c r="I78" s="9" t="n">
        <v>2182.35</v>
      </c>
      <c r="J78" s="9" t="n">
        <v>2174.5</v>
      </c>
      <c r="K78" s="9" t="n">
        <v>2170.26</v>
      </c>
      <c r="L78" s="9"/>
      <c r="M78" s="3"/>
      <c r="N78" s="8" t="n">
        <f aca="false">AVERAGE(B78:K78)</f>
        <v>2178.793</v>
      </c>
      <c r="O78" s="8" t="n">
        <f aca="false">STDEV(B78:K78)</f>
        <v>14.1863808320203</v>
      </c>
      <c r="P78" s="8" t="n">
        <f aca="false">100*O78/N78</f>
        <v>0.651111915267778</v>
      </c>
    </row>
    <row r="79" customFormat="false" ht="15.75" hidden="false" customHeight="true" outlineLevel="0" collapsed="false">
      <c r="A79" s="7" t="s">
        <v>12</v>
      </c>
      <c r="B79" s="9" t="n">
        <v>3656.42</v>
      </c>
      <c r="C79" s="9" t="n">
        <v>3656.8</v>
      </c>
      <c r="D79" s="9" t="n">
        <v>3651.89</v>
      </c>
      <c r="E79" s="9" t="n">
        <v>3658.92</v>
      </c>
      <c r="F79" s="9" t="n">
        <v>3653.52</v>
      </c>
      <c r="G79" s="9" t="n">
        <v>3658.96</v>
      </c>
      <c r="H79" s="9" t="n">
        <v>3659.97</v>
      </c>
      <c r="I79" s="9" t="n">
        <v>3657.94</v>
      </c>
      <c r="J79" s="9" t="n">
        <v>3657.69</v>
      </c>
      <c r="K79" s="9" t="n">
        <v>3658.25</v>
      </c>
      <c r="L79" s="9"/>
      <c r="M79" s="3"/>
      <c r="N79" s="8" t="n">
        <f aca="false">AVERAGE(B79:K79)</f>
        <v>3657.036</v>
      </c>
      <c r="O79" s="8" t="n">
        <f aca="false">STDEV(B79:K79)</f>
        <v>2.53546051043988</v>
      </c>
      <c r="P79" s="8" t="n">
        <f aca="false">100*O79/N79</f>
        <v>0.0693310240982009</v>
      </c>
    </row>
    <row r="80" customFormat="false" ht="15.75" hidden="false" customHeight="true" outlineLevel="0" collapsed="false">
      <c r="A80" s="7" t="s">
        <v>13</v>
      </c>
      <c r="B80" s="9" t="n">
        <v>7664.64</v>
      </c>
      <c r="C80" s="9" t="n">
        <v>7664.82</v>
      </c>
      <c r="D80" s="9" t="n">
        <v>7650.84</v>
      </c>
      <c r="E80" s="9" t="n">
        <v>7645.67</v>
      </c>
      <c r="F80" s="9" t="n">
        <v>7642.44</v>
      </c>
      <c r="G80" s="9" t="n">
        <v>7735.68</v>
      </c>
      <c r="H80" s="9" t="n">
        <v>7680.25</v>
      </c>
      <c r="I80" s="9" t="n">
        <v>7684.01</v>
      </c>
      <c r="J80" s="9" t="n">
        <v>7641.58</v>
      </c>
      <c r="K80" s="9" t="n">
        <v>7649.03</v>
      </c>
      <c r="L80" s="9"/>
      <c r="M80" s="3"/>
      <c r="N80" s="8" t="n">
        <f aca="false">AVERAGE(B80:K80)</f>
        <v>7665.896</v>
      </c>
      <c r="O80" s="8" t="n">
        <f aca="false">STDEV(B80:K80)</f>
        <v>28.8066046439201</v>
      </c>
      <c r="P80" s="8" t="n">
        <f aca="false">100*O80/N80</f>
        <v>0.37577609510904</v>
      </c>
    </row>
    <row r="81" customFormat="false" ht="15.75" hidden="false" customHeight="true" outlineLevel="0" collapsed="false">
      <c r="A81" s="7" t="s">
        <v>14</v>
      </c>
      <c r="B81" s="9" t="n">
        <v>16230.92</v>
      </c>
      <c r="C81" s="9" t="n">
        <v>16243.7</v>
      </c>
      <c r="D81" s="9" t="n">
        <v>16218.79</v>
      </c>
      <c r="E81" s="9" t="n">
        <v>16215.82</v>
      </c>
      <c r="F81" s="9" t="n">
        <v>16226.35</v>
      </c>
      <c r="G81" s="9" t="n">
        <v>16242.82</v>
      </c>
      <c r="H81" s="9" t="n">
        <v>16226.7</v>
      </c>
      <c r="I81" s="9" t="n">
        <v>16222.94</v>
      </c>
      <c r="J81" s="9" t="n">
        <v>16247.5</v>
      </c>
      <c r="K81" s="9" t="n">
        <v>16249.14</v>
      </c>
      <c r="L81" s="9"/>
      <c r="M81" s="3"/>
      <c r="N81" s="8" t="n">
        <f aca="false">AVERAGE(B81:K81)</f>
        <v>16232.468</v>
      </c>
      <c r="O81" s="8" t="n">
        <f aca="false">STDEV(B81:K81)</f>
        <v>12.3169294514139</v>
      </c>
      <c r="P81" s="8" t="n">
        <f aca="false">100*O81/N81</f>
        <v>0.075878353503693</v>
      </c>
    </row>
    <row r="82" customFormat="false" ht="15.75" hidden="false" customHeight="true" outlineLevel="0" collapsed="false">
      <c r="A82" s="7" t="s">
        <v>15</v>
      </c>
      <c r="B82" s="9" t="n">
        <v>33063.05</v>
      </c>
      <c r="C82" s="9" t="n">
        <v>33103.66</v>
      </c>
      <c r="D82" s="9" t="n">
        <v>33095.78</v>
      </c>
      <c r="E82" s="9" t="n">
        <v>33067.93</v>
      </c>
      <c r="F82" s="9" t="n">
        <v>33081.36</v>
      </c>
      <c r="G82" s="9" t="n">
        <v>33082.96</v>
      </c>
      <c r="H82" s="9" t="n">
        <v>33085.26</v>
      </c>
      <c r="I82" s="9" t="n">
        <v>33060.3</v>
      </c>
      <c r="J82" s="9" t="n">
        <v>33100.48</v>
      </c>
      <c r="K82" s="9" t="n">
        <v>33086.64</v>
      </c>
      <c r="L82" s="9"/>
      <c r="M82" s="3"/>
      <c r="N82" s="8" t="n">
        <f aca="false">AVERAGE(B82:K82)</f>
        <v>33082.742</v>
      </c>
      <c r="O82" s="8" t="n">
        <f aca="false">STDEV(B82:K82)</f>
        <v>15.1161964645725</v>
      </c>
      <c r="P82" s="8" t="n">
        <f aca="false">100*O82/N82</f>
        <v>0.0456920906512902</v>
      </c>
    </row>
    <row r="83" customFormat="false" ht="15.75" hidden="false" customHeight="true" outlineLevel="0" collapsed="false">
      <c r="A83" s="7" t="s">
        <v>16</v>
      </c>
      <c r="B83" s="9" t="n">
        <v>67060.31</v>
      </c>
      <c r="C83" s="9" t="n">
        <v>67121.55</v>
      </c>
      <c r="D83" s="9" t="n">
        <v>67187.2</v>
      </c>
      <c r="E83" s="9" t="n">
        <v>67058.6</v>
      </c>
      <c r="F83" s="9" t="n">
        <v>67092.6</v>
      </c>
      <c r="G83" s="9" t="n">
        <v>67039.61</v>
      </c>
      <c r="H83" s="9" t="n">
        <v>67051.56</v>
      </c>
      <c r="I83" s="9" t="n">
        <v>67055.01</v>
      </c>
      <c r="J83" s="9" t="n">
        <v>67091.7</v>
      </c>
      <c r="K83" s="9" t="n">
        <v>66998.96</v>
      </c>
      <c r="L83" s="9"/>
      <c r="M83" s="3"/>
      <c r="N83" s="8" t="n">
        <f aca="false">AVERAGE(B83:K83)</f>
        <v>67075.71</v>
      </c>
      <c r="O83" s="8" t="n">
        <f aca="false">STDEV(B83:K83)</f>
        <v>51.4324530060749</v>
      </c>
      <c r="P83" s="8" t="n">
        <f aca="false">100*O83/N83</f>
        <v>0.0766782088569392</v>
      </c>
    </row>
    <row r="84" customFormat="false" ht="15.75" hidden="false" customHeight="true" outlineLevel="0" collapsed="false">
      <c r="A84" s="5" t="s">
        <v>17</v>
      </c>
      <c r="B84" s="9" t="n">
        <v>134929.54</v>
      </c>
      <c r="C84" s="9" t="n">
        <v>134899.02</v>
      </c>
      <c r="D84" s="9" t="n">
        <v>134827.67</v>
      </c>
      <c r="E84" s="9" t="n">
        <v>134883.18</v>
      </c>
      <c r="F84" s="9" t="n">
        <v>134882.6</v>
      </c>
      <c r="G84" s="9" t="n">
        <v>134931.09</v>
      </c>
      <c r="H84" s="9" t="n">
        <v>134860.71</v>
      </c>
      <c r="I84" s="9" t="n">
        <v>134766.15</v>
      </c>
      <c r="J84" s="9" t="n">
        <v>134840.76</v>
      </c>
      <c r="K84" s="9" t="n">
        <v>134994.78</v>
      </c>
      <c r="L84" s="9"/>
      <c r="M84" s="3"/>
      <c r="N84" s="8" t="n">
        <f aca="false">AVERAGE(B84:K84)</f>
        <v>134881.55</v>
      </c>
      <c r="O84" s="8" t="n">
        <f aca="false">STDEV(B84:K84)</f>
        <v>63.4258876344837</v>
      </c>
      <c r="P84" s="8" t="n">
        <f aca="false">100*O84/N84</f>
        <v>0.04702339766594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68.7</v>
      </c>
      <c r="C92" s="3" t="n">
        <v>70.75</v>
      </c>
      <c r="D92" s="3" t="n">
        <v>70.78</v>
      </c>
      <c r="E92" s="3" t="n">
        <v>70.88</v>
      </c>
      <c r="F92" s="3" t="n">
        <v>67.91</v>
      </c>
      <c r="G92" s="3" t="n">
        <v>69.93</v>
      </c>
      <c r="H92" s="3" t="n">
        <v>93.93</v>
      </c>
      <c r="I92" s="3" t="n">
        <v>71.89</v>
      </c>
      <c r="J92" s="3" t="n">
        <v>68</v>
      </c>
      <c r="K92" s="3" t="n">
        <v>73.32</v>
      </c>
      <c r="L92" s="3"/>
      <c r="M92" s="3"/>
      <c r="N92" s="8" t="n">
        <f aca="false">AVERAGE(B92:K92)</f>
        <v>72.609</v>
      </c>
      <c r="O92" s="8" t="n">
        <f aca="false">STDEV(B92:K92)</f>
        <v>7.68243949970754</v>
      </c>
      <c r="P92" s="8" t="n">
        <f aca="false">100*O92/N92</f>
        <v>10.5805609493417</v>
      </c>
    </row>
    <row r="93" customFormat="false" ht="15.75" hidden="false" customHeight="true" outlineLevel="0" collapsed="false">
      <c r="A93" s="7" t="n">
        <v>2</v>
      </c>
      <c r="B93" s="3" t="n">
        <v>68.03</v>
      </c>
      <c r="C93" s="3" t="n">
        <v>70.32</v>
      </c>
      <c r="D93" s="3" t="n">
        <v>70.36</v>
      </c>
      <c r="E93" s="3" t="n">
        <v>70.38</v>
      </c>
      <c r="F93" s="3" t="n">
        <v>67.67</v>
      </c>
      <c r="G93" s="3" t="n">
        <v>70.22</v>
      </c>
      <c r="H93" s="3" t="n">
        <v>92.99</v>
      </c>
      <c r="I93" s="3" t="n">
        <v>72.12</v>
      </c>
      <c r="J93" s="3" t="n">
        <v>68.33</v>
      </c>
      <c r="K93" s="3" t="n">
        <v>72.18</v>
      </c>
      <c r="L93" s="3"/>
      <c r="M93" s="3"/>
      <c r="N93" s="8" t="n">
        <f aca="false">AVERAGE(B93:K93)</f>
        <v>72.26</v>
      </c>
      <c r="O93" s="8" t="n">
        <f aca="false">STDEV(B93:K93)</f>
        <v>7.44785129341939</v>
      </c>
      <c r="P93" s="8" t="n">
        <f aca="false">100*O93/N93</f>
        <v>10.3070181198718</v>
      </c>
    </row>
    <row r="94" customFormat="false" ht="15.75" hidden="false" customHeight="true" outlineLevel="0" collapsed="false">
      <c r="A94" s="7" t="n">
        <v>4</v>
      </c>
      <c r="B94" s="3" t="n">
        <v>67.81</v>
      </c>
      <c r="C94" s="3" t="n">
        <v>70.01</v>
      </c>
      <c r="D94" s="3" t="n">
        <v>70.35</v>
      </c>
      <c r="E94" s="3" t="n">
        <v>70.31</v>
      </c>
      <c r="F94" s="3" t="n">
        <v>67.61</v>
      </c>
      <c r="G94" s="3" t="n">
        <v>70.01</v>
      </c>
      <c r="H94" s="3" t="n">
        <v>91.92</v>
      </c>
      <c r="I94" s="3" t="n">
        <v>71.69</v>
      </c>
      <c r="J94" s="3" t="n">
        <v>67.63</v>
      </c>
      <c r="K94" s="3" t="n">
        <v>72.45</v>
      </c>
      <c r="L94" s="3"/>
      <c r="M94" s="3"/>
      <c r="N94" s="8" t="n">
        <f aca="false">AVERAGE(B94:K94)</f>
        <v>71.979</v>
      </c>
      <c r="O94" s="8" t="n">
        <f aca="false">STDEV(B94:K94)</f>
        <v>7.19972599787273</v>
      </c>
      <c r="P94" s="8" t="n">
        <f aca="false">100*O94/N94</f>
        <v>10.0025368480706</v>
      </c>
    </row>
    <row r="95" customFormat="false" ht="15.75" hidden="false" customHeight="true" outlineLevel="0" collapsed="false">
      <c r="A95" s="7" t="n">
        <v>8</v>
      </c>
      <c r="B95" s="3" t="n">
        <v>68.46</v>
      </c>
      <c r="C95" s="3" t="n">
        <v>70.89</v>
      </c>
      <c r="D95" s="3" t="n">
        <v>71.12</v>
      </c>
      <c r="E95" s="3" t="n">
        <v>70.48</v>
      </c>
      <c r="F95" s="3" t="n">
        <v>68.19</v>
      </c>
      <c r="G95" s="3" t="n">
        <v>70.72</v>
      </c>
      <c r="H95" s="3" t="n">
        <v>92.81</v>
      </c>
      <c r="I95" s="3" t="n">
        <v>72.39</v>
      </c>
      <c r="J95" s="3" t="n">
        <v>69.34</v>
      </c>
      <c r="K95" s="3" t="n">
        <v>73.6</v>
      </c>
      <c r="L95" s="3"/>
      <c r="M95" s="3"/>
      <c r="N95" s="8" t="n">
        <f aca="false">AVERAGE(B95:K95)</f>
        <v>72.8</v>
      </c>
      <c r="O95" s="8" t="n">
        <f aca="false">STDEV(B95:K95)</f>
        <v>7.22224034185761</v>
      </c>
      <c r="P95" s="8" t="n">
        <f aca="false">100*O95/N95</f>
        <v>9.92065981024397</v>
      </c>
    </row>
    <row r="96" customFormat="false" ht="15.75" hidden="false" customHeight="true" outlineLevel="0" collapsed="false">
      <c r="A96" s="7" t="n">
        <v>16</v>
      </c>
      <c r="B96" s="3" t="n">
        <v>68.9</v>
      </c>
      <c r="C96" s="3" t="n">
        <v>71.81</v>
      </c>
      <c r="D96" s="3" t="n">
        <v>71.52</v>
      </c>
      <c r="E96" s="3" t="n">
        <v>71.43</v>
      </c>
      <c r="F96" s="3" t="n">
        <v>68.55</v>
      </c>
      <c r="G96" s="3" t="n">
        <v>71.14</v>
      </c>
      <c r="H96" s="3" t="n">
        <v>93.06</v>
      </c>
      <c r="I96" s="3" t="n">
        <v>72.43</v>
      </c>
      <c r="J96" s="3" t="n">
        <v>68.76</v>
      </c>
      <c r="K96" s="3" t="n">
        <v>73.31</v>
      </c>
      <c r="L96" s="3"/>
      <c r="M96" s="3"/>
      <c r="N96" s="8" t="n">
        <f aca="false">AVERAGE(B96:K96)</f>
        <v>73.091</v>
      </c>
      <c r="O96" s="8" t="n">
        <f aca="false">STDEV(B96:K96)</f>
        <v>7.20233673500791</v>
      </c>
      <c r="P96" s="8" t="n">
        <f aca="false">100*O96/N96</f>
        <v>9.85393103803192</v>
      </c>
    </row>
    <row r="97" customFormat="false" ht="15.75" hidden="false" customHeight="true" outlineLevel="0" collapsed="false">
      <c r="A97" s="7" t="n">
        <v>32</v>
      </c>
      <c r="B97" s="3" t="n">
        <v>68.82</v>
      </c>
      <c r="C97" s="3" t="n">
        <v>70.94</v>
      </c>
      <c r="D97" s="3" t="n">
        <v>70.86</v>
      </c>
      <c r="E97" s="3" t="n">
        <v>70.81</v>
      </c>
      <c r="F97" s="3" t="n">
        <v>69.16</v>
      </c>
      <c r="G97" s="3" t="n">
        <v>72.43</v>
      </c>
      <c r="H97" s="3" t="n">
        <v>92.66</v>
      </c>
      <c r="I97" s="3" t="n">
        <v>72.81</v>
      </c>
      <c r="J97" s="3" t="n">
        <v>68.76</v>
      </c>
      <c r="K97" s="3" t="n">
        <v>73.07</v>
      </c>
      <c r="L97" s="3"/>
      <c r="M97" s="3"/>
      <c r="N97" s="8" t="n">
        <f aca="false">AVERAGE(B97:K97)</f>
        <v>73.032</v>
      </c>
      <c r="O97" s="8" t="n">
        <f aca="false">STDEV(B97:K97)</f>
        <v>7.07645674048814</v>
      </c>
      <c r="P97" s="8" t="n">
        <f aca="false">100*O97/N97</f>
        <v>9.68952889211323</v>
      </c>
    </row>
    <row r="98" customFormat="false" ht="15.75" hidden="false" customHeight="true" outlineLevel="0" collapsed="false">
      <c r="A98" s="7" t="n">
        <v>64</v>
      </c>
      <c r="B98" s="3" t="n">
        <v>70.58</v>
      </c>
      <c r="C98" s="3" t="n">
        <v>71.61</v>
      </c>
      <c r="D98" s="3" t="n">
        <v>71.82</v>
      </c>
      <c r="E98" s="3" t="n">
        <v>71.86</v>
      </c>
      <c r="F98" s="3" t="n">
        <v>70.54</v>
      </c>
      <c r="G98" s="3" t="n">
        <v>71.45</v>
      </c>
      <c r="H98" s="3" t="n">
        <v>87.3</v>
      </c>
      <c r="I98" s="3" t="n">
        <v>73.66</v>
      </c>
      <c r="J98" s="3" t="n">
        <v>70.27</v>
      </c>
      <c r="K98" s="3" t="n">
        <v>73.1</v>
      </c>
      <c r="L98" s="3"/>
      <c r="M98" s="3"/>
      <c r="N98" s="8" t="n">
        <f aca="false">AVERAGE(B98:K98)</f>
        <v>73.219</v>
      </c>
      <c r="O98" s="8" t="n">
        <f aca="false">STDEV(B98:K98)</f>
        <v>5.06451149338874</v>
      </c>
      <c r="P98" s="8" t="n">
        <f aca="false">100*O98/N98</f>
        <v>6.91693616873863</v>
      </c>
    </row>
    <row r="99" customFormat="false" ht="15.75" hidden="false" customHeight="true" outlineLevel="0" collapsed="false">
      <c r="A99" s="7" t="n">
        <v>128</v>
      </c>
      <c r="B99" s="3" t="n">
        <v>78.71</v>
      </c>
      <c r="C99" s="3" t="n">
        <v>79.25</v>
      </c>
      <c r="D99" s="3" t="n">
        <v>79.83</v>
      </c>
      <c r="E99" s="3" t="n">
        <v>79.15</v>
      </c>
      <c r="F99" s="3" t="n">
        <v>78.17</v>
      </c>
      <c r="G99" s="3" t="n">
        <v>78.96</v>
      </c>
      <c r="H99" s="3" t="n">
        <v>91.91</v>
      </c>
      <c r="I99" s="3" t="n">
        <v>80.19</v>
      </c>
      <c r="J99" s="3" t="n">
        <v>78.42</v>
      </c>
      <c r="K99" s="3" t="n">
        <v>80.17</v>
      </c>
      <c r="L99" s="3"/>
      <c r="M99" s="3"/>
      <c r="N99" s="8" t="n">
        <f aca="false">AVERAGE(B99:K99)</f>
        <v>80.476</v>
      </c>
      <c r="O99" s="8" t="n">
        <f aca="false">STDEV(B99:K99)</f>
        <v>4.07638510883792</v>
      </c>
      <c r="P99" s="8" t="n">
        <f aca="false">100*O99/N99</f>
        <v>5.06534259759173</v>
      </c>
    </row>
    <row r="100" customFormat="false" ht="15.75" hidden="false" customHeight="true" outlineLevel="0" collapsed="false">
      <c r="A100" s="7" t="n">
        <v>256</v>
      </c>
      <c r="B100" s="9" t="n">
        <v>88.84</v>
      </c>
      <c r="C100" s="9" t="n">
        <v>89.39</v>
      </c>
      <c r="D100" s="9" t="n">
        <v>88.57</v>
      </c>
      <c r="E100" s="9" t="n">
        <v>88.36</v>
      </c>
      <c r="F100" s="9" t="n">
        <v>88.64</v>
      </c>
      <c r="G100" s="9" t="n">
        <v>89.17</v>
      </c>
      <c r="H100" s="9" t="n">
        <v>88.77</v>
      </c>
      <c r="I100" s="9" t="n">
        <v>89.92</v>
      </c>
      <c r="J100" s="9" t="n">
        <v>88.78</v>
      </c>
      <c r="K100" s="9" t="n">
        <v>88.6</v>
      </c>
      <c r="L100" s="9"/>
      <c r="M100" s="3"/>
      <c r="N100" s="8" t="n">
        <f aca="false">AVERAGE(B100:K100)</f>
        <v>88.904</v>
      </c>
      <c r="O100" s="8" t="n">
        <f aca="false">STDEV(B100:K100)</f>
        <v>0.465025686267856</v>
      </c>
      <c r="P100" s="8" t="n">
        <f aca="false">100*O100/N100</f>
        <v>0.523064976005417</v>
      </c>
    </row>
    <row r="101" customFormat="false" ht="15.75" hidden="false" customHeight="true" outlineLevel="0" collapsed="false">
      <c r="A101" s="7" t="n">
        <v>512</v>
      </c>
      <c r="B101" s="9" t="n">
        <v>100.88</v>
      </c>
      <c r="C101" s="9" t="n">
        <v>100.87</v>
      </c>
      <c r="D101" s="9" t="n">
        <v>100.7</v>
      </c>
      <c r="E101" s="9" t="n">
        <v>100.99</v>
      </c>
      <c r="F101" s="9" t="n">
        <v>100.8</v>
      </c>
      <c r="G101" s="9" t="n">
        <v>100.95</v>
      </c>
      <c r="H101" s="9" t="n">
        <v>100.87</v>
      </c>
      <c r="I101" s="9" t="n">
        <v>101.26</v>
      </c>
      <c r="J101" s="9" t="n">
        <v>101.04</v>
      </c>
      <c r="K101" s="9" t="n">
        <v>101.37</v>
      </c>
      <c r="L101" s="9"/>
      <c r="M101" s="3"/>
      <c r="N101" s="8" t="n">
        <f aca="false">AVERAGE(B101:K101)</f>
        <v>100.973</v>
      </c>
      <c r="O101" s="8" t="n">
        <f aca="false">STDEV(B101:K101)</f>
        <v>0.205374995773316</v>
      </c>
      <c r="P101" s="8" t="n">
        <f aca="false">100*O101/N101</f>
        <v>0.203395953149174</v>
      </c>
    </row>
    <row r="102" customFormat="false" ht="15.75" hidden="false" customHeight="true" outlineLevel="0" collapsed="false">
      <c r="A102" s="7" t="s">
        <v>6</v>
      </c>
      <c r="B102" s="9" t="n">
        <v>121.26</v>
      </c>
      <c r="C102" s="9" t="n">
        <v>121.1</v>
      </c>
      <c r="D102" s="9" t="n">
        <v>121.13</v>
      </c>
      <c r="E102" s="9" t="n">
        <v>121.3</v>
      </c>
      <c r="F102" s="9" t="n">
        <v>120.94</v>
      </c>
      <c r="G102" s="9" t="n">
        <v>121.33</v>
      </c>
      <c r="H102" s="9" t="n">
        <v>121.5</v>
      </c>
      <c r="I102" s="9" t="n">
        <v>121.31</v>
      </c>
      <c r="J102" s="9" t="n">
        <v>121.56</v>
      </c>
      <c r="K102" s="9" t="n">
        <v>121.36</v>
      </c>
      <c r="L102" s="9"/>
      <c r="M102" s="3"/>
      <c r="N102" s="8" t="n">
        <f aca="false">AVERAGE(B102:K102)</f>
        <v>121.279</v>
      </c>
      <c r="O102" s="8" t="n">
        <f aca="false">STDEV(B102:K102)</f>
        <v>0.1849594550165</v>
      </c>
      <c r="P102" s="8" t="n">
        <f aca="false">100*O102/N102</f>
        <v>0.152507404428219</v>
      </c>
    </row>
    <row r="103" customFormat="false" ht="15.75" hidden="false" customHeight="true" outlineLevel="0" collapsed="false">
      <c r="A103" s="7" t="s">
        <v>7</v>
      </c>
      <c r="B103" s="9" t="n">
        <v>162.24</v>
      </c>
      <c r="C103" s="9" t="n">
        <v>161.81</v>
      </c>
      <c r="D103" s="9" t="n">
        <v>162.73</v>
      </c>
      <c r="E103" s="9" t="n">
        <v>162.18</v>
      </c>
      <c r="F103" s="9" t="n">
        <v>161.76</v>
      </c>
      <c r="G103" s="9" t="n">
        <v>161.76</v>
      </c>
      <c r="H103" s="9" t="n">
        <v>161.66</v>
      </c>
      <c r="I103" s="9" t="n">
        <v>161.65</v>
      </c>
      <c r="J103" s="9" t="n">
        <v>162.19</v>
      </c>
      <c r="K103" s="9" t="n">
        <v>162.3</v>
      </c>
      <c r="L103" s="9"/>
      <c r="M103" s="3"/>
      <c r="N103" s="8" t="n">
        <f aca="false">AVERAGE(B103:K103)</f>
        <v>162.028</v>
      </c>
      <c r="O103" s="8" t="n">
        <f aca="false">STDEV(B103:K103)</f>
        <v>0.354425983496947</v>
      </c>
      <c r="P103" s="8" t="n">
        <f aca="false">100*O103/N103</f>
        <v>0.218743663747591</v>
      </c>
    </row>
    <row r="104" customFormat="false" ht="15.75" hidden="false" customHeight="true" outlineLevel="0" collapsed="false">
      <c r="A104" s="7" t="s">
        <v>8</v>
      </c>
      <c r="B104" s="9" t="n">
        <v>254.22</v>
      </c>
      <c r="C104" s="9" t="n">
        <v>253.58</v>
      </c>
      <c r="D104" s="9" t="n">
        <v>253.49</v>
      </c>
      <c r="E104" s="9" t="n">
        <v>253.76</v>
      </c>
      <c r="F104" s="9" t="n">
        <v>253.13</v>
      </c>
      <c r="G104" s="9" t="n">
        <v>253.62</v>
      </c>
      <c r="H104" s="9" t="n">
        <v>253.71</v>
      </c>
      <c r="I104" s="9" t="n">
        <v>253.92</v>
      </c>
      <c r="J104" s="9" t="n">
        <v>254.85</v>
      </c>
      <c r="K104" s="9" t="n">
        <v>255.16</v>
      </c>
      <c r="L104" s="9"/>
      <c r="M104" s="3"/>
      <c r="N104" s="8" t="n">
        <f aca="false">AVERAGE(B104:K104)</f>
        <v>253.944</v>
      </c>
      <c r="O104" s="8" t="n">
        <f aca="false">STDEV(B104:K104)</f>
        <v>0.629906518637662</v>
      </c>
      <c r="P104" s="8" t="n">
        <f aca="false">100*O104/N104</f>
        <v>0.24804938042941</v>
      </c>
    </row>
    <row r="105" customFormat="false" ht="15.75" hidden="false" customHeight="true" outlineLevel="0" collapsed="false">
      <c r="A105" s="7" t="s">
        <v>9</v>
      </c>
      <c r="B105" s="9" t="n">
        <v>450.59</v>
      </c>
      <c r="C105" s="9" t="n">
        <v>451.19</v>
      </c>
      <c r="D105" s="9" t="n">
        <v>445.77</v>
      </c>
      <c r="E105" s="9" t="n">
        <v>447.76</v>
      </c>
      <c r="F105" s="9" t="n">
        <v>454.53</v>
      </c>
      <c r="G105" s="9" t="n">
        <v>451.27</v>
      </c>
      <c r="H105" s="9" t="n">
        <v>448.91</v>
      </c>
      <c r="I105" s="9" t="n">
        <v>447</v>
      </c>
      <c r="J105" s="9" t="n">
        <v>453.33</v>
      </c>
      <c r="K105" s="9" t="n">
        <v>452.72</v>
      </c>
      <c r="L105" s="9"/>
      <c r="M105" s="3"/>
      <c r="N105" s="8" t="n">
        <f aca="false">AVERAGE(B105:K105)</f>
        <v>450.307</v>
      </c>
      <c r="O105" s="8" t="n">
        <f aca="false">STDEV(B105:K105)</f>
        <v>2.87791224482069</v>
      </c>
      <c r="P105" s="8" t="n">
        <f aca="false">100*O105/N105</f>
        <v>0.639100046150891</v>
      </c>
    </row>
    <row r="106" customFormat="false" ht="15.75" hidden="false" customHeight="true" outlineLevel="0" collapsed="false">
      <c r="A106" s="7" t="s">
        <v>10</v>
      </c>
      <c r="B106" s="9" t="n">
        <v>931.03</v>
      </c>
      <c r="C106" s="9" t="n">
        <v>929.7</v>
      </c>
      <c r="D106" s="9" t="n">
        <v>931.02</v>
      </c>
      <c r="E106" s="9" t="n">
        <v>935.96</v>
      </c>
      <c r="F106" s="9" t="n">
        <v>928.66</v>
      </c>
      <c r="G106" s="9" t="n">
        <v>931.06</v>
      </c>
      <c r="H106" s="9" t="n">
        <v>933.58</v>
      </c>
      <c r="I106" s="9" t="n">
        <v>929.68</v>
      </c>
      <c r="J106" s="9" t="n">
        <v>930.18</v>
      </c>
      <c r="K106" s="9" t="n">
        <v>936.5</v>
      </c>
      <c r="L106" s="9"/>
      <c r="M106" s="3"/>
      <c r="N106" s="8" t="n">
        <f aca="false">AVERAGE(B106:K106)</f>
        <v>931.737</v>
      </c>
      <c r="O106" s="8" t="n">
        <f aca="false">STDEV(B106:K106)</f>
        <v>2.70106172540439</v>
      </c>
      <c r="P106" s="8" t="n">
        <f aca="false">100*O106/N106</f>
        <v>0.289895295067642</v>
      </c>
    </row>
    <row r="107" customFormat="false" ht="15.75" hidden="false" customHeight="true" outlineLevel="0" collapsed="false">
      <c r="A107" s="7" t="s">
        <v>11</v>
      </c>
      <c r="B107" s="9" t="n">
        <v>2151.06</v>
      </c>
      <c r="C107" s="9" t="n">
        <v>2139.22</v>
      </c>
      <c r="D107" s="9" t="n">
        <v>2143.52</v>
      </c>
      <c r="E107" s="9" t="n">
        <v>2143.11</v>
      </c>
      <c r="F107" s="9" t="n">
        <v>2158.91</v>
      </c>
      <c r="G107" s="9" t="n">
        <v>2139.91</v>
      </c>
      <c r="H107" s="9" t="n">
        <v>2134.08</v>
      </c>
      <c r="I107" s="9" t="n">
        <v>2141.68</v>
      </c>
      <c r="J107" s="9" t="n">
        <v>2166.8</v>
      </c>
      <c r="K107" s="9" t="n">
        <v>2169.3</v>
      </c>
      <c r="L107" s="9"/>
      <c r="M107" s="3"/>
      <c r="N107" s="8" t="n">
        <f aca="false">AVERAGE(B107:K107)</f>
        <v>2148.759</v>
      </c>
      <c r="O107" s="8" t="n">
        <f aca="false">STDEV(B107:K107)</f>
        <v>12.2473974106067</v>
      </c>
      <c r="P107" s="8" t="n">
        <f aca="false">100*O107/N107</f>
        <v>0.56997538628607</v>
      </c>
    </row>
    <row r="108" customFormat="false" ht="15.75" hidden="false" customHeight="true" outlineLevel="0" collapsed="false">
      <c r="A108" s="7" t="s">
        <v>12</v>
      </c>
      <c r="B108" s="9" t="n">
        <v>3602.29</v>
      </c>
      <c r="C108" s="9" t="n">
        <v>3595.38</v>
      </c>
      <c r="D108" s="9" t="n">
        <v>3602.13</v>
      </c>
      <c r="E108" s="9" t="n">
        <v>3606.11</v>
      </c>
      <c r="F108" s="9" t="n">
        <v>3599.01</v>
      </c>
      <c r="G108" s="9" t="n">
        <v>3595.4</v>
      </c>
      <c r="H108" s="9" t="n">
        <v>3600.44</v>
      </c>
      <c r="I108" s="9" t="n">
        <v>3613.93</v>
      </c>
      <c r="J108" s="9" t="n">
        <v>3598.09</v>
      </c>
      <c r="K108" s="9" t="n">
        <v>3612.54</v>
      </c>
      <c r="L108" s="9"/>
      <c r="M108" s="3"/>
      <c r="N108" s="8" t="n">
        <f aca="false">AVERAGE(B108:K108)</f>
        <v>3602.532</v>
      </c>
      <c r="O108" s="8" t="n">
        <f aca="false">STDEV(B108:K108)</f>
        <v>6.51174630955468</v>
      </c>
      <c r="P108" s="8" t="n">
        <f aca="false">100*O108/N108</f>
        <v>0.180754711118588</v>
      </c>
    </row>
    <row r="109" customFormat="false" ht="15.75" hidden="false" customHeight="true" outlineLevel="0" collapsed="false">
      <c r="A109" s="7" t="s">
        <v>13</v>
      </c>
      <c r="B109" s="9" t="n">
        <v>7518.45</v>
      </c>
      <c r="C109" s="9" t="n">
        <v>7511.67</v>
      </c>
      <c r="D109" s="9" t="n">
        <v>7520.76</v>
      </c>
      <c r="E109" s="9" t="n">
        <v>7523.5</v>
      </c>
      <c r="F109" s="9" t="n">
        <v>7506.9</v>
      </c>
      <c r="G109" s="9" t="n">
        <v>7522.57</v>
      </c>
      <c r="H109" s="9" t="n">
        <v>7546.12</v>
      </c>
      <c r="I109" s="9" t="n">
        <v>7501.17</v>
      </c>
      <c r="J109" s="9" t="n">
        <v>7539.71</v>
      </c>
      <c r="K109" s="9" t="n">
        <v>7589.57</v>
      </c>
      <c r="L109" s="9"/>
      <c r="M109" s="3"/>
      <c r="N109" s="8" t="n">
        <f aca="false">AVERAGE(B109:K109)</f>
        <v>7528.042</v>
      </c>
      <c r="O109" s="8" t="n">
        <f aca="false">STDEV(B109:K109)</f>
        <v>25.5634038769835</v>
      </c>
      <c r="P109" s="8" t="n">
        <f aca="false">100*O109/N109</f>
        <v>0.33957573399542</v>
      </c>
    </row>
    <row r="110" customFormat="false" ht="15.75" hidden="false" customHeight="true" outlineLevel="0" collapsed="false">
      <c r="A110" s="7" t="s">
        <v>14</v>
      </c>
      <c r="B110" s="9" t="n">
        <v>16035.85</v>
      </c>
      <c r="C110" s="9" t="n">
        <v>16011.49</v>
      </c>
      <c r="D110" s="9" t="n">
        <v>16018.31</v>
      </c>
      <c r="E110" s="9" t="n">
        <v>16045.84</v>
      </c>
      <c r="F110" s="9" t="n">
        <v>16024.31</v>
      </c>
      <c r="G110" s="9" t="n">
        <v>16050.17</v>
      </c>
      <c r="H110" s="9" t="n">
        <v>16028.38</v>
      </c>
      <c r="I110" s="9" t="n">
        <v>16032.92</v>
      </c>
      <c r="J110" s="9" t="n">
        <v>16021.5</v>
      </c>
      <c r="K110" s="9" t="n">
        <v>16028.02</v>
      </c>
      <c r="L110" s="9"/>
      <c r="M110" s="3"/>
      <c r="N110" s="8" t="n">
        <f aca="false">AVERAGE(B110:K110)</f>
        <v>16029.679</v>
      </c>
      <c r="O110" s="8" t="n">
        <f aca="false">STDEV(B110:K110)</f>
        <v>11.9717263676642</v>
      </c>
      <c r="P110" s="8" t="n">
        <f aca="false">100*O110/N110</f>
        <v>0.0746847542465711</v>
      </c>
    </row>
    <row r="111" customFormat="false" ht="15.75" hidden="false" customHeight="true" outlineLevel="0" collapsed="false">
      <c r="A111" s="7" t="s">
        <v>15</v>
      </c>
      <c r="B111" s="9" t="n">
        <v>32580.07</v>
      </c>
      <c r="C111" s="9" t="n">
        <v>32650.2</v>
      </c>
      <c r="D111" s="9" t="n">
        <v>32623.77</v>
      </c>
      <c r="E111" s="9" t="n">
        <v>32613.04</v>
      </c>
      <c r="F111" s="9" t="n">
        <v>32611.4</v>
      </c>
      <c r="G111" s="9" t="n">
        <v>32581.99</v>
      </c>
      <c r="H111" s="9" t="n">
        <v>32570.33</v>
      </c>
      <c r="I111" s="9" t="n">
        <v>32619.44</v>
      </c>
      <c r="J111" s="9" t="n">
        <v>32661.15</v>
      </c>
      <c r="K111" s="9" t="n">
        <v>32610.64</v>
      </c>
      <c r="L111" s="9"/>
      <c r="M111" s="3"/>
      <c r="N111" s="8" t="n">
        <f aca="false">AVERAGE(B111:K111)</f>
        <v>32612.203</v>
      </c>
      <c r="O111" s="8" t="n">
        <f aca="false">STDEV(B111:K111)</f>
        <v>29.3034734573679</v>
      </c>
      <c r="P111" s="8" t="n">
        <f aca="false">100*O111/N111</f>
        <v>0.0898543206583372</v>
      </c>
    </row>
    <row r="112" customFormat="false" ht="15.75" hidden="false" customHeight="true" outlineLevel="0" collapsed="false">
      <c r="A112" s="7" t="s">
        <v>16</v>
      </c>
      <c r="B112" s="9" t="n">
        <v>66523.54</v>
      </c>
      <c r="C112" s="9" t="n">
        <v>66517.43</v>
      </c>
      <c r="D112" s="9" t="n">
        <v>66526.06</v>
      </c>
      <c r="E112" s="9" t="n">
        <v>66538.93</v>
      </c>
      <c r="F112" s="9" t="n">
        <v>66535.42</v>
      </c>
      <c r="G112" s="9" t="n">
        <v>66431.29</v>
      </c>
      <c r="H112" s="9" t="n">
        <v>66508.51</v>
      </c>
      <c r="I112" s="9" t="n">
        <v>66518.91</v>
      </c>
      <c r="J112" s="9" t="n">
        <v>66475.15</v>
      </c>
      <c r="K112" s="9" t="n">
        <v>66489.96</v>
      </c>
      <c r="L112" s="9"/>
      <c r="M112" s="3"/>
      <c r="N112" s="8" t="n">
        <f aca="false">AVERAGE(B112:K112)</f>
        <v>66506.52</v>
      </c>
      <c r="O112" s="8" t="n">
        <f aca="false">STDEV(B112:K112)</f>
        <v>32.9165169616852</v>
      </c>
      <c r="P112" s="8" t="n">
        <f aca="false">100*O112/N112</f>
        <v>0.0494936691345227</v>
      </c>
    </row>
    <row r="113" customFormat="false" ht="15.75" hidden="false" customHeight="true" outlineLevel="0" collapsed="false">
      <c r="A113" s="5" t="s">
        <v>17</v>
      </c>
      <c r="B113" s="9" t="n">
        <v>132628.17</v>
      </c>
      <c r="C113" s="9" t="n">
        <v>132594.52</v>
      </c>
      <c r="D113" s="9" t="n">
        <v>132631.31</v>
      </c>
      <c r="E113" s="9" t="n">
        <v>132656.7</v>
      </c>
      <c r="F113" s="9" t="n">
        <v>132621.58</v>
      </c>
      <c r="G113" s="9" t="n">
        <v>132530.5</v>
      </c>
      <c r="H113" s="9" t="n">
        <v>132630.3</v>
      </c>
      <c r="I113" s="9" t="n">
        <v>132569.23</v>
      </c>
      <c r="J113" s="9" t="n">
        <v>132581.69</v>
      </c>
      <c r="K113" s="9" t="n">
        <v>132683</v>
      </c>
      <c r="L113" s="9"/>
      <c r="M113" s="3"/>
      <c r="N113" s="8" t="n">
        <f aca="false">AVERAGE(B113:K113)</f>
        <v>132612.7</v>
      </c>
      <c r="O113" s="8" t="n">
        <f aca="false">STDEV(B113:K113)</f>
        <v>44.4609326637818</v>
      </c>
      <c r="P113" s="8" t="n">
        <f aca="false">100*O113/N113</f>
        <v>0.0335269040324055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59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26.45</v>
      </c>
      <c r="C5" s="3" t="n">
        <v>26.46</v>
      </c>
      <c r="D5" s="3" t="n">
        <v>26.33</v>
      </c>
      <c r="E5" s="3" t="n">
        <v>26.5</v>
      </c>
      <c r="F5" s="3" t="n">
        <v>26.3</v>
      </c>
      <c r="G5" s="3" t="n">
        <v>26.41</v>
      </c>
      <c r="H5" s="3" t="n">
        <v>26.36</v>
      </c>
      <c r="I5" s="3" t="n">
        <v>26.4</v>
      </c>
      <c r="J5" s="3" t="n">
        <v>26.34</v>
      </c>
      <c r="K5" s="3" t="n">
        <v>26.27</v>
      </c>
      <c r="L5" s="3"/>
      <c r="M5" s="3"/>
      <c r="N5" s="8" t="n">
        <f aca="false">AVERAGE(B5:K5)</f>
        <v>26.382</v>
      </c>
      <c r="O5" s="8" t="n">
        <f aca="false">STDEV(B5:K5)</f>
        <v>0.0745057790450589</v>
      </c>
      <c r="P5" s="8" t="n">
        <f aca="false">100*O5/N5</f>
        <v>0.282411413255473</v>
      </c>
    </row>
    <row r="6" customFormat="false" ht="15.75" hidden="false" customHeight="true" outlineLevel="0" collapsed="false">
      <c r="A6" s="7" t="n">
        <v>2</v>
      </c>
      <c r="B6" s="3" t="n">
        <v>24.17</v>
      </c>
      <c r="C6" s="3" t="n">
        <v>24.27</v>
      </c>
      <c r="D6" s="3" t="n">
        <v>24.34</v>
      </c>
      <c r="E6" s="3" t="n">
        <v>24.27</v>
      </c>
      <c r="F6" s="3" t="n">
        <v>24.28</v>
      </c>
      <c r="G6" s="3" t="n">
        <v>24.28</v>
      </c>
      <c r="H6" s="3" t="n">
        <v>24.25</v>
      </c>
      <c r="I6" s="3" t="n">
        <v>24.32</v>
      </c>
      <c r="J6" s="3" t="n">
        <v>24.27</v>
      </c>
      <c r="K6" s="3" t="n">
        <v>24.3</v>
      </c>
      <c r="L6" s="3"/>
      <c r="M6" s="3"/>
      <c r="N6" s="8" t="n">
        <f aca="false">AVERAGE(B6:K6)</f>
        <v>24.275</v>
      </c>
      <c r="O6" s="8" t="n">
        <f aca="false">STDEV(B6:K6)</f>
        <v>0.0455216676124919</v>
      </c>
      <c r="P6" s="8" t="n">
        <f aca="false">100*O6/N6</f>
        <v>0.187524892327464</v>
      </c>
    </row>
    <row r="7" customFormat="false" ht="15.75" hidden="false" customHeight="true" outlineLevel="0" collapsed="false">
      <c r="A7" s="7" t="n">
        <v>4</v>
      </c>
      <c r="B7" s="3" t="n">
        <v>24.27</v>
      </c>
      <c r="C7" s="3" t="n">
        <v>24.4</v>
      </c>
      <c r="D7" s="3" t="n">
        <v>24.31</v>
      </c>
      <c r="E7" s="3" t="n">
        <v>24.32</v>
      </c>
      <c r="F7" s="3" t="n">
        <v>24.33</v>
      </c>
      <c r="G7" s="3" t="n">
        <v>24.35</v>
      </c>
      <c r="H7" s="3" t="n">
        <v>24.31</v>
      </c>
      <c r="I7" s="3" t="n">
        <v>24.37</v>
      </c>
      <c r="J7" s="3" t="n">
        <v>24.31</v>
      </c>
      <c r="K7" s="3" t="n">
        <v>24.38</v>
      </c>
      <c r="L7" s="3"/>
      <c r="M7" s="3"/>
      <c r="N7" s="8" t="n">
        <f aca="false">AVERAGE(B7:K7)</f>
        <v>24.335</v>
      </c>
      <c r="O7" s="8" t="n">
        <f aca="false">STDEV(B7:K7)</f>
        <v>0.0395108986370991</v>
      </c>
      <c r="P7" s="8" t="n">
        <f aca="false">100*O7/N7</f>
        <v>0.162362435328125</v>
      </c>
    </row>
    <row r="8" customFormat="false" ht="15.75" hidden="false" customHeight="true" outlineLevel="0" collapsed="false">
      <c r="A8" s="7" t="n">
        <v>8</v>
      </c>
      <c r="B8" s="3" t="n">
        <v>24.6</v>
      </c>
      <c r="C8" s="3" t="n">
        <v>24.71</v>
      </c>
      <c r="D8" s="3" t="n">
        <v>24.65</v>
      </c>
      <c r="E8" s="3" t="n">
        <v>24.66</v>
      </c>
      <c r="F8" s="3" t="n">
        <v>24.67</v>
      </c>
      <c r="G8" s="3" t="n">
        <v>24.73</v>
      </c>
      <c r="H8" s="3" t="n">
        <v>24.63</v>
      </c>
      <c r="I8" s="3" t="n">
        <v>24.74</v>
      </c>
      <c r="J8" s="3" t="n">
        <v>24.69</v>
      </c>
      <c r="K8" s="3" t="n">
        <v>24.66</v>
      </c>
      <c r="L8" s="3"/>
      <c r="M8" s="3"/>
      <c r="N8" s="8" t="n">
        <f aca="false">AVERAGE(B8:K8)</f>
        <v>24.674</v>
      </c>
      <c r="O8" s="8" t="n">
        <f aca="false">STDEV(B8:K8)</f>
        <v>0.0440201973845843</v>
      </c>
      <c r="P8" s="8" t="n">
        <f aca="false">100*O8/N8</f>
        <v>0.178407219683004</v>
      </c>
    </row>
    <row r="9" customFormat="false" ht="15.75" hidden="false" customHeight="true" outlineLevel="0" collapsed="false">
      <c r="A9" s="7" t="n">
        <v>16</v>
      </c>
      <c r="B9" s="3" t="n">
        <v>25.02</v>
      </c>
      <c r="C9" s="3" t="n">
        <v>25.11</v>
      </c>
      <c r="D9" s="3" t="n">
        <v>25.11</v>
      </c>
      <c r="E9" s="3" t="n">
        <v>25.09</v>
      </c>
      <c r="F9" s="3" t="n">
        <v>25.09</v>
      </c>
      <c r="G9" s="3" t="n">
        <v>25.07</v>
      </c>
      <c r="H9" s="3" t="n">
        <v>25.04</v>
      </c>
      <c r="I9" s="3" t="n">
        <v>25.06</v>
      </c>
      <c r="J9" s="3" t="n">
        <v>25.06</v>
      </c>
      <c r="K9" s="3" t="n">
        <v>25.03</v>
      </c>
      <c r="L9" s="3"/>
      <c r="M9" s="3"/>
      <c r="N9" s="8" t="n">
        <f aca="false">AVERAGE(B9:K9)</f>
        <v>25.068</v>
      </c>
      <c r="O9" s="8" t="n">
        <f aca="false">STDEV(B9:K9)</f>
        <v>0.0319026296373476</v>
      </c>
      <c r="P9" s="8" t="n">
        <f aca="false">100*O9/N9</f>
        <v>0.127264359491573</v>
      </c>
    </row>
    <row r="10" customFormat="false" ht="15.75" hidden="false" customHeight="true" outlineLevel="0" collapsed="false">
      <c r="A10" s="7" t="n">
        <v>32</v>
      </c>
      <c r="B10" s="3" t="n">
        <v>26.21</v>
      </c>
      <c r="C10" s="3" t="n">
        <v>26.36</v>
      </c>
      <c r="D10" s="3" t="n">
        <v>26.32</v>
      </c>
      <c r="E10" s="3" t="n">
        <v>26.28</v>
      </c>
      <c r="F10" s="3" t="n">
        <v>26.27</v>
      </c>
      <c r="G10" s="3" t="n">
        <v>26.26</v>
      </c>
      <c r="H10" s="3" t="n">
        <v>26.32</v>
      </c>
      <c r="I10" s="3" t="n">
        <v>26.25</v>
      </c>
      <c r="J10" s="3" t="n">
        <v>26.22</v>
      </c>
      <c r="K10" s="3" t="n">
        <v>26.34</v>
      </c>
      <c r="L10" s="3"/>
      <c r="M10" s="3"/>
      <c r="N10" s="8" t="n">
        <f aca="false">AVERAGE(B10:K10)</f>
        <v>26.283</v>
      </c>
      <c r="O10" s="8" t="n">
        <f aca="false">STDEV(B10:K10)</f>
        <v>0.0505634914406299</v>
      </c>
      <c r="P10" s="8" t="n">
        <f aca="false">100*O10/N10</f>
        <v>0.192380974168207</v>
      </c>
    </row>
    <row r="11" customFormat="false" ht="15.75" hidden="false" customHeight="true" outlineLevel="0" collapsed="false">
      <c r="A11" s="7" t="n">
        <v>64</v>
      </c>
      <c r="B11" s="3" t="n">
        <v>28.03</v>
      </c>
      <c r="C11" s="3" t="n">
        <v>28.25</v>
      </c>
      <c r="D11" s="3" t="n">
        <v>28.02</v>
      </c>
      <c r="E11" s="3" t="n">
        <v>28.06</v>
      </c>
      <c r="F11" s="3" t="n">
        <v>28.08</v>
      </c>
      <c r="G11" s="3" t="n">
        <v>28.07</v>
      </c>
      <c r="H11" s="3" t="n">
        <v>28.06</v>
      </c>
      <c r="I11" s="3" t="n">
        <v>28.11</v>
      </c>
      <c r="J11" s="3" t="n">
        <v>28.07</v>
      </c>
      <c r="K11" s="3" t="n">
        <v>28.04</v>
      </c>
      <c r="L11" s="3"/>
      <c r="M11" s="3"/>
      <c r="N11" s="8" t="n">
        <f aca="false">AVERAGE(B11:K11)</f>
        <v>28.079</v>
      </c>
      <c r="O11" s="8" t="n">
        <f aca="false">STDEV(B11:K11)</f>
        <v>0.0653962282296668</v>
      </c>
      <c r="P11" s="8" t="n">
        <f aca="false">100*O11/N11</f>
        <v>0.232900844865084</v>
      </c>
    </row>
    <row r="12" customFormat="false" ht="15.75" hidden="false" customHeight="true" outlineLevel="0" collapsed="false">
      <c r="A12" s="7" t="n">
        <v>128</v>
      </c>
      <c r="B12" s="3" t="n">
        <v>31.54</v>
      </c>
      <c r="C12" s="3" t="n">
        <v>31.75</v>
      </c>
      <c r="D12" s="3" t="n">
        <v>31.57</v>
      </c>
      <c r="E12" s="3" t="n">
        <v>31.57</v>
      </c>
      <c r="F12" s="3" t="n">
        <v>31.61</v>
      </c>
      <c r="G12" s="3" t="n">
        <v>31.65</v>
      </c>
      <c r="H12" s="3" t="n">
        <v>31.57</v>
      </c>
      <c r="I12" s="3" t="n">
        <v>31.56</v>
      </c>
      <c r="J12" s="3" t="n">
        <v>31.55</v>
      </c>
      <c r="K12" s="3" t="n">
        <v>31.64</v>
      </c>
      <c r="L12" s="3"/>
      <c r="M12" s="3"/>
      <c r="N12" s="8" t="n">
        <f aca="false">AVERAGE(B12:K12)</f>
        <v>31.601</v>
      </c>
      <c r="O12" s="8" t="n">
        <f aca="false">STDEV(B12:K12)</f>
        <v>0.0641958807955083</v>
      </c>
      <c r="P12" s="8" t="n">
        <f aca="false">100*O12/N12</f>
        <v>0.203145092862594</v>
      </c>
    </row>
    <row r="13" customFormat="false" ht="15.75" hidden="false" customHeight="true" outlineLevel="0" collapsed="false">
      <c r="A13" s="7" t="n">
        <v>256</v>
      </c>
      <c r="B13" s="9" t="n">
        <v>37.97</v>
      </c>
      <c r="C13" s="9" t="n">
        <v>37.95</v>
      </c>
      <c r="D13" s="9" t="n">
        <v>37.88</v>
      </c>
      <c r="E13" s="9" t="n">
        <v>37.88</v>
      </c>
      <c r="F13" s="9" t="n">
        <v>37.96</v>
      </c>
      <c r="G13" s="9" t="n">
        <v>37.89</v>
      </c>
      <c r="H13" s="9" t="n">
        <v>37.97</v>
      </c>
      <c r="I13" s="9" t="n">
        <v>38.08</v>
      </c>
      <c r="J13" s="9" t="n">
        <v>37.92</v>
      </c>
      <c r="K13" s="9" t="n">
        <v>37.99</v>
      </c>
      <c r="L13" s="9"/>
      <c r="M13" s="3"/>
      <c r="N13" s="8" t="n">
        <f aca="false">AVERAGE(B13:K13)</f>
        <v>37.949</v>
      </c>
      <c r="O13" s="8" t="n">
        <f aca="false">STDEV(B13:K13)</f>
        <v>0.0611827862501635</v>
      </c>
      <c r="P13" s="8" t="n">
        <f aca="false">100*O13/N13</f>
        <v>0.161223711428927</v>
      </c>
    </row>
    <row r="14" customFormat="false" ht="15.75" hidden="false" customHeight="true" outlineLevel="0" collapsed="false">
      <c r="A14" s="7" t="n">
        <v>512</v>
      </c>
      <c r="B14" s="9" t="n">
        <v>45.56</v>
      </c>
      <c r="C14" s="9" t="n">
        <v>45.6</v>
      </c>
      <c r="D14" s="9" t="n">
        <v>45.54</v>
      </c>
      <c r="E14" s="9" t="n">
        <v>45.54</v>
      </c>
      <c r="F14" s="9" t="n">
        <v>45.63</v>
      </c>
      <c r="G14" s="9" t="n">
        <v>45.58</v>
      </c>
      <c r="H14" s="9" t="n">
        <v>45.63</v>
      </c>
      <c r="I14" s="9" t="n">
        <v>45.65</v>
      </c>
      <c r="J14" s="9" t="n">
        <v>45.51</v>
      </c>
      <c r="K14" s="9" t="n">
        <v>45.6</v>
      </c>
      <c r="L14" s="9"/>
      <c r="M14" s="3"/>
      <c r="N14" s="8" t="n">
        <f aca="false">AVERAGE(B14:K14)</f>
        <v>45.584</v>
      </c>
      <c r="O14" s="8" t="n">
        <f aca="false">STDEV(B14:K14)</f>
        <v>0.0459951688284284</v>
      </c>
      <c r="P14" s="8" t="n">
        <f aca="false">100*O14/N14</f>
        <v>0.100902002519367</v>
      </c>
    </row>
    <row r="15" customFormat="false" ht="15.75" hidden="false" customHeight="true" outlineLevel="0" collapsed="false">
      <c r="A15" s="7" t="s">
        <v>6</v>
      </c>
      <c r="B15" s="9" t="n">
        <v>63.05</v>
      </c>
      <c r="C15" s="9" t="n">
        <v>63.11</v>
      </c>
      <c r="D15" s="9" t="n">
        <v>63.03</v>
      </c>
      <c r="E15" s="9" t="n">
        <v>63.06</v>
      </c>
      <c r="F15" s="9" t="n">
        <v>63.14</v>
      </c>
      <c r="G15" s="9" t="n">
        <v>63.13</v>
      </c>
      <c r="H15" s="9" t="n">
        <v>63.18</v>
      </c>
      <c r="I15" s="9" t="n">
        <v>62.99</v>
      </c>
      <c r="J15" s="9" t="n">
        <v>62.91</v>
      </c>
      <c r="K15" s="9" t="n">
        <v>63.12</v>
      </c>
      <c r="L15" s="9"/>
      <c r="M15" s="3"/>
      <c r="N15" s="8" t="n">
        <f aca="false">AVERAGE(B15:K15)</f>
        <v>63.072</v>
      </c>
      <c r="O15" s="8" t="n">
        <f aca="false">STDEV(B15:K15)</f>
        <v>0.0808015401393375</v>
      </c>
      <c r="P15" s="8" t="n">
        <f aca="false">100*O15/N15</f>
        <v>0.12811000148931</v>
      </c>
    </row>
    <row r="16" customFormat="false" ht="15.75" hidden="false" customHeight="true" outlineLevel="0" collapsed="false">
      <c r="A16" s="7" t="s">
        <v>7</v>
      </c>
      <c r="B16" s="9" t="n">
        <v>95.51</v>
      </c>
      <c r="C16" s="9" t="n">
        <v>95.61</v>
      </c>
      <c r="D16" s="9" t="n">
        <v>95.37</v>
      </c>
      <c r="E16" s="9" t="n">
        <v>95.37</v>
      </c>
      <c r="F16" s="9" t="n">
        <v>95.55</v>
      </c>
      <c r="G16" s="9" t="n">
        <v>95.6</v>
      </c>
      <c r="H16" s="9" t="n">
        <v>95.65</v>
      </c>
      <c r="I16" s="9" t="n">
        <v>95.51</v>
      </c>
      <c r="J16" s="9" t="n">
        <v>95.49</v>
      </c>
      <c r="K16" s="9" t="n">
        <v>95.54</v>
      </c>
      <c r="L16" s="9"/>
      <c r="M16" s="3"/>
      <c r="N16" s="8" t="n">
        <f aca="false">AVERAGE(B16:K16)</f>
        <v>95.52</v>
      </c>
      <c r="O16" s="8" t="n">
        <f aca="false">STDEV(B16:K16)</f>
        <v>0.0935711256507868</v>
      </c>
      <c r="P16" s="8" t="n">
        <f aca="false">100*O16/N16</f>
        <v>0.0979597211586964</v>
      </c>
    </row>
    <row r="17" customFormat="false" ht="15.75" hidden="false" customHeight="true" outlineLevel="0" collapsed="false">
      <c r="A17" s="7" t="s">
        <v>8</v>
      </c>
      <c r="B17" s="9" t="n">
        <v>162.49</v>
      </c>
      <c r="C17" s="9" t="n">
        <v>162.77</v>
      </c>
      <c r="D17" s="9" t="n">
        <v>162.28</v>
      </c>
      <c r="E17" s="9" t="n">
        <v>162.47</v>
      </c>
      <c r="F17" s="9" t="n">
        <v>162.35</v>
      </c>
      <c r="G17" s="9" t="n">
        <v>162.12</v>
      </c>
      <c r="H17" s="9" t="n">
        <v>162.76</v>
      </c>
      <c r="I17" s="9" t="n">
        <v>162.34</v>
      </c>
      <c r="J17" s="9" t="n">
        <v>162.47</v>
      </c>
      <c r="K17" s="9" t="n">
        <v>162.28</v>
      </c>
      <c r="L17" s="9"/>
      <c r="M17" s="3"/>
      <c r="N17" s="8" t="n">
        <f aca="false">AVERAGE(B17:K17)</f>
        <v>162.433</v>
      </c>
      <c r="O17" s="8" t="n">
        <f aca="false">STDEV(B17:K17)</f>
        <v>0.207313503874901</v>
      </c>
      <c r="P17" s="8" t="n">
        <f aca="false">100*O17/N17</f>
        <v>0.127630163744375</v>
      </c>
    </row>
    <row r="18" customFormat="false" ht="15.75" hidden="false" customHeight="true" outlineLevel="0" collapsed="false">
      <c r="A18" s="7" t="s">
        <v>9</v>
      </c>
      <c r="B18" s="9" t="n">
        <v>308.44</v>
      </c>
      <c r="C18" s="9" t="n">
        <v>308.14</v>
      </c>
      <c r="D18" s="9" t="n">
        <v>309.28</v>
      </c>
      <c r="E18" s="9" t="n">
        <v>309.12</v>
      </c>
      <c r="F18" s="9" t="n">
        <v>309.78</v>
      </c>
      <c r="G18" s="9" t="n">
        <v>308.63</v>
      </c>
      <c r="H18" s="9" t="n">
        <v>309.01</v>
      </c>
      <c r="I18" s="9" t="n">
        <v>308.44</v>
      </c>
      <c r="J18" s="9" t="n">
        <v>309.14</v>
      </c>
      <c r="K18" s="9" t="n">
        <v>308.71</v>
      </c>
      <c r="L18" s="9"/>
      <c r="M18" s="3"/>
      <c r="N18" s="8" t="n">
        <f aca="false">AVERAGE(B18:K18)</f>
        <v>308.869</v>
      </c>
      <c r="O18" s="8" t="n">
        <f aca="false">STDEV(B18:K18)</f>
        <v>0.487292975985125</v>
      </c>
      <c r="P18" s="8" t="n">
        <f aca="false">100*O18/N18</f>
        <v>0.157766877214976</v>
      </c>
    </row>
    <row r="19" customFormat="false" ht="15.75" hidden="false" customHeight="true" outlineLevel="0" collapsed="false">
      <c r="A19" s="7" t="s">
        <v>10</v>
      </c>
      <c r="B19" s="9" t="n">
        <v>628.23</v>
      </c>
      <c r="C19" s="9" t="n">
        <v>626.76</v>
      </c>
      <c r="D19" s="9" t="n">
        <v>624.8</v>
      </c>
      <c r="E19" s="9" t="n">
        <v>627.16</v>
      </c>
      <c r="F19" s="9" t="n">
        <v>628.36</v>
      </c>
      <c r="G19" s="9" t="n">
        <v>623.99</v>
      </c>
      <c r="H19" s="9" t="n">
        <v>629.83</v>
      </c>
      <c r="I19" s="9" t="n">
        <v>624.76</v>
      </c>
      <c r="J19" s="9" t="n">
        <v>627.08</v>
      </c>
      <c r="K19" s="9" t="n">
        <v>626.04</v>
      </c>
      <c r="L19" s="9"/>
      <c r="M19" s="3"/>
      <c r="N19" s="8" t="n">
        <f aca="false">AVERAGE(B19:K19)</f>
        <v>626.701</v>
      </c>
      <c r="O19" s="8" t="n">
        <f aca="false">STDEV(B19:K19)</f>
        <v>1.83806329234516</v>
      </c>
      <c r="P19" s="8" t="n">
        <f aca="false">100*O19/N19</f>
        <v>0.293291903530577</v>
      </c>
    </row>
    <row r="20" customFormat="false" ht="15.75" hidden="false" customHeight="true" outlineLevel="0" collapsed="false">
      <c r="A20" s="7" t="s">
        <v>11</v>
      </c>
      <c r="B20" s="9" t="n">
        <v>1413.89</v>
      </c>
      <c r="C20" s="9" t="n">
        <v>1413.91</v>
      </c>
      <c r="D20" s="9" t="n">
        <v>1414.98</v>
      </c>
      <c r="E20" s="9" t="n">
        <v>1416.7</v>
      </c>
      <c r="F20" s="9" t="n">
        <v>1413.93</v>
      </c>
      <c r="G20" s="9" t="n">
        <v>1416.82</v>
      </c>
      <c r="H20" s="9" t="n">
        <v>1414.7</v>
      </c>
      <c r="I20" s="9" t="n">
        <v>1413.57</v>
      </c>
      <c r="J20" s="9" t="n">
        <v>1414.95</v>
      </c>
      <c r="K20" s="9" t="n">
        <v>1411.13</v>
      </c>
      <c r="L20" s="9"/>
      <c r="M20" s="3"/>
      <c r="N20" s="8" t="n">
        <f aca="false">AVERAGE(B20:K20)</f>
        <v>1414.458</v>
      </c>
      <c r="O20" s="8" t="n">
        <f aca="false">STDEV(B20:K20)</f>
        <v>1.63110596426675</v>
      </c>
      <c r="P20" s="8" t="n">
        <f aca="false">100*O20/N20</f>
        <v>0.115316677078199</v>
      </c>
    </row>
    <row r="21" customFormat="false" ht="15.75" hidden="false" customHeight="true" outlineLevel="0" collapsed="false">
      <c r="A21" s="7" t="s">
        <v>12</v>
      </c>
      <c r="B21" s="9" t="n">
        <v>2903.09</v>
      </c>
      <c r="C21" s="9" t="n">
        <v>2898.37</v>
      </c>
      <c r="D21" s="9" t="n">
        <v>2896.58</v>
      </c>
      <c r="E21" s="9" t="n">
        <v>2899.33</v>
      </c>
      <c r="F21" s="9" t="n">
        <v>2898</v>
      </c>
      <c r="G21" s="9" t="n">
        <v>2901.93</v>
      </c>
      <c r="H21" s="9" t="n">
        <v>2893.97</v>
      </c>
      <c r="I21" s="9" t="n">
        <v>2896.58</v>
      </c>
      <c r="J21" s="9" t="n">
        <v>2899.05</v>
      </c>
      <c r="K21" s="9" t="n">
        <v>2900.49</v>
      </c>
      <c r="L21" s="9"/>
      <c r="M21" s="3"/>
      <c r="N21" s="8" t="n">
        <f aca="false">AVERAGE(B21:K21)</f>
        <v>2898.739</v>
      </c>
      <c r="O21" s="8" t="n">
        <f aca="false">STDEV(B21:K21)</f>
        <v>2.69513739084964</v>
      </c>
      <c r="P21" s="8" t="n">
        <f aca="false">100*O21/N21</f>
        <v>0.092976200715195</v>
      </c>
    </row>
    <row r="22" customFormat="false" ht="15.75" hidden="false" customHeight="true" outlineLevel="0" collapsed="false">
      <c r="A22" s="7" t="s">
        <v>13</v>
      </c>
      <c r="B22" s="9" t="n">
        <v>6009.5</v>
      </c>
      <c r="C22" s="9" t="n">
        <v>5987.83</v>
      </c>
      <c r="D22" s="9" t="n">
        <v>6014.4</v>
      </c>
      <c r="E22" s="9" t="n">
        <v>6008.78</v>
      </c>
      <c r="F22" s="9" t="n">
        <v>6011.4</v>
      </c>
      <c r="G22" s="9" t="n">
        <v>6018.39</v>
      </c>
      <c r="H22" s="9" t="n">
        <v>5990.78</v>
      </c>
      <c r="I22" s="9" t="n">
        <v>5991.14</v>
      </c>
      <c r="J22" s="9" t="n">
        <v>6028.57</v>
      </c>
      <c r="K22" s="9" t="n">
        <v>5997.86</v>
      </c>
      <c r="L22" s="9"/>
      <c r="M22" s="3"/>
      <c r="N22" s="8" t="n">
        <f aca="false">AVERAGE(B22:K22)</f>
        <v>6005.865</v>
      </c>
      <c r="O22" s="8" t="n">
        <f aca="false">STDEV(B22:K22)</f>
        <v>13.4631581650732</v>
      </c>
      <c r="P22" s="8" t="n">
        <f aca="false">100*O22/N22</f>
        <v>0.224166846325603</v>
      </c>
    </row>
    <row r="23" customFormat="false" ht="15.75" hidden="false" customHeight="true" outlineLevel="0" collapsed="false">
      <c r="A23" s="7" t="s">
        <v>14</v>
      </c>
      <c r="B23" s="9" t="n">
        <v>12350.37</v>
      </c>
      <c r="C23" s="9" t="n">
        <v>12328.74</v>
      </c>
      <c r="D23" s="9" t="n">
        <v>12339.19</v>
      </c>
      <c r="E23" s="9" t="n">
        <v>12329.98</v>
      </c>
      <c r="F23" s="9" t="n">
        <v>12337.52</v>
      </c>
      <c r="G23" s="9" t="n">
        <v>12340.75</v>
      </c>
      <c r="H23" s="9" t="n">
        <v>12342.84</v>
      </c>
      <c r="I23" s="9" t="n">
        <v>12297.55</v>
      </c>
      <c r="J23" s="9" t="n">
        <v>12309.19</v>
      </c>
      <c r="K23" s="9" t="n">
        <v>12341.03</v>
      </c>
      <c r="L23" s="9"/>
      <c r="M23" s="3"/>
      <c r="N23" s="8" t="n">
        <f aca="false">AVERAGE(B23:K23)</f>
        <v>12331.716</v>
      </c>
      <c r="O23" s="8" t="n">
        <f aca="false">STDEV(B23:K23)</f>
        <v>16.3850624384261</v>
      </c>
      <c r="P23" s="8" t="n">
        <f aca="false">100*O23/N23</f>
        <v>0.132869281440037</v>
      </c>
    </row>
    <row r="24" customFormat="false" ht="15.75" hidden="false" customHeight="true" outlineLevel="0" collapsed="false">
      <c r="A24" s="7" t="s">
        <v>15</v>
      </c>
      <c r="B24" s="9" t="n">
        <v>25100.86</v>
      </c>
      <c r="C24" s="9" t="n">
        <v>25090.3</v>
      </c>
      <c r="D24" s="9" t="n">
        <v>25107.04</v>
      </c>
      <c r="E24" s="9" t="n">
        <v>25094.67</v>
      </c>
      <c r="F24" s="9" t="n">
        <v>25105.39</v>
      </c>
      <c r="G24" s="9" t="n">
        <v>25100.94</v>
      </c>
      <c r="H24" s="9" t="n">
        <v>25092.56</v>
      </c>
      <c r="I24" s="9" t="n">
        <v>25057.73</v>
      </c>
      <c r="J24" s="9" t="n">
        <v>25063.66</v>
      </c>
      <c r="K24" s="9" t="n">
        <v>25077.04</v>
      </c>
      <c r="L24" s="9"/>
      <c r="M24" s="3"/>
      <c r="N24" s="8" t="n">
        <f aca="false">AVERAGE(B24:K24)</f>
        <v>25089.019</v>
      </c>
      <c r="O24" s="8" t="n">
        <f aca="false">STDEV(B24:K24)</f>
        <v>17.2780396586084</v>
      </c>
      <c r="P24" s="8" t="n">
        <f aca="false">100*O24/N24</f>
        <v>0.0688669399891976</v>
      </c>
    </row>
    <row r="25" customFormat="false" ht="15.75" hidden="false" customHeight="true" outlineLevel="0" collapsed="false">
      <c r="A25" s="7" t="s">
        <v>16</v>
      </c>
      <c r="B25" s="9" t="n">
        <v>50444.73</v>
      </c>
      <c r="C25" s="9" t="n">
        <v>50419.86</v>
      </c>
      <c r="D25" s="9" t="n">
        <v>50418.19</v>
      </c>
      <c r="E25" s="9" t="n">
        <v>50438.82</v>
      </c>
      <c r="F25" s="9" t="n">
        <v>50430.45</v>
      </c>
      <c r="G25" s="9" t="n">
        <v>50457.66</v>
      </c>
      <c r="H25" s="9" t="n">
        <v>50426.36</v>
      </c>
      <c r="I25" s="9" t="n">
        <v>50412.93</v>
      </c>
      <c r="J25" s="9" t="n">
        <v>50408.99</v>
      </c>
      <c r="K25" s="9" t="n">
        <v>50410.82</v>
      </c>
      <c r="L25" s="9"/>
      <c r="M25" s="3"/>
      <c r="N25" s="8" t="n">
        <f aca="false">AVERAGE(B25:K25)</f>
        <v>50426.881</v>
      </c>
      <c r="O25" s="8" t="n">
        <f aca="false">STDEV(B25:K25)</f>
        <v>16.0519451573125</v>
      </c>
      <c r="P25" s="8" t="n">
        <f aca="false">100*O25/N25</f>
        <v>0.0318321197722154</v>
      </c>
    </row>
    <row r="26" customFormat="false" ht="15.75" hidden="false" customHeight="true" outlineLevel="0" collapsed="false">
      <c r="A26" s="7" t="s">
        <v>17</v>
      </c>
      <c r="B26" s="9" t="n">
        <v>101125.58</v>
      </c>
      <c r="C26" s="9" t="n">
        <v>101043.17</v>
      </c>
      <c r="D26" s="9" t="n">
        <v>101099.65</v>
      </c>
      <c r="E26" s="9" t="n">
        <v>101070.85</v>
      </c>
      <c r="F26" s="9" t="n">
        <v>101093.68</v>
      </c>
      <c r="G26" s="9" t="n">
        <v>101230.48</v>
      </c>
      <c r="H26" s="9" t="n">
        <v>101116.84</v>
      </c>
      <c r="I26" s="9" t="n">
        <v>101082.78</v>
      </c>
      <c r="J26" s="9" t="n">
        <v>101071.34</v>
      </c>
      <c r="K26" s="9" t="n">
        <v>101113.29</v>
      </c>
      <c r="L26" s="9"/>
      <c r="M26" s="3"/>
      <c r="N26" s="8" t="n">
        <f aca="false">AVERAGE(B26:K26)</f>
        <v>101104.766</v>
      </c>
      <c r="O26" s="8" t="n">
        <f aca="false">STDEV(B26:K26)</f>
        <v>50.7168493150388</v>
      </c>
      <c r="P26" s="8" t="n">
        <f aca="false">100*O26/N26</f>
        <v>0.0501626692010135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27.74</v>
      </c>
      <c r="C34" s="3" t="n">
        <v>27.72</v>
      </c>
      <c r="D34" s="3" t="n">
        <v>27.52</v>
      </c>
      <c r="E34" s="3" t="n">
        <v>27.59</v>
      </c>
      <c r="F34" s="3" t="n">
        <v>27.68</v>
      </c>
      <c r="G34" s="3" t="n">
        <v>27.66</v>
      </c>
      <c r="H34" s="3" t="n">
        <v>27.4</v>
      </c>
      <c r="I34" s="3" t="n">
        <v>27.52</v>
      </c>
      <c r="J34" s="3" t="n">
        <v>27.69</v>
      </c>
      <c r="K34" s="3" t="n">
        <v>27.57</v>
      </c>
      <c r="L34" s="3"/>
      <c r="M34" s="3"/>
      <c r="N34" s="8" t="n">
        <f aca="false">AVERAGE(B34:K34)</f>
        <v>27.609</v>
      </c>
      <c r="O34" s="8" t="n">
        <f aca="false">STDEV(B34:K34)</f>
        <v>0.108058626063201</v>
      </c>
      <c r="P34" s="8" t="n">
        <f aca="false">100*O34/N34</f>
        <v>0.391389134206965</v>
      </c>
    </row>
    <row r="35" customFormat="false" ht="15.75" hidden="false" customHeight="true" outlineLevel="0" collapsed="false">
      <c r="A35" s="7" t="n">
        <v>2</v>
      </c>
      <c r="B35" s="3" t="n">
        <v>24.82</v>
      </c>
      <c r="C35" s="3" t="n">
        <v>24.8</v>
      </c>
      <c r="D35" s="3" t="n">
        <v>24.85</v>
      </c>
      <c r="E35" s="3" t="n">
        <v>24.91</v>
      </c>
      <c r="F35" s="3" t="n">
        <v>24.76</v>
      </c>
      <c r="G35" s="3" t="n">
        <v>24.89</v>
      </c>
      <c r="H35" s="3" t="n">
        <v>24.78</v>
      </c>
      <c r="I35" s="3" t="n">
        <v>24.78</v>
      </c>
      <c r="J35" s="3" t="n">
        <v>24.87</v>
      </c>
      <c r="K35" s="3" t="n">
        <v>24.9</v>
      </c>
      <c r="L35" s="3"/>
      <c r="M35" s="3"/>
      <c r="N35" s="8" t="n">
        <f aca="false">AVERAGE(B35:K35)</f>
        <v>24.836</v>
      </c>
      <c r="O35" s="8" t="n">
        <f aca="false">STDEV(B35:K35)</f>
        <v>0.0552167446422625</v>
      </c>
      <c r="P35" s="8" t="n">
        <f aca="false">100*O35/N35</f>
        <v>0.222325433412234</v>
      </c>
    </row>
    <row r="36" customFormat="false" ht="15.75" hidden="false" customHeight="true" outlineLevel="0" collapsed="false">
      <c r="A36" s="7" t="n">
        <v>4</v>
      </c>
      <c r="B36" s="3" t="n">
        <v>24.96</v>
      </c>
      <c r="C36" s="3" t="n">
        <v>24.9</v>
      </c>
      <c r="D36" s="3" t="n">
        <v>25.01</v>
      </c>
      <c r="E36" s="3" t="n">
        <v>24.99</v>
      </c>
      <c r="F36" s="3" t="n">
        <v>24.9</v>
      </c>
      <c r="G36" s="3" t="n">
        <v>24.92</v>
      </c>
      <c r="H36" s="3" t="n">
        <v>24.94</v>
      </c>
      <c r="I36" s="3" t="n">
        <v>24.94</v>
      </c>
      <c r="J36" s="3" t="n">
        <v>24.93</v>
      </c>
      <c r="K36" s="3" t="n">
        <v>24.92</v>
      </c>
      <c r="L36" s="3"/>
      <c r="M36" s="3"/>
      <c r="N36" s="8" t="n">
        <f aca="false">AVERAGE(B36:K36)</f>
        <v>24.941</v>
      </c>
      <c r="O36" s="8" t="n">
        <f aca="false">STDEV(B36:K36)</f>
        <v>0.0363470921960909</v>
      </c>
      <c r="P36" s="8" t="n">
        <f aca="false">100*O36/N36</f>
        <v>0.145732297005296</v>
      </c>
    </row>
    <row r="37" customFormat="false" ht="15.75" hidden="false" customHeight="true" outlineLevel="0" collapsed="false">
      <c r="A37" s="7" t="n">
        <v>8</v>
      </c>
      <c r="B37" s="3" t="n">
        <v>25.39</v>
      </c>
      <c r="C37" s="3" t="n">
        <v>25.39</v>
      </c>
      <c r="D37" s="3" t="n">
        <v>25.42</v>
      </c>
      <c r="E37" s="3" t="n">
        <v>25.41</v>
      </c>
      <c r="F37" s="3" t="n">
        <v>25.39</v>
      </c>
      <c r="G37" s="3" t="n">
        <v>25.41</v>
      </c>
      <c r="H37" s="3" t="n">
        <v>25.38</v>
      </c>
      <c r="I37" s="3" t="n">
        <v>25.38</v>
      </c>
      <c r="J37" s="3" t="n">
        <v>25.5</v>
      </c>
      <c r="K37" s="3" t="n">
        <v>25.39</v>
      </c>
      <c r="L37" s="3"/>
      <c r="M37" s="3"/>
      <c r="N37" s="8" t="n">
        <f aca="false">AVERAGE(B37:K37)</f>
        <v>25.406</v>
      </c>
      <c r="O37" s="8" t="n">
        <f aca="false">STDEV(B37:K37)</f>
        <v>0.0356526452189893</v>
      </c>
      <c r="P37" s="8" t="n">
        <f aca="false">100*O37/N37</f>
        <v>0.140331595760802</v>
      </c>
    </row>
    <row r="38" customFormat="false" ht="15.75" hidden="false" customHeight="true" outlineLevel="0" collapsed="false">
      <c r="A38" s="7" t="n">
        <v>16</v>
      </c>
      <c r="B38" s="3" t="n">
        <v>25.65</v>
      </c>
      <c r="C38" s="3" t="n">
        <v>25.63</v>
      </c>
      <c r="D38" s="3" t="n">
        <v>25.66</v>
      </c>
      <c r="E38" s="3" t="n">
        <v>25.74</v>
      </c>
      <c r="F38" s="3" t="n">
        <v>25.79</v>
      </c>
      <c r="G38" s="3" t="n">
        <v>25.63</v>
      </c>
      <c r="H38" s="3" t="n">
        <v>25.62</v>
      </c>
      <c r="I38" s="3" t="n">
        <v>25.64</v>
      </c>
      <c r="J38" s="3" t="n">
        <v>25.62</v>
      </c>
      <c r="K38" s="3" t="n">
        <v>25.65</v>
      </c>
      <c r="L38" s="3"/>
      <c r="M38" s="3"/>
      <c r="N38" s="8" t="n">
        <f aca="false">AVERAGE(B38:K38)</f>
        <v>25.663</v>
      </c>
      <c r="O38" s="8" t="n">
        <f aca="false">STDEV(B38:K38)</f>
        <v>0.0565783625700768</v>
      </c>
      <c r="P38" s="8" t="n">
        <f aca="false">100*O38/N38</f>
        <v>0.22046667408361</v>
      </c>
    </row>
    <row r="39" customFormat="false" ht="15.75" hidden="false" customHeight="true" outlineLevel="0" collapsed="false">
      <c r="A39" s="7" t="n">
        <v>32</v>
      </c>
      <c r="B39" s="3" t="n">
        <v>26.9</v>
      </c>
      <c r="C39" s="3" t="n">
        <v>26.9</v>
      </c>
      <c r="D39" s="3" t="n">
        <v>26.94</v>
      </c>
      <c r="E39" s="3" t="n">
        <v>27.03</v>
      </c>
      <c r="F39" s="3" t="n">
        <v>27.08</v>
      </c>
      <c r="G39" s="3" t="n">
        <v>26.95</v>
      </c>
      <c r="H39" s="3" t="n">
        <v>26.94</v>
      </c>
      <c r="I39" s="3" t="n">
        <v>27.05</v>
      </c>
      <c r="J39" s="3" t="n">
        <v>26.9</v>
      </c>
      <c r="K39" s="3" t="n">
        <v>26.93</v>
      </c>
      <c r="L39" s="3"/>
      <c r="M39" s="3"/>
      <c r="N39" s="8" t="n">
        <f aca="false">AVERAGE(B39:K39)</f>
        <v>26.962</v>
      </c>
      <c r="O39" s="8" t="n">
        <f aca="false">STDEV(B39:K39)</f>
        <v>0.066633324995831</v>
      </c>
      <c r="P39" s="8" t="n">
        <f aca="false">100*O39/N39</f>
        <v>0.247137916311219</v>
      </c>
    </row>
    <row r="40" customFormat="false" ht="15.75" hidden="false" customHeight="true" outlineLevel="0" collapsed="false">
      <c r="A40" s="7" t="n">
        <v>64</v>
      </c>
      <c r="B40" s="3" t="n">
        <v>28.71</v>
      </c>
      <c r="C40" s="3" t="n">
        <v>28.7</v>
      </c>
      <c r="D40" s="3" t="n">
        <v>28.73</v>
      </c>
      <c r="E40" s="3" t="n">
        <v>28.71</v>
      </c>
      <c r="F40" s="3" t="n">
        <v>28.81</v>
      </c>
      <c r="G40" s="3" t="n">
        <v>28.74</v>
      </c>
      <c r="H40" s="3" t="n">
        <v>28.68</v>
      </c>
      <c r="I40" s="3" t="n">
        <v>28.71</v>
      </c>
      <c r="J40" s="3" t="n">
        <v>28.85</v>
      </c>
      <c r="K40" s="3" t="n">
        <v>28.76</v>
      </c>
      <c r="L40" s="3"/>
      <c r="M40" s="3"/>
      <c r="N40" s="8" t="n">
        <f aca="false">AVERAGE(B40:K40)</f>
        <v>28.74</v>
      </c>
      <c r="O40" s="8" t="n">
        <f aca="false">STDEV(B40:K40)</f>
        <v>0.0531245915016976</v>
      </c>
      <c r="P40" s="8" t="n">
        <f aca="false">100*O40/N40</f>
        <v>0.184845481912657</v>
      </c>
    </row>
    <row r="41" customFormat="false" ht="15.75" hidden="false" customHeight="true" outlineLevel="0" collapsed="false">
      <c r="A41" s="7" t="n">
        <v>128</v>
      </c>
      <c r="B41" s="3" t="n">
        <v>32.34</v>
      </c>
      <c r="C41" s="3" t="n">
        <v>32.28</v>
      </c>
      <c r="D41" s="3" t="n">
        <v>32.35</v>
      </c>
      <c r="E41" s="3" t="n">
        <v>32.31</v>
      </c>
      <c r="F41" s="3" t="n">
        <v>32.42</v>
      </c>
      <c r="G41" s="3" t="n">
        <v>32.31</v>
      </c>
      <c r="H41" s="3" t="n">
        <v>32.33</v>
      </c>
      <c r="I41" s="3" t="n">
        <v>32.29</v>
      </c>
      <c r="J41" s="3" t="n">
        <v>32.37</v>
      </c>
      <c r="K41" s="3" t="n">
        <v>32.43</v>
      </c>
      <c r="L41" s="3"/>
      <c r="M41" s="3"/>
      <c r="N41" s="8" t="n">
        <f aca="false">AVERAGE(B41:K41)</f>
        <v>32.343</v>
      </c>
      <c r="O41" s="8" t="n">
        <f aca="false">STDEV(B41:K41)</f>
        <v>0.0510010893129851</v>
      </c>
      <c r="P41" s="8" t="n">
        <f aca="false">100*O41/N41</f>
        <v>0.157688183882092</v>
      </c>
    </row>
    <row r="42" customFormat="false" ht="15.75" hidden="false" customHeight="true" outlineLevel="0" collapsed="false">
      <c r="A42" s="7" t="n">
        <v>256</v>
      </c>
      <c r="B42" s="9" t="n">
        <v>40.36</v>
      </c>
      <c r="C42" s="9" t="n">
        <v>40.1</v>
      </c>
      <c r="D42" s="9" t="n">
        <v>40.23</v>
      </c>
      <c r="E42" s="9" t="n">
        <v>40.25</v>
      </c>
      <c r="F42" s="9" t="n">
        <v>40.22</v>
      </c>
      <c r="G42" s="9" t="n">
        <v>40.23</v>
      </c>
      <c r="H42" s="9" t="n">
        <v>40.27</v>
      </c>
      <c r="I42" s="9" t="n">
        <v>40.26</v>
      </c>
      <c r="J42" s="9" t="n">
        <v>40.2</v>
      </c>
      <c r="K42" s="9" t="n">
        <v>40.19</v>
      </c>
      <c r="L42" s="9"/>
      <c r="M42" s="3"/>
      <c r="N42" s="8" t="n">
        <f aca="false">AVERAGE(B42:K42)</f>
        <v>40.231</v>
      </c>
      <c r="O42" s="8" t="n">
        <f aca="false">STDEV(B42:K42)</f>
        <v>0.0660723509159128</v>
      </c>
      <c r="P42" s="8" t="n">
        <f aca="false">100*O42/N42</f>
        <v>0.164232434977785</v>
      </c>
    </row>
    <row r="43" customFormat="false" ht="15.75" hidden="false" customHeight="true" outlineLevel="0" collapsed="false">
      <c r="A43" s="7" t="n">
        <v>512</v>
      </c>
      <c r="B43" s="9" t="n">
        <v>48.17</v>
      </c>
      <c r="C43" s="9" t="n">
        <v>48.03</v>
      </c>
      <c r="D43" s="9" t="n">
        <v>48.06</v>
      </c>
      <c r="E43" s="9" t="n">
        <v>48.12</v>
      </c>
      <c r="F43" s="9" t="n">
        <v>48.09</v>
      </c>
      <c r="G43" s="9" t="n">
        <v>48.06</v>
      </c>
      <c r="H43" s="9" t="n">
        <v>48.05</v>
      </c>
      <c r="I43" s="9" t="n">
        <v>48.09</v>
      </c>
      <c r="J43" s="9" t="n">
        <v>48.11</v>
      </c>
      <c r="K43" s="9" t="n">
        <v>48.13</v>
      </c>
      <c r="L43" s="9"/>
      <c r="M43" s="3"/>
      <c r="N43" s="8" t="n">
        <f aca="false">AVERAGE(B43:K43)</f>
        <v>48.091</v>
      </c>
      <c r="O43" s="8" t="n">
        <f aca="false">STDEV(B43:K43)</f>
        <v>0.0425440947723654</v>
      </c>
      <c r="P43" s="8" t="n">
        <f aca="false">100*O43/N43</f>
        <v>0.0884658143360825</v>
      </c>
    </row>
    <row r="44" customFormat="false" ht="15.75" hidden="false" customHeight="true" outlineLevel="0" collapsed="false">
      <c r="A44" s="7" t="s">
        <v>6</v>
      </c>
      <c r="B44" s="9" t="n">
        <v>67.43</v>
      </c>
      <c r="C44" s="9" t="n">
        <v>67.2</v>
      </c>
      <c r="D44" s="9" t="n">
        <v>67.17</v>
      </c>
      <c r="E44" s="9" t="n">
        <v>67.21</v>
      </c>
      <c r="F44" s="9" t="n">
        <v>67.42</v>
      </c>
      <c r="G44" s="9" t="n">
        <v>67.18</v>
      </c>
      <c r="H44" s="9" t="n">
        <v>67.15</v>
      </c>
      <c r="I44" s="9" t="n">
        <v>67.12</v>
      </c>
      <c r="J44" s="9" t="n">
        <v>67.21</v>
      </c>
      <c r="K44" s="9" t="n">
        <v>67.27</v>
      </c>
      <c r="L44" s="9"/>
      <c r="M44" s="3"/>
      <c r="N44" s="8" t="n">
        <f aca="false">AVERAGE(B44:K44)</f>
        <v>67.236</v>
      </c>
      <c r="O44" s="8" t="n">
        <f aca="false">STDEV(B44:K44)</f>
        <v>0.107310556589534</v>
      </c>
      <c r="P44" s="8" t="n">
        <f aca="false">100*O44/N44</f>
        <v>0.159602826743908</v>
      </c>
    </row>
    <row r="45" customFormat="false" ht="15.75" hidden="false" customHeight="true" outlineLevel="0" collapsed="false">
      <c r="A45" s="7" t="s">
        <v>7</v>
      </c>
      <c r="B45" s="9" t="n">
        <v>103.57</v>
      </c>
      <c r="C45" s="9" t="n">
        <v>103.2</v>
      </c>
      <c r="D45" s="9" t="n">
        <v>103.41</v>
      </c>
      <c r="E45" s="9" t="n">
        <v>103.24</v>
      </c>
      <c r="F45" s="9" t="n">
        <v>103.46</v>
      </c>
      <c r="G45" s="9" t="n">
        <v>103.47</v>
      </c>
      <c r="H45" s="9" t="n">
        <v>103.04</v>
      </c>
      <c r="I45" s="9" t="n">
        <v>103.56</v>
      </c>
      <c r="J45" s="9" t="n">
        <v>103.45</v>
      </c>
      <c r="K45" s="9" t="n">
        <v>103.34</v>
      </c>
      <c r="L45" s="9"/>
      <c r="M45" s="3"/>
      <c r="N45" s="8" t="n">
        <f aca="false">AVERAGE(B45:K45)</f>
        <v>103.374</v>
      </c>
      <c r="O45" s="8" t="n">
        <f aca="false">STDEV(B45:K45)</f>
        <v>0.169194168536229</v>
      </c>
      <c r="P45" s="8" t="n">
        <f aca="false">100*O45/N45</f>
        <v>0.163671879327712</v>
      </c>
    </row>
    <row r="46" customFormat="false" ht="15.75" hidden="false" customHeight="true" outlineLevel="0" collapsed="false">
      <c r="A46" s="7" t="s">
        <v>8</v>
      </c>
      <c r="B46" s="9" t="n">
        <v>193.14</v>
      </c>
      <c r="C46" s="9" t="n">
        <v>193.04</v>
      </c>
      <c r="D46" s="9" t="n">
        <v>192.68</v>
      </c>
      <c r="E46" s="9" t="n">
        <v>192.73</v>
      </c>
      <c r="F46" s="9" t="n">
        <v>193.46</v>
      </c>
      <c r="G46" s="9" t="n">
        <v>193.04</v>
      </c>
      <c r="H46" s="9" t="n">
        <v>193.28</v>
      </c>
      <c r="I46" s="9" t="n">
        <v>193.23</v>
      </c>
      <c r="J46" s="9" t="n">
        <v>193.12</v>
      </c>
      <c r="K46" s="9" t="n">
        <v>192.94</v>
      </c>
      <c r="L46" s="9"/>
      <c r="M46" s="3"/>
      <c r="N46" s="8" t="n">
        <f aca="false">AVERAGE(B46:K46)</f>
        <v>193.066</v>
      </c>
      <c r="O46" s="8" t="n">
        <f aca="false">STDEV(B46:K46)</f>
        <v>0.239313833931747</v>
      </c>
      <c r="P46" s="8" t="n">
        <f aca="false">100*O46/N46</f>
        <v>0.123954416589015</v>
      </c>
    </row>
    <row r="47" customFormat="false" ht="15.75" hidden="false" customHeight="true" outlineLevel="0" collapsed="false">
      <c r="A47" s="7" t="s">
        <v>9</v>
      </c>
      <c r="B47" s="9" t="n">
        <v>423.49</v>
      </c>
      <c r="C47" s="9" t="n">
        <v>421.02</v>
      </c>
      <c r="D47" s="9" t="n">
        <v>422.23</v>
      </c>
      <c r="E47" s="9" t="n">
        <v>423.18</v>
      </c>
      <c r="F47" s="9" t="n">
        <v>423.77</v>
      </c>
      <c r="G47" s="9" t="n">
        <v>422.02</v>
      </c>
      <c r="H47" s="9" t="n">
        <v>421.05</v>
      </c>
      <c r="I47" s="9" t="n">
        <v>423.62</v>
      </c>
      <c r="J47" s="9" t="n">
        <v>423.9</v>
      </c>
      <c r="K47" s="9" t="n">
        <v>421.22</v>
      </c>
      <c r="L47" s="9"/>
      <c r="M47" s="3"/>
      <c r="N47" s="8" t="n">
        <f aca="false">AVERAGE(B47:K47)</f>
        <v>422.55</v>
      </c>
      <c r="O47" s="8" t="n">
        <f aca="false">STDEV(B47:K47)</f>
        <v>1.17753980824429</v>
      </c>
      <c r="P47" s="8" t="n">
        <f aca="false">100*O47/N47</f>
        <v>0.278674667671112</v>
      </c>
    </row>
    <row r="48" customFormat="false" ht="15.75" hidden="false" customHeight="true" outlineLevel="0" collapsed="false">
      <c r="A48" s="7" t="s">
        <v>10</v>
      </c>
      <c r="B48" s="9" t="n">
        <v>1176.82</v>
      </c>
      <c r="C48" s="9" t="n">
        <v>1174.3</v>
      </c>
      <c r="D48" s="9" t="n">
        <v>1178.46</v>
      </c>
      <c r="E48" s="9" t="n">
        <v>1176.24</v>
      </c>
      <c r="F48" s="9" t="n">
        <v>1177.59</v>
      </c>
      <c r="G48" s="9" t="n">
        <v>1174.25</v>
      </c>
      <c r="H48" s="9" t="n">
        <v>1175.85</v>
      </c>
      <c r="I48" s="9" t="n">
        <v>1181.42</v>
      </c>
      <c r="J48" s="9" t="n">
        <v>1180.61</v>
      </c>
      <c r="K48" s="9" t="n">
        <v>1171.89</v>
      </c>
      <c r="L48" s="9"/>
      <c r="M48" s="3"/>
      <c r="N48" s="8" t="n">
        <f aca="false">AVERAGE(B48:K48)</f>
        <v>1176.743</v>
      </c>
      <c r="O48" s="8" t="n">
        <f aca="false">STDEV(B48:K48)</f>
        <v>2.93039265476677</v>
      </c>
      <c r="P48" s="8" t="n">
        <f aca="false">100*O48/N48</f>
        <v>0.249025713751156</v>
      </c>
    </row>
    <row r="49" customFormat="false" ht="15.75" hidden="false" customHeight="true" outlineLevel="0" collapsed="false">
      <c r="A49" s="7" t="s">
        <v>11</v>
      </c>
      <c r="B49" s="9" t="n">
        <v>4968.68</v>
      </c>
      <c r="C49" s="9" t="n">
        <v>4903.51</v>
      </c>
      <c r="D49" s="9" t="n">
        <v>4945.23</v>
      </c>
      <c r="E49" s="9" t="n">
        <v>4838.8</v>
      </c>
      <c r="F49" s="9" t="n">
        <v>4895.49</v>
      </c>
      <c r="G49" s="9" t="n">
        <v>4897.2</v>
      </c>
      <c r="H49" s="9" t="n">
        <v>4898.73</v>
      </c>
      <c r="I49" s="9" t="n">
        <v>4894.89</v>
      </c>
      <c r="J49" s="9" t="n">
        <v>4901.52</v>
      </c>
      <c r="K49" s="9" t="n">
        <v>4912.38</v>
      </c>
      <c r="L49" s="9"/>
      <c r="M49" s="3"/>
      <c r="N49" s="8" t="n">
        <f aca="false">AVERAGE(B49:K49)</f>
        <v>4905.643</v>
      </c>
      <c r="O49" s="8" t="n">
        <f aca="false">STDEV(B49:K49)</f>
        <v>34.0155206568348</v>
      </c>
      <c r="P49" s="8" t="n">
        <f aca="false">100*O49/N49</f>
        <v>0.693395761918158</v>
      </c>
    </row>
    <row r="50" customFormat="false" ht="15.75" hidden="false" customHeight="true" outlineLevel="0" collapsed="false">
      <c r="A50" s="7" t="s">
        <v>12</v>
      </c>
      <c r="B50" s="9" t="n">
        <v>10285.61</v>
      </c>
      <c r="C50" s="9" t="n">
        <v>10287.34</v>
      </c>
      <c r="D50" s="9" t="n">
        <v>10305.69</v>
      </c>
      <c r="E50" s="9" t="n">
        <v>10288.05</v>
      </c>
      <c r="F50" s="9" t="n">
        <v>10299.77</v>
      </c>
      <c r="G50" s="9" t="n">
        <v>10314.32</v>
      </c>
      <c r="H50" s="9" t="n">
        <v>10229.43</v>
      </c>
      <c r="I50" s="9" t="n">
        <v>10293.88</v>
      </c>
      <c r="J50" s="9" t="n">
        <v>10274.33</v>
      </c>
      <c r="K50" s="9" t="n">
        <v>10305.4</v>
      </c>
      <c r="L50" s="9"/>
      <c r="M50" s="3"/>
      <c r="N50" s="8" t="n">
        <f aca="false">AVERAGE(B50:K50)</f>
        <v>10288.382</v>
      </c>
      <c r="O50" s="8" t="n">
        <f aca="false">STDEV(B50:K50)</f>
        <v>23.8130462841974</v>
      </c>
      <c r="P50" s="8" t="n">
        <f aca="false">100*O50/N50</f>
        <v>0.231455697156243</v>
      </c>
    </row>
    <row r="51" customFormat="false" ht="15.75" hidden="false" customHeight="true" outlineLevel="0" collapsed="false">
      <c r="A51" s="7" t="s">
        <v>13</v>
      </c>
      <c r="B51" s="9" t="n">
        <v>20711.16</v>
      </c>
      <c r="C51" s="9" t="n">
        <v>20723.55</v>
      </c>
      <c r="D51" s="9" t="n">
        <v>20803.16</v>
      </c>
      <c r="E51" s="9" t="n">
        <v>20742.85</v>
      </c>
      <c r="F51" s="9" t="n">
        <v>20708.51</v>
      </c>
      <c r="G51" s="9" t="n">
        <v>20726.82</v>
      </c>
      <c r="H51" s="9" t="n">
        <v>20680.17</v>
      </c>
      <c r="I51" s="9" t="n">
        <v>20719.7</v>
      </c>
      <c r="J51" s="9" t="n">
        <v>20694.25</v>
      </c>
      <c r="K51" s="9" t="n">
        <v>20811.86</v>
      </c>
      <c r="L51" s="9"/>
      <c r="M51" s="3"/>
      <c r="N51" s="8" t="n">
        <f aca="false">AVERAGE(B51:K51)</f>
        <v>20732.203</v>
      </c>
      <c r="O51" s="8" t="n">
        <f aca="false">STDEV(B51:K51)</f>
        <v>43.3406373459781</v>
      </c>
      <c r="P51" s="8" t="n">
        <f aca="false">100*O51/N51</f>
        <v>0.209049840704232</v>
      </c>
    </row>
    <row r="52" customFormat="false" ht="15.75" hidden="false" customHeight="true" outlineLevel="0" collapsed="false">
      <c r="A52" s="7" t="s">
        <v>14</v>
      </c>
      <c r="B52" s="9" t="n">
        <v>41575.63</v>
      </c>
      <c r="C52" s="9" t="n">
        <v>41591.98</v>
      </c>
      <c r="D52" s="9" t="n">
        <v>41629.52</v>
      </c>
      <c r="E52" s="9" t="n">
        <v>41643.08</v>
      </c>
      <c r="F52" s="9" t="n">
        <v>41685.99</v>
      </c>
      <c r="G52" s="9" t="n">
        <v>41687.98</v>
      </c>
      <c r="H52" s="9" t="n">
        <v>41842.67</v>
      </c>
      <c r="I52" s="9" t="n">
        <v>41736.28</v>
      </c>
      <c r="J52" s="9" t="n">
        <v>41633.16</v>
      </c>
      <c r="K52" s="9" t="n">
        <v>41679.18</v>
      </c>
      <c r="L52" s="9"/>
      <c r="M52" s="3"/>
      <c r="N52" s="8" t="n">
        <f aca="false">AVERAGE(B52:K52)</f>
        <v>41670.547</v>
      </c>
      <c r="O52" s="8" t="n">
        <f aca="false">STDEV(B52:K52)</f>
        <v>77.1589469212736</v>
      </c>
      <c r="P52" s="8" t="n">
        <f aca="false">100*O52/N52</f>
        <v>0.185164228636772</v>
      </c>
    </row>
    <row r="53" customFormat="false" ht="15.75" hidden="false" customHeight="true" outlineLevel="0" collapsed="false">
      <c r="A53" s="7" t="s">
        <v>15</v>
      </c>
      <c r="B53" s="9" t="n">
        <v>78320.75</v>
      </c>
      <c r="C53" s="9" t="n">
        <v>78445.1</v>
      </c>
      <c r="D53" s="9" t="n">
        <v>78356.16</v>
      </c>
      <c r="E53" s="9" t="n">
        <v>78373.8</v>
      </c>
      <c r="F53" s="9" t="n">
        <v>78363.09</v>
      </c>
      <c r="G53" s="9" t="n">
        <v>78415.6</v>
      </c>
      <c r="H53" s="9" t="n">
        <v>78448.76</v>
      </c>
      <c r="I53" s="9" t="n">
        <v>78367.31</v>
      </c>
      <c r="J53" s="9" t="n">
        <v>78470.94</v>
      </c>
      <c r="K53" s="9" t="n">
        <v>78414.8</v>
      </c>
      <c r="L53" s="9"/>
      <c r="M53" s="3"/>
      <c r="N53" s="8" t="n">
        <f aca="false">AVERAGE(B53:K53)</f>
        <v>78397.631</v>
      </c>
      <c r="O53" s="8" t="n">
        <f aca="false">STDEV(B53:K53)</f>
        <v>48.4999907101946</v>
      </c>
      <c r="P53" s="8" t="n">
        <f aca="false">100*O53/N53</f>
        <v>0.0618641023861991</v>
      </c>
    </row>
    <row r="54" customFormat="false" ht="15.75" hidden="false" customHeight="true" outlineLevel="0" collapsed="false">
      <c r="A54" s="7" t="s">
        <v>16</v>
      </c>
      <c r="B54" s="9" t="n">
        <v>144364.08</v>
      </c>
      <c r="C54" s="9" t="n">
        <v>144373.97</v>
      </c>
      <c r="D54" s="9" t="n">
        <v>144263.11</v>
      </c>
      <c r="E54" s="9" t="n">
        <v>144354.39</v>
      </c>
      <c r="F54" s="9" t="n">
        <v>144499.74</v>
      </c>
      <c r="G54" s="9" t="n">
        <v>144351.42</v>
      </c>
      <c r="H54" s="9" t="n">
        <v>144447.64</v>
      </c>
      <c r="I54" s="9" t="n">
        <v>144237.47</v>
      </c>
      <c r="J54" s="9" t="n">
        <v>144387.17</v>
      </c>
      <c r="K54" s="9" t="n">
        <v>144401.54</v>
      </c>
      <c r="L54" s="9"/>
      <c r="M54" s="3"/>
      <c r="N54" s="8" t="n">
        <f aca="false">AVERAGE(B54:K54)</f>
        <v>144368.053</v>
      </c>
      <c r="O54" s="8" t="n">
        <f aca="false">STDEV(B54:K54)</f>
        <v>77.2740278417606</v>
      </c>
      <c r="P54" s="8" t="n">
        <f aca="false">100*O54/N54</f>
        <v>0.0535257117042097</v>
      </c>
    </row>
    <row r="55" customFormat="false" ht="15.75" hidden="false" customHeight="true" outlineLevel="0" collapsed="false">
      <c r="A55" s="5" t="s">
        <v>17</v>
      </c>
      <c r="B55" s="9" t="n">
        <v>274508.42</v>
      </c>
      <c r="C55" s="9" t="n">
        <v>274341.36</v>
      </c>
      <c r="D55" s="9" t="n">
        <v>274346.4</v>
      </c>
      <c r="E55" s="9" t="n">
        <v>274637.36</v>
      </c>
      <c r="F55" s="9" t="n">
        <v>274732.23</v>
      </c>
      <c r="G55" s="9" t="n">
        <v>274500.17</v>
      </c>
      <c r="H55" s="9" t="n">
        <v>274404.76</v>
      </c>
      <c r="I55" s="9" t="n">
        <v>274538.45</v>
      </c>
      <c r="J55" s="9" t="n">
        <v>274593.13</v>
      </c>
      <c r="K55" s="9" t="n">
        <v>274253.13</v>
      </c>
      <c r="L55" s="9"/>
      <c r="M55" s="3"/>
      <c r="N55" s="8" t="n">
        <f aca="false">AVERAGE(B55:K55)</f>
        <v>274485.541</v>
      </c>
      <c r="O55" s="8" t="n">
        <f aca="false">STDEV(B55:K55)</f>
        <v>148.961406071797</v>
      </c>
      <c r="P55" s="8" t="n">
        <f aca="false">100*O55/N55</f>
        <v>0.0542693088783854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26.45</v>
      </c>
      <c r="C63" s="3" t="n">
        <v>26.89</v>
      </c>
      <c r="D63" s="3" t="n">
        <v>26.86</v>
      </c>
      <c r="E63" s="3" t="n">
        <v>26.36</v>
      </c>
      <c r="F63" s="3" t="n">
        <v>26.97</v>
      </c>
      <c r="G63" s="3" t="n">
        <v>26.67</v>
      </c>
      <c r="H63" s="3" t="n">
        <v>26.52</v>
      </c>
      <c r="I63" s="3" t="n">
        <v>26.37</v>
      </c>
      <c r="J63" s="3" t="n">
        <v>26.59</v>
      </c>
      <c r="K63" s="3" t="n">
        <v>26.79</v>
      </c>
      <c r="L63" s="3"/>
      <c r="M63" s="3"/>
      <c r="N63" s="8" t="n">
        <f aca="false">AVERAGE(B63:K63)</f>
        <v>26.647</v>
      </c>
      <c r="O63" s="8" t="n">
        <f aca="false">STDEV(B63:K63)</f>
        <v>0.222862688168697</v>
      </c>
      <c r="P63" s="8" t="n">
        <f aca="false">100*O63/N63</f>
        <v>0.836351890151599</v>
      </c>
    </row>
    <row r="64" customFormat="false" ht="15.75" hidden="false" customHeight="true" outlineLevel="0" collapsed="false">
      <c r="A64" s="7" t="n">
        <v>2</v>
      </c>
      <c r="B64" s="3" t="n">
        <v>24.88</v>
      </c>
      <c r="C64" s="3" t="n">
        <v>25.61</v>
      </c>
      <c r="D64" s="3" t="n">
        <v>25.26</v>
      </c>
      <c r="E64" s="3" t="n">
        <v>24.87</v>
      </c>
      <c r="F64" s="3" t="n">
        <v>25.12</v>
      </c>
      <c r="G64" s="3" t="n">
        <v>25.32</v>
      </c>
      <c r="H64" s="3" t="n">
        <v>24.94</v>
      </c>
      <c r="I64" s="3" t="n">
        <v>24.85</v>
      </c>
      <c r="J64" s="3" t="n">
        <v>24.93</v>
      </c>
      <c r="K64" s="3" t="n">
        <v>25.11</v>
      </c>
      <c r="L64" s="3"/>
      <c r="M64" s="3"/>
      <c r="N64" s="8" t="n">
        <f aca="false">AVERAGE(B64:K64)</f>
        <v>25.089</v>
      </c>
      <c r="O64" s="8" t="n">
        <f aca="false">STDEV(B64:K64)</f>
        <v>0.247586124184876</v>
      </c>
      <c r="P64" s="8" t="n">
        <f aca="false">100*O64/N64</f>
        <v>0.986831377037251</v>
      </c>
    </row>
    <row r="65" customFormat="false" ht="15.75" hidden="false" customHeight="true" outlineLevel="0" collapsed="false">
      <c r="A65" s="7" t="n">
        <v>4</v>
      </c>
      <c r="B65" s="3" t="n">
        <v>24.94</v>
      </c>
      <c r="C65" s="3" t="n">
        <v>25.32</v>
      </c>
      <c r="D65" s="3" t="n">
        <v>25.3</v>
      </c>
      <c r="E65" s="3" t="n">
        <v>24.89</v>
      </c>
      <c r="F65" s="3" t="n">
        <v>25.28</v>
      </c>
      <c r="G65" s="3" t="n">
        <v>25.15</v>
      </c>
      <c r="H65" s="3" t="n">
        <v>24.93</v>
      </c>
      <c r="I65" s="3" t="n">
        <v>24.92</v>
      </c>
      <c r="J65" s="3" t="n">
        <v>25.09</v>
      </c>
      <c r="K65" s="3" t="n">
        <v>24.89</v>
      </c>
      <c r="L65" s="3"/>
      <c r="M65" s="3"/>
      <c r="N65" s="8" t="n">
        <f aca="false">AVERAGE(B65:K65)</f>
        <v>25.071</v>
      </c>
      <c r="O65" s="8" t="n">
        <f aca="false">STDEV(B65:K65)</f>
        <v>0.179533345711102</v>
      </c>
      <c r="P65" s="8" t="n">
        <f aca="false">100*O65/N65</f>
        <v>0.716099659810547</v>
      </c>
    </row>
    <row r="66" customFormat="false" ht="15.75" hidden="false" customHeight="true" outlineLevel="0" collapsed="false">
      <c r="A66" s="7" t="n">
        <v>8</v>
      </c>
      <c r="B66" s="3" t="n">
        <v>25.29</v>
      </c>
      <c r="C66" s="3" t="n">
        <v>25.53</v>
      </c>
      <c r="D66" s="3" t="n">
        <v>25.63</v>
      </c>
      <c r="E66" s="3" t="n">
        <v>25.23</v>
      </c>
      <c r="F66" s="3" t="n">
        <v>25.51</v>
      </c>
      <c r="G66" s="3" t="n">
        <v>25.36</v>
      </c>
      <c r="H66" s="3" t="n">
        <v>25.25</v>
      </c>
      <c r="I66" s="3" t="n">
        <v>25.23</v>
      </c>
      <c r="J66" s="3" t="n">
        <v>25.35</v>
      </c>
      <c r="K66" s="3" t="n">
        <v>25.23</v>
      </c>
      <c r="L66" s="3"/>
      <c r="M66" s="3"/>
      <c r="N66" s="8" t="n">
        <f aca="false">AVERAGE(B66:K66)</f>
        <v>25.361</v>
      </c>
      <c r="O66" s="8" t="n">
        <f aca="false">STDEV(B66:K66)</f>
        <v>0.146093577317189</v>
      </c>
      <c r="P66" s="8" t="n">
        <f aca="false">100*O66/N66</f>
        <v>0.576056059765737</v>
      </c>
    </row>
    <row r="67" customFormat="false" ht="15.75" hidden="false" customHeight="true" outlineLevel="0" collapsed="false">
      <c r="A67" s="7" t="n">
        <v>16</v>
      </c>
      <c r="B67" s="3" t="n">
        <v>25.95</v>
      </c>
      <c r="C67" s="3" t="n">
        <v>26.55</v>
      </c>
      <c r="D67" s="3" t="n">
        <v>26.29</v>
      </c>
      <c r="E67" s="3" t="n">
        <v>26.33</v>
      </c>
      <c r="F67" s="3" t="n">
        <v>26.18</v>
      </c>
      <c r="G67" s="3" t="n">
        <v>26.12</v>
      </c>
      <c r="H67" s="3" t="n">
        <v>26.01</v>
      </c>
      <c r="I67" s="3" t="n">
        <v>26.35</v>
      </c>
      <c r="J67" s="3" t="n">
        <v>26.13</v>
      </c>
      <c r="K67" s="3" t="n">
        <v>26</v>
      </c>
      <c r="L67" s="3"/>
      <c r="M67" s="3"/>
      <c r="N67" s="8" t="n">
        <f aca="false">AVERAGE(B67:K67)</f>
        <v>26.191</v>
      </c>
      <c r="O67" s="8" t="n">
        <f aca="false">STDEV(B67:K67)</f>
        <v>0.18841148820836</v>
      </c>
      <c r="P67" s="8" t="n">
        <f aca="false">100*O67/N67</f>
        <v>0.719374931115115</v>
      </c>
    </row>
    <row r="68" customFormat="false" ht="15.75" hidden="false" customHeight="true" outlineLevel="0" collapsed="false">
      <c r="A68" s="7" t="n">
        <v>32</v>
      </c>
      <c r="B68" s="3" t="n">
        <v>27.46</v>
      </c>
      <c r="C68" s="3" t="n">
        <v>27.96</v>
      </c>
      <c r="D68" s="3" t="n">
        <v>27.73</v>
      </c>
      <c r="E68" s="3" t="n">
        <v>27.62</v>
      </c>
      <c r="F68" s="3" t="n">
        <v>27.55</v>
      </c>
      <c r="G68" s="3" t="n">
        <v>27.66</v>
      </c>
      <c r="H68" s="3" t="n">
        <v>27.91</v>
      </c>
      <c r="I68" s="3" t="n">
        <v>27.35</v>
      </c>
      <c r="J68" s="3" t="n">
        <v>27.67</v>
      </c>
      <c r="K68" s="3" t="n">
        <v>27.52</v>
      </c>
      <c r="L68" s="3"/>
      <c r="M68" s="3"/>
      <c r="N68" s="8" t="n">
        <f aca="false">AVERAGE(B68:K68)</f>
        <v>27.643</v>
      </c>
      <c r="O68" s="8" t="n">
        <f aca="false">STDEV(B68:K68)</f>
        <v>0.189739587622381</v>
      </c>
      <c r="P68" s="8" t="n">
        <f aca="false">100*O68/N68</f>
        <v>0.686392893761099</v>
      </c>
    </row>
    <row r="69" customFormat="false" ht="15.75" hidden="false" customHeight="true" outlineLevel="0" collapsed="false">
      <c r="A69" s="7" t="n">
        <v>64</v>
      </c>
      <c r="B69" s="3" t="n">
        <v>29.88</v>
      </c>
      <c r="C69" s="3" t="n">
        <v>30.18</v>
      </c>
      <c r="D69" s="3" t="n">
        <v>30.18</v>
      </c>
      <c r="E69" s="3" t="n">
        <v>29.77</v>
      </c>
      <c r="F69" s="3" t="n">
        <v>29.91</v>
      </c>
      <c r="G69" s="3" t="n">
        <v>29.96</v>
      </c>
      <c r="H69" s="3" t="n">
        <v>29.73</v>
      </c>
      <c r="I69" s="3" t="n">
        <v>29.72</v>
      </c>
      <c r="J69" s="3" t="n">
        <v>30.22</v>
      </c>
      <c r="K69" s="3" t="n">
        <v>29.76</v>
      </c>
      <c r="L69" s="3"/>
      <c r="M69" s="3"/>
      <c r="N69" s="8" t="n">
        <f aca="false">AVERAGE(B69:K69)</f>
        <v>29.931</v>
      </c>
      <c r="O69" s="8" t="n">
        <f aca="false">STDEV(B69:K69)</f>
        <v>0.197621973587059</v>
      </c>
      <c r="P69" s="8" t="n">
        <f aca="false">100*O69/N69</f>
        <v>0.660258506521864</v>
      </c>
    </row>
    <row r="70" customFormat="false" ht="15.75" hidden="false" customHeight="true" outlineLevel="0" collapsed="false">
      <c r="A70" s="7" t="n">
        <v>128</v>
      </c>
      <c r="B70" s="3" t="n">
        <v>33.89</v>
      </c>
      <c r="C70" s="3" t="n">
        <v>33.89</v>
      </c>
      <c r="D70" s="3" t="n">
        <v>33.8</v>
      </c>
      <c r="E70" s="3" t="n">
        <v>33.56</v>
      </c>
      <c r="F70" s="3" t="n">
        <v>33.7</v>
      </c>
      <c r="G70" s="3" t="n">
        <v>33.54</v>
      </c>
      <c r="H70" s="3" t="n">
        <v>33.55</v>
      </c>
      <c r="I70" s="3" t="n">
        <v>33.45</v>
      </c>
      <c r="J70" s="3" t="n">
        <v>33.57</v>
      </c>
      <c r="K70" s="3" t="n">
        <v>33.47</v>
      </c>
      <c r="L70" s="3"/>
      <c r="M70" s="3"/>
      <c r="N70" s="8" t="n">
        <f aca="false">AVERAGE(B70:K70)</f>
        <v>33.642</v>
      </c>
      <c r="O70" s="8" t="n">
        <f aca="false">STDEV(B70:K70)</f>
        <v>0.166185973468815</v>
      </c>
      <c r="P70" s="8" t="n">
        <f aca="false">100*O70/N70</f>
        <v>0.493983631974363</v>
      </c>
    </row>
    <row r="71" customFormat="false" ht="15.75" hidden="false" customHeight="true" outlineLevel="0" collapsed="false">
      <c r="A71" s="7" t="n">
        <v>256</v>
      </c>
      <c r="B71" s="9" t="n">
        <v>40.03</v>
      </c>
      <c r="C71" s="9" t="n">
        <v>40.03</v>
      </c>
      <c r="D71" s="9" t="n">
        <v>40.23</v>
      </c>
      <c r="E71" s="9" t="n">
        <v>40.28</v>
      </c>
      <c r="F71" s="9" t="n">
        <v>40.34</v>
      </c>
      <c r="G71" s="9" t="n">
        <v>40.17</v>
      </c>
      <c r="H71" s="9" t="n">
        <v>40.04</v>
      </c>
      <c r="I71" s="9" t="n">
        <v>40.03</v>
      </c>
      <c r="J71" s="9" t="n">
        <v>40.21</v>
      </c>
      <c r="K71" s="9" t="n">
        <v>40.13</v>
      </c>
      <c r="L71" s="9"/>
      <c r="M71" s="3"/>
      <c r="N71" s="8" t="n">
        <f aca="false">AVERAGE(B71:K71)</f>
        <v>40.149</v>
      </c>
      <c r="O71" s="8" t="n">
        <f aca="false">STDEV(B71:K71)</f>
        <v>0.115031396680308</v>
      </c>
      <c r="P71" s="8" t="n">
        <f aca="false">100*O71/N71</f>
        <v>0.286511237341671</v>
      </c>
    </row>
    <row r="72" customFormat="false" ht="15.75" hidden="false" customHeight="true" outlineLevel="0" collapsed="false">
      <c r="A72" s="7" t="n">
        <v>512</v>
      </c>
      <c r="B72" s="9" t="n">
        <v>49.57</v>
      </c>
      <c r="C72" s="9" t="n">
        <v>49.62</v>
      </c>
      <c r="D72" s="9" t="n">
        <v>49.56</v>
      </c>
      <c r="E72" s="9" t="n">
        <v>50.18</v>
      </c>
      <c r="F72" s="9" t="n">
        <v>49.59</v>
      </c>
      <c r="G72" s="9" t="n">
        <v>49.63</v>
      </c>
      <c r="H72" s="9" t="n">
        <v>49.59</v>
      </c>
      <c r="I72" s="9" t="n">
        <v>49.64</v>
      </c>
      <c r="J72" s="9" t="n">
        <v>49.66</v>
      </c>
      <c r="K72" s="9" t="n">
        <v>49.69</v>
      </c>
      <c r="L72" s="9"/>
      <c r="M72" s="3"/>
      <c r="N72" s="8" t="n">
        <f aca="false">AVERAGE(B72:K72)</f>
        <v>49.673</v>
      </c>
      <c r="O72" s="8" t="n">
        <f aca="false">STDEV(B72:K72)</f>
        <v>0.182698902265144</v>
      </c>
      <c r="P72" s="8" t="n">
        <f aca="false">100*O72/N72</f>
        <v>0.367803237704878</v>
      </c>
    </row>
    <row r="73" customFormat="false" ht="15.75" hidden="false" customHeight="true" outlineLevel="0" collapsed="false">
      <c r="A73" s="7" t="s">
        <v>6</v>
      </c>
      <c r="B73" s="9" t="n">
        <v>71.69</v>
      </c>
      <c r="C73" s="9" t="n">
        <v>71.59</v>
      </c>
      <c r="D73" s="9" t="n">
        <v>71.61</v>
      </c>
      <c r="E73" s="9" t="n">
        <v>71.9</v>
      </c>
      <c r="F73" s="9" t="n">
        <v>71.59</v>
      </c>
      <c r="G73" s="9" t="n">
        <v>71.73</v>
      </c>
      <c r="H73" s="9" t="n">
        <v>71.57</v>
      </c>
      <c r="I73" s="9" t="n">
        <v>71.6</v>
      </c>
      <c r="J73" s="9" t="n">
        <v>71.68</v>
      </c>
      <c r="K73" s="9" t="n">
        <v>71.61</v>
      </c>
      <c r="L73" s="9"/>
      <c r="M73" s="3"/>
      <c r="N73" s="8" t="n">
        <f aca="false">AVERAGE(B73:K73)</f>
        <v>71.657</v>
      </c>
      <c r="O73" s="8" t="n">
        <f aca="false">STDEV(B73:K73)</f>
        <v>0.100116598690396</v>
      </c>
      <c r="P73" s="8" t="n">
        <f aca="false">100*O73/N73</f>
        <v>0.139716425039279</v>
      </c>
    </row>
    <row r="74" customFormat="false" ht="15.75" hidden="false" customHeight="true" outlineLevel="0" collapsed="false">
      <c r="A74" s="7" t="s">
        <v>7</v>
      </c>
      <c r="B74" s="9" t="n">
        <v>108.12</v>
      </c>
      <c r="C74" s="9" t="n">
        <v>107.85</v>
      </c>
      <c r="D74" s="9" t="n">
        <v>107.98</v>
      </c>
      <c r="E74" s="9" t="n">
        <v>108.36</v>
      </c>
      <c r="F74" s="9" t="n">
        <v>107.9</v>
      </c>
      <c r="G74" s="9" t="n">
        <v>108</v>
      </c>
      <c r="H74" s="9" t="n">
        <v>107.79</v>
      </c>
      <c r="I74" s="9" t="n">
        <v>107.82</v>
      </c>
      <c r="J74" s="9" t="n">
        <v>107.83</v>
      </c>
      <c r="K74" s="9" t="n">
        <v>108.01</v>
      </c>
      <c r="L74" s="9"/>
      <c r="M74" s="3"/>
      <c r="N74" s="8" t="n">
        <f aca="false">AVERAGE(B74:K74)</f>
        <v>107.966</v>
      </c>
      <c r="O74" s="8" t="n">
        <f aca="false">STDEV(B74:K74)</f>
        <v>0.173474301651091</v>
      </c>
      <c r="P74" s="8" t="n">
        <f aca="false">100*O74/N74</f>
        <v>0.160674936230934</v>
      </c>
    </row>
    <row r="75" customFormat="false" ht="15.75" hidden="false" customHeight="true" outlineLevel="0" collapsed="false">
      <c r="A75" s="7" t="s">
        <v>8</v>
      </c>
      <c r="B75" s="9" t="n">
        <v>189.65</v>
      </c>
      <c r="C75" s="9" t="n">
        <v>189.72</v>
      </c>
      <c r="D75" s="9" t="n">
        <v>189.95</v>
      </c>
      <c r="E75" s="9" t="n">
        <v>189.85</v>
      </c>
      <c r="F75" s="9" t="n">
        <v>189.63</v>
      </c>
      <c r="G75" s="9" t="n">
        <v>190.33</v>
      </c>
      <c r="H75" s="9" t="n">
        <v>189.57</v>
      </c>
      <c r="I75" s="9" t="n">
        <v>190.18</v>
      </c>
      <c r="J75" s="9" t="n">
        <v>190.08</v>
      </c>
      <c r="K75" s="9" t="n">
        <v>190.29</v>
      </c>
      <c r="L75" s="9"/>
      <c r="M75" s="3"/>
      <c r="N75" s="8" t="n">
        <f aca="false">AVERAGE(B75:K75)</f>
        <v>189.925</v>
      </c>
      <c r="O75" s="8" t="n">
        <f aca="false">STDEV(B75:K75)</f>
        <v>0.283480354012607</v>
      </c>
      <c r="P75" s="8" t="n">
        <f aca="false">100*O75/N75</f>
        <v>0.149259104389947</v>
      </c>
    </row>
    <row r="76" customFormat="false" ht="15.75" hidden="false" customHeight="true" outlineLevel="0" collapsed="false">
      <c r="A76" s="7" t="s">
        <v>9</v>
      </c>
      <c r="B76" s="9" t="n">
        <v>433.25</v>
      </c>
      <c r="C76" s="9" t="n">
        <v>430.01</v>
      </c>
      <c r="D76" s="9" t="n">
        <v>431.93</v>
      </c>
      <c r="E76" s="9" t="n">
        <v>434.69</v>
      </c>
      <c r="F76" s="9" t="n">
        <v>430.2</v>
      </c>
      <c r="G76" s="9" t="n">
        <v>438.69</v>
      </c>
      <c r="H76" s="9" t="n">
        <v>434.27</v>
      </c>
      <c r="I76" s="9" t="n">
        <v>430.73</v>
      </c>
      <c r="J76" s="9" t="n">
        <v>432.54</v>
      </c>
      <c r="K76" s="9" t="n">
        <v>433.21</v>
      </c>
      <c r="L76" s="9"/>
      <c r="M76" s="3"/>
      <c r="N76" s="8" t="n">
        <f aca="false">AVERAGE(B76:K76)</f>
        <v>432.952</v>
      </c>
      <c r="O76" s="8" t="n">
        <f aca="false">STDEV(B76:K76)</f>
        <v>2.58667869413011</v>
      </c>
      <c r="P76" s="8" t="n">
        <f aca="false">100*O76/N76</f>
        <v>0.597451609908283</v>
      </c>
    </row>
    <row r="77" customFormat="false" ht="15.75" hidden="false" customHeight="true" outlineLevel="0" collapsed="false">
      <c r="A77" s="7" t="s">
        <v>10</v>
      </c>
      <c r="B77" s="9" t="n">
        <v>1107.23</v>
      </c>
      <c r="C77" s="9" t="n">
        <v>1074.88</v>
      </c>
      <c r="D77" s="9" t="n">
        <v>1106</v>
      </c>
      <c r="E77" s="9" t="n">
        <v>1082.24</v>
      </c>
      <c r="F77" s="9" t="n">
        <v>1138.42</v>
      </c>
      <c r="G77" s="9" t="n">
        <v>1090.4</v>
      </c>
      <c r="H77" s="9" t="n">
        <v>1074.19</v>
      </c>
      <c r="I77" s="9" t="n">
        <v>1119.9</v>
      </c>
      <c r="J77" s="9" t="n">
        <v>1094.26</v>
      </c>
      <c r="K77" s="9" t="n">
        <v>1093.7</v>
      </c>
      <c r="L77" s="9"/>
      <c r="M77" s="3"/>
      <c r="N77" s="8" t="n">
        <f aca="false">AVERAGE(B77:K77)</f>
        <v>1098.122</v>
      </c>
      <c r="O77" s="8" t="n">
        <f aca="false">STDEV(B77:K77)</f>
        <v>20.2827133841166</v>
      </c>
      <c r="P77" s="8" t="n">
        <f aca="false">100*O77/N77</f>
        <v>1.84703642984264</v>
      </c>
    </row>
    <row r="78" customFormat="false" ht="15.75" hidden="false" customHeight="true" outlineLevel="0" collapsed="false">
      <c r="A78" s="7" t="s">
        <v>11</v>
      </c>
      <c r="B78" s="9" t="n">
        <v>1959.01</v>
      </c>
      <c r="C78" s="9" t="n">
        <v>1954.43</v>
      </c>
      <c r="D78" s="9" t="n">
        <v>1958.35</v>
      </c>
      <c r="E78" s="9" t="n">
        <v>1963.94</v>
      </c>
      <c r="F78" s="9" t="n">
        <v>1957.22</v>
      </c>
      <c r="G78" s="9" t="n">
        <v>1961.7</v>
      </c>
      <c r="H78" s="9" t="n">
        <v>1956.12</v>
      </c>
      <c r="I78" s="9" t="n">
        <v>1959.27</v>
      </c>
      <c r="J78" s="9" t="n">
        <v>1956.2</v>
      </c>
      <c r="K78" s="9" t="n">
        <v>1968.1</v>
      </c>
      <c r="L78" s="9"/>
      <c r="M78" s="3"/>
      <c r="N78" s="8" t="n">
        <f aca="false">AVERAGE(B78:K78)</f>
        <v>1959.434</v>
      </c>
      <c r="O78" s="8" t="n">
        <f aca="false">STDEV(B78:K78)</f>
        <v>4.12718951991948</v>
      </c>
      <c r="P78" s="8" t="n">
        <f aca="false">100*O78/N78</f>
        <v>0.210631719155607</v>
      </c>
    </row>
    <row r="79" customFormat="false" ht="15.75" hidden="false" customHeight="true" outlineLevel="0" collapsed="false">
      <c r="A79" s="7" t="s">
        <v>12</v>
      </c>
      <c r="B79" s="9" t="n">
        <v>3969.47</v>
      </c>
      <c r="C79" s="9" t="n">
        <v>3967.34</v>
      </c>
      <c r="D79" s="9" t="n">
        <v>3961.49</v>
      </c>
      <c r="E79" s="9" t="n">
        <v>3962.69</v>
      </c>
      <c r="F79" s="9" t="n">
        <v>3970.06</v>
      </c>
      <c r="G79" s="9" t="n">
        <v>3971.07</v>
      </c>
      <c r="H79" s="9" t="n">
        <v>3960.36</v>
      </c>
      <c r="I79" s="9" t="n">
        <v>3968.29</v>
      </c>
      <c r="J79" s="9" t="n">
        <v>3964.96</v>
      </c>
      <c r="K79" s="9" t="n">
        <v>3979.76</v>
      </c>
      <c r="L79" s="9"/>
      <c r="M79" s="3"/>
      <c r="N79" s="8" t="n">
        <f aca="false">AVERAGE(B79:K79)</f>
        <v>3967.549</v>
      </c>
      <c r="O79" s="8" t="n">
        <f aca="false">STDEV(B79:K79)</f>
        <v>5.68428721222914</v>
      </c>
      <c r="P79" s="8" t="n">
        <f aca="false">100*O79/N79</f>
        <v>0.143269489859587</v>
      </c>
    </row>
    <row r="80" customFormat="false" ht="15.75" hidden="false" customHeight="true" outlineLevel="0" collapsed="false">
      <c r="A80" s="7" t="s">
        <v>13</v>
      </c>
      <c r="B80" s="9" t="n">
        <v>8250.82</v>
      </c>
      <c r="C80" s="9" t="n">
        <v>8249.1</v>
      </c>
      <c r="D80" s="9" t="n">
        <v>8238.83</v>
      </c>
      <c r="E80" s="9" t="n">
        <v>8249.59</v>
      </c>
      <c r="F80" s="9" t="n">
        <v>8257.07</v>
      </c>
      <c r="G80" s="9" t="n">
        <v>8250.09</v>
      </c>
      <c r="H80" s="9" t="n">
        <v>8239.66</v>
      </c>
      <c r="I80" s="9" t="n">
        <v>8248.18</v>
      </c>
      <c r="J80" s="9" t="n">
        <v>8254.95</v>
      </c>
      <c r="K80" s="9" t="n">
        <v>8256.92</v>
      </c>
      <c r="L80" s="9"/>
      <c r="M80" s="3"/>
      <c r="N80" s="8" t="n">
        <f aca="false">AVERAGE(B80:K80)</f>
        <v>8249.521</v>
      </c>
      <c r="O80" s="8" t="n">
        <f aca="false">STDEV(B80:K80)</f>
        <v>6.295808923403</v>
      </c>
      <c r="P80" s="8" t="n">
        <f aca="false">100*O80/N80</f>
        <v>0.0763172664619315</v>
      </c>
    </row>
    <row r="81" customFormat="false" ht="15.75" hidden="false" customHeight="true" outlineLevel="0" collapsed="false">
      <c r="A81" s="7" t="s">
        <v>14</v>
      </c>
      <c r="B81" s="9" t="n">
        <v>16881.87</v>
      </c>
      <c r="C81" s="9" t="n">
        <v>16877.04</v>
      </c>
      <c r="D81" s="9" t="n">
        <v>16878.86</v>
      </c>
      <c r="E81" s="9" t="n">
        <v>16926.7</v>
      </c>
      <c r="F81" s="9" t="n">
        <v>16938.87</v>
      </c>
      <c r="G81" s="9" t="n">
        <v>16914.88</v>
      </c>
      <c r="H81" s="9" t="n">
        <v>16884.32</v>
      </c>
      <c r="I81" s="9" t="n">
        <v>16919.8</v>
      </c>
      <c r="J81" s="9" t="n">
        <v>16897.88</v>
      </c>
      <c r="K81" s="9" t="n">
        <v>16940.42</v>
      </c>
      <c r="L81" s="9"/>
      <c r="M81" s="3"/>
      <c r="N81" s="8" t="n">
        <f aca="false">AVERAGE(B81:K81)</f>
        <v>16906.064</v>
      </c>
      <c r="O81" s="8" t="n">
        <f aca="false">STDEV(B81:K81)</f>
        <v>25.0696621437142</v>
      </c>
      <c r="P81" s="8" t="n">
        <f aca="false">100*O81/N81</f>
        <v>0.148287987929741</v>
      </c>
    </row>
    <row r="82" customFormat="false" ht="15.75" hidden="false" customHeight="true" outlineLevel="0" collapsed="false">
      <c r="A82" s="7" t="s">
        <v>15</v>
      </c>
      <c r="B82" s="9" t="n">
        <v>34350.85</v>
      </c>
      <c r="C82" s="9" t="n">
        <v>34322.79</v>
      </c>
      <c r="D82" s="9" t="n">
        <v>34290.09</v>
      </c>
      <c r="E82" s="9" t="n">
        <v>34253.21</v>
      </c>
      <c r="F82" s="9" t="n">
        <v>34334.87</v>
      </c>
      <c r="G82" s="9" t="n">
        <v>34316.87</v>
      </c>
      <c r="H82" s="9" t="n">
        <v>34313.22</v>
      </c>
      <c r="I82" s="9" t="n">
        <v>34234.23</v>
      </c>
      <c r="J82" s="9" t="n">
        <v>34273.09</v>
      </c>
      <c r="K82" s="9" t="n">
        <v>34251.26</v>
      </c>
      <c r="L82" s="9"/>
      <c r="M82" s="3"/>
      <c r="N82" s="8" t="n">
        <f aca="false">AVERAGE(B82:K82)</f>
        <v>34294.048</v>
      </c>
      <c r="O82" s="8" t="n">
        <f aca="false">STDEV(B82:K82)</f>
        <v>39.6359356588885</v>
      </c>
      <c r="P82" s="8" t="n">
        <f aca="false">100*O82/N82</f>
        <v>0.115576719490474</v>
      </c>
    </row>
    <row r="83" customFormat="false" ht="15.75" hidden="false" customHeight="true" outlineLevel="0" collapsed="false">
      <c r="A83" s="7" t="s">
        <v>16</v>
      </c>
      <c r="B83" s="9" t="n">
        <v>68624.92</v>
      </c>
      <c r="C83" s="9" t="n">
        <v>68616.79</v>
      </c>
      <c r="D83" s="9" t="n">
        <v>68583.03</v>
      </c>
      <c r="E83" s="9" t="n">
        <v>68585.6</v>
      </c>
      <c r="F83" s="9" t="n">
        <v>68730.7</v>
      </c>
      <c r="G83" s="9" t="n">
        <v>68626.21</v>
      </c>
      <c r="H83" s="9" t="n">
        <v>68570.44</v>
      </c>
      <c r="I83" s="9" t="n">
        <v>68700.86</v>
      </c>
      <c r="J83" s="9" t="n">
        <v>68521.57</v>
      </c>
      <c r="K83" s="9" t="n">
        <v>68525.33</v>
      </c>
      <c r="L83" s="9"/>
      <c r="M83" s="3"/>
      <c r="N83" s="8" t="n">
        <f aca="false">AVERAGE(B83:K83)</f>
        <v>68608.545</v>
      </c>
      <c r="O83" s="8" t="n">
        <f aca="false">STDEV(B83:K83)</f>
        <v>67.6682612702075</v>
      </c>
      <c r="P83" s="8" t="n">
        <f aca="false">100*O83/N83</f>
        <v>0.0986294947228621</v>
      </c>
    </row>
    <row r="84" customFormat="false" ht="15.75" hidden="false" customHeight="true" outlineLevel="0" collapsed="false">
      <c r="A84" s="5" t="s">
        <v>17</v>
      </c>
      <c r="B84" s="9" t="n">
        <v>135597.37</v>
      </c>
      <c r="C84" s="9" t="n">
        <v>135620.47</v>
      </c>
      <c r="D84" s="9" t="n">
        <v>135461.7</v>
      </c>
      <c r="E84" s="9" t="n">
        <v>135666.38</v>
      </c>
      <c r="F84" s="9" t="n">
        <v>135601.52</v>
      </c>
      <c r="G84" s="9" t="n">
        <v>135831.47</v>
      </c>
      <c r="H84" s="9" t="n">
        <v>135699.01</v>
      </c>
      <c r="I84" s="9" t="n">
        <v>135618.35</v>
      </c>
      <c r="J84" s="9" t="n">
        <v>135789.95</v>
      </c>
      <c r="K84" s="9" t="n">
        <v>135453.19</v>
      </c>
      <c r="L84" s="9"/>
      <c r="M84" s="3"/>
      <c r="N84" s="8" t="n">
        <f aca="false">AVERAGE(B84:K84)</f>
        <v>135633.941</v>
      </c>
      <c r="O84" s="8" t="n">
        <f aca="false">STDEV(B84:K84)</f>
        <v>121.926102341633</v>
      </c>
      <c r="P84" s="8" t="n">
        <f aca="false">100*O84/N84</f>
        <v>0.0898935041205012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35.24</v>
      </c>
      <c r="C92" s="3" t="n">
        <v>34.47</v>
      </c>
      <c r="D92" s="3" t="n">
        <v>29.76</v>
      </c>
      <c r="E92" s="3" t="n">
        <v>27.9</v>
      </c>
      <c r="F92" s="3" t="n">
        <v>27.65</v>
      </c>
      <c r="G92" s="3" t="n">
        <v>28.64</v>
      </c>
      <c r="H92" s="3" t="n">
        <v>27.67</v>
      </c>
      <c r="I92" s="3" t="n">
        <v>29.02</v>
      </c>
      <c r="J92" s="3" t="n">
        <v>27.61</v>
      </c>
      <c r="K92" s="3" t="n">
        <v>27.77</v>
      </c>
      <c r="L92" s="3"/>
      <c r="M92" s="3"/>
      <c r="N92" s="8" t="n">
        <f aca="false">AVERAGE(B92:K92)</f>
        <v>29.573</v>
      </c>
      <c r="O92" s="8" t="n">
        <f aca="false">STDEV(B92:K92)</f>
        <v>2.8776767249525</v>
      </c>
      <c r="P92" s="8" t="n">
        <f aca="false">100*O92/N92</f>
        <v>9.73075685575524</v>
      </c>
    </row>
    <row r="93" customFormat="false" ht="15.75" hidden="false" customHeight="true" outlineLevel="0" collapsed="false">
      <c r="A93" s="7" t="n">
        <v>2</v>
      </c>
      <c r="B93" s="3" t="n">
        <v>30.91</v>
      </c>
      <c r="C93" s="3" t="n">
        <v>31.95</v>
      </c>
      <c r="D93" s="3" t="n">
        <v>27.37</v>
      </c>
      <c r="E93" s="3" t="n">
        <v>26.07</v>
      </c>
      <c r="F93" s="3" t="n">
        <v>25.91</v>
      </c>
      <c r="G93" s="3" t="n">
        <v>26.48</v>
      </c>
      <c r="H93" s="3" t="n">
        <v>25.88</v>
      </c>
      <c r="I93" s="3" t="n">
        <v>27.12</v>
      </c>
      <c r="J93" s="3" t="n">
        <v>25.83</v>
      </c>
      <c r="K93" s="3" t="n">
        <v>26.02</v>
      </c>
      <c r="L93" s="3"/>
      <c r="M93" s="3"/>
      <c r="N93" s="8" t="n">
        <f aca="false">AVERAGE(B93:K93)</f>
        <v>27.354</v>
      </c>
      <c r="O93" s="8" t="n">
        <f aca="false">STDEV(B93:K93)</f>
        <v>2.22600389337785</v>
      </c>
      <c r="P93" s="8" t="n">
        <f aca="false">100*O93/N93</f>
        <v>8.13776373977424</v>
      </c>
    </row>
    <row r="94" customFormat="false" ht="15.75" hidden="false" customHeight="true" outlineLevel="0" collapsed="false">
      <c r="A94" s="7" t="n">
        <v>4</v>
      </c>
      <c r="B94" s="3" t="n">
        <v>31.8</v>
      </c>
      <c r="C94" s="3" t="n">
        <v>31.73</v>
      </c>
      <c r="D94" s="3" t="n">
        <v>27.42</v>
      </c>
      <c r="E94" s="3" t="n">
        <v>26.47</v>
      </c>
      <c r="F94" s="3" t="n">
        <v>26.09</v>
      </c>
      <c r="G94" s="3" t="n">
        <v>26.68</v>
      </c>
      <c r="H94" s="3" t="n">
        <v>26.14</v>
      </c>
      <c r="I94" s="3" t="n">
        <v>26.96</v>
      </c>
      <c r="J94" s="3" t="n">
        <v>26.05</v>
      </c>
      <c r="K94" s="3" t="n">
        <v>26.23</v>
      </c>
      <c r="L94" s="3"/>
      <c r="M94" s="3"/>
      <c r="N94" s="8" t="n">
        <f aca="false">AVERAGE(B94:K94)</f>
        <v>27.557</v>
      </c>
      <c r="O94" s="8" t="n">
        <f aca="false">STDEV(B94:K94)</f>
        <v>2.25917413622274</v>
      </c>
      <c r="P94" s="8" t="n">
        <f aca="false">100*O94/N94</f>
        <v>8.19818607331256</v>
      </c>
    </row>
    <row r="95" customFormat="false" ht="15.75" hidden="false" customHeight="true" outlineLevel="0" collapsed="false">
      <c r="A95" s="7" t="n">
        <v>8</v>
      </c>
      <c r="B95" s="3" t="n">
        <v>31.51</v>
      </c>
      <c r="C95" s="3" t="n">
        <v>32.18</v>
      </c>
      <c r="D95" s="3" t="n">
        <v>27.65</v>
      </c>
      <c r="E95" s="3" t="n">
        <v>26.64</v>
      </c>
      <c r="F95" s="3" t="n">
        <v>26.55</v>
      </c>
      <c r="G95" s="3" t="n">
        <v>26.85</v>
      </c>
      <c r="H95" s="3" t="n">
        <v>26.39</v>
      </c>
      <c r="I95" s="3" t="n">
        <v>27.22</v>
      </c>
      <c r="J95" s="3" t="n">
        <v>26.57</v>
      </c>
      <c r="K95" s="3" t="n">
        <v>26.56</v>
      </c>
      <c r="L95" s="3"/>
      <c r="M95" s="3"/>
      <c r="N95" s="8" t="n">
        <f aca="false">AVERAGE(B95:K95)</f>
        <v>27.812</v>
      </c>
      <c r="O95" s="8" t="n">
        <f aca="false">STDEV(B95:K95)</f>
        <v>2.16423350557805</v>
      </c>
      <c r="P95" s="8" t="n">
        <f aca="false">100*O95/N95</f>
        <v>7.78165362281768</v>
      </c>
    </row>
    <row r="96" customFormat="false" ht="15.75" hidden="false" customHeight="true" outlineLevel="0" collapsed="false">
      <c r="A96" s="7" t="n">
        <v>16</v>
      </c>
      <c r="B96" s="3" t="n">
        <v>31.62</v>
      </c>
      <c r="C96" s="3" t="n">
        <v>32.16</v>
      </c>
      <c r="D96" s="3" t="n">
        <v>28.45</v>
      </c>
      <c r="E96" s="3" t="n">
        <v>27.31</v>
      </c>
      <c r="F96" s="3" t="n">
        <v>27.09</v>
      </c>
      <c r="G96" s="3" t="n">
        <v>27.87</v>
      </c>
      <c r="H96" s="3" t="n">
        <v>27.74</v>
      </c>
      <c r="I96" s="3" t="n">
        <v>27.77</v>
      </c>
      <c r="J96" s="3" t="n">
        <v>27.18</v>
      </c>
      <c r="K96" s="3" t="n">
        <v>27.24</v>
      </c>
      <c r="L96" s="3"/>
      <c r="M96" s="3"/>
      <c r="N96" s="8" t="n">
        <f aca="false">AVERAGE(B96:K96)</f>
        <v>28.443</v>
      </c>
      <c r="O96" s="8" t="n">
        <f aca="false">STDEV(B96:K96)</f>
        <v>1.86611926497507</v>
      </c>
      <c r="P96" s="8" t="n">
        <f aca="false">100*O96/N96</f>
        <v>6.56090871207353</v>
      </c>
    </row>
    <row r="97" customFormat="false" ht="15.75" hidden="false" customHeight="true" outlineLevel="0" collapsed="false">
      <c r="A97" s="7" t="n">
        <v>32</v>
      </c>
      <c r="B97" s="3" t="n">
        <v>34.32</v>
      </c>
      <c r="C97" s="3" t="n">
        <v>34.45</v>
      </c>
      <c r="D97" s="3" t="n">
        <v>29.86</v>
      </c>
      <c r="E97" s="3" t="n">
        <v>28.66</v>
      </c>
      <c r="F97" s="3" t="n">
        <v>28.4</v>
      </c>
      <c r="G97" s="3" t="n">
        <v>28.9</v>
      </c>
      <c r="H97" s="3" t="n">
        <v>28.52</v>
      </c>
      <c r="I97" s="3" t="n">
        <v>29.47</v>
      </c>
      <c r="J97" s="3" t="n">
        <v>28.45</v>
      </c>
      <c r="K97" s="3" t="n">
        <v>28.56</v>
      </c>
      <c r="L97" s="3"/>
      <c r="M97" s="3"/>
      <c r="N97" s="8" t="n">
        <f aca="false">AVERAGE(B97:K97)</f>
        <v>29.959</v>
      </c>
      <c r="O97" s="8" t="n">
        <f aca="false">STDEV(B97:K97)</f>
        <v>2.38002544337474</v>
      </c>
      <c r="P97" s="8" t="n">
        <f aca="false">100*O97/N97</f>
        <v>7.94427532085429</v>
      </c>
    </row>
    <row r="98" customFormat="false" ht="15.75" hidden="false" customHeight="true" outlineLevel="0" collapsed="false">
      <c r="A98" s="7" t="n">
        <v>64</v>
      </c>
      <c r="B98" s="3" t="n">
        <v>35.63</v>
      </c>
      <c r="C98" s="3" t="n">
        <v>36.26</v>
      </c>
      <c r="D98" s="3" t="n">
        <v>32.11</v>
      </c>
      <c r="E98" s="3" t="n">
        <v>31.17</v>
      </c>
      <c r="F98" s="3" t="n">
        <v>30.9</v>
      </c>
      <c r="G98" s="3" t="n">
        <v>31.68</v>
      </c>
      <c r="H98" s="3" t="n">
        <v>31.01</v>
      </c>
      <c r="I98" s="3" t="n">
        <v>31.86</v>
      </c>
      <c r="J98" s="3" t="n">
        <v>30.97</v>
      </c>
      <c r="K98" s="3" t="n">
        <v>31</v>
      </c>
      <c r="L98" s="3"/>
      <c r="M98" s="3"/>
      <c r="N98" s="8" t="n">
        <f aca="false">AVERAGE(B98:K98)</f>
        <v>32.259</v>
      </c>
      <c r="O98" s="8" t="n">
        <f aca="false">STDEV(B98:K98)</f>
        <v>1.99242147482237</v>
      </c>
      <c r="P98" s="8" t="n">
        <f aca="false">100*O98/N98</f>
        <v>6.17632745845304</v>
      </c>
    </row>
    <row r="99" customFormat="false" ht="15.75" hidden="false" customHeight="true" outlineLevel="0" collapsed="false">
      <c r="A99" s="7" t="n">
        <v>128</v>
      </c>
      <c r="B99" s="3" t="n">
        <v>39.62</v>
      </c>
      <c r="C99" s="3" t="n">
        <v>39.92</v>
      </c>
      <c r="D99" s="3" t="n">
        <v>36.75</v>
      </c>
      <c r="E99" s="3" t="n">
        <v>35.14</v>
      </c>
      <c r="F99" s="3" t="n">
        <v>35.01</v>
      </c>
      <c r="G99" s="3" t="n">
        <v>35.35</v>
      </c>
      <c r="H99" s="3" t="n">
        <v>34.96</v>
      </c>
      <c r="I99" s="3" t="n">
        <v>36.4</v>
      </c>
      <c r="J99" s="3" t="n">
        <v>35.17</v>
      </c>
      <c r="K99" s="3" t="n">
        <v>35.04</v>
      </c>
      <c r="L99" s="3"/>
      <c r="M99" s="3"/>
      <c r="N99" s="8" t="n">
        <f aca="false">AVERAGE(B99:K99)</f>
        <v>36.336</v>
      </c>
      <c r="O99" s="8" t="n">
        <f aca="false">STDEV(B99:K99)</f>
        <v>1.91191120202912</v>
      </c>
      <c r="P99" s="8" t="n">
        <f aca="false">100*O99/N99</f>
        <v>5.26175473918187</v>
      </c>
    </row>
    <row r="100" customFormat="false" ht="15.75" hidden="false" customHeight="true" outlineLevel="0" collapsed="false">
      <c r="A100" s="7" t="n">
        <v>256</v>
      </c>
      <c r="B100" s="9" t="n">
        <v>42.94</v>
      </c>
      <c r="C100" s="9" t="n">
        <v>42.78</v>
      </c>
      <c r="D100" s="9" t="n">
        <v>42.83</v>
      </c>
      <c r="E100" s="9" t="n">
        <v>42.85</v>
      </c>
      <c r="F100" s="9" t="n">
        <v>42.91</v>
      </c>
      <c r="G100" s="9" t="n">
        <v>42.76</v>
      </c>
      <c r="H100" s="9" t="n">
        <v>42.76</v>
      </c>
      <c r="I100" s="9" t="n">
        <v>42.86</v>
      </c>
      <c r="J100" s="9" t="n">
        <v>42.97</v>
      </c>
      <c r="K100" s="9" t="n">
        <v>42.9</v>
      </c>
      <c r="L100" s="9"/>
      <c r="M100" s="3"/>
      <c r="N100" s="8" t="n">
        <f aca="false">AVERAGE(B100:K100)</f>
        <v>42.856</v>
      </c>
      <c r="O100" s="8" t="n">
        <f aca="false">STDEV(B100:K100)</f>
        <v>0.0744162467326707</v>
      </c>
      <c r="P100" s="8" t="n">
        <f aca="false">100*O100/N100</f>
        <v>0.173642539510619</v>
      </c>
    </row>
    <row r="101" customFormat="false" ht="15.75" hidden="false" customHeight="true" outlineLevel="0" collapsed="false">
      <c r="A101" s="7" t="n">
        <v>512</v>
      </c>
      <c r="B101" s="9" t="n">
        <v>53.29</v>
      </c>
      <c r="C101" s="9" t="n">
        <v>53.47</v>
      </c>
      <c r="D101" s="9" t="n">
        <v>53.18</v>
      </c>
      <c r="E101" s="9" t="n">
        <v>53.32</v>
      </c>
      <c r="F101" s="9" t="n">
        <v>53.27</v>
      </c>
      <c r="G101" s="9" t="n">
        <v>53.29</v>
      </c>
      <c r="H101" s="9" t="n">
        <v>53.34</v>
      </c>
      <c r="I101" s="9" t="n">
        <v>53.24</v>
      </c>
      <c r="J101" s="9" t="n">
        <v>53.37</v>
      </c>
      <c r="K101" s="9" t="n">
        <v>53.29</v>
      </c>
      <c r="L101" s="9"/>
      <c r="M101" s="3"/>
      <c r="N101" s="8" t="n">
        <f aca="false">AVERAGE(B101:K101)</f>
        <v>53.306</v>
      </c>
      <c r="O101" s="8" t="n">
        <f aca="false">STDEV(B101:K101)</f>
        <v>0.0779173351129967</v>
      </c>
      <c r="P101" s="8" t="n">
        <f aca="false">100*O101/N101</f>
        <v>0.146169915418521</v>
      </c>
    </row>
    <row r="102" customFormat="false" ht="15.75" hidden="false" customHeight="true" outlineLevel="0" collapsed="false">
      <c r="A102" s="7" t="s">
        <v>6</v>
      </c>
      <c r="B102" s="9" t="n">
        <v>76.77</v>
      </c>
      <c r="C102" s="9" t="n">
        <v>76.36</v>
      </c>
      <c r="D102" s="9" t="n">
        <v>76.51</v>
      </c>
      <c r="E102" s="9" t="n">
        <v>76.46</v>
      </c>
      <c r="F102" s="9" t="n">
        <v>76.49</v>
      </c>
      <c r="G102" s="9" t="n">
        <v>76.44</v>
      </c>
      <c r="H102" s="9" t="n">
        <v>76.61</v>
      </c>
      <c r="I102" s="9" t="n">
        <v>76.36</v>
      </c>
      <c r="J102" s="9" t="n">
        <v>76.9</v>
      </c>
      <c r="K102" s="9" t="n">
        <v>76.74</v>
      </c>
      <c r="L102" s="9"/>
      <c r="M102" s="3"/>
      <c r="N102" s="8" t="n">
        <f aca="false">AVERAGE(B102:K102)</f>
        <v>76.564</v>
      </c>
      <c r="O102" s="8" t="n">
        <f aca="false">STDEV(B102:K102)</f>
        <v>0.184463185125561</v>
      </c>
      <c r="P102" s="8" t="n">
        <f aca="false">100*O102/N102</f>
        <v>0.240926786904499</v>
      </c>
    </row>
    <row r="103" customFormat="false" ht="15.75" hidden="false" customHeight="true" outlineLevel="0" collapsed="false">
      <c r="A103" s="7" t="s">
        <v>7</v>
      </c>
      <c r="B103" s="9" t="n">
        <v>121.92</v>
      </c>
      <c r="C103" s="9" t="n">
        <v>121.74</v>
      </c>
      <c r="D103" s="9" t="n">
        <v>121.44</v>
      </c>
      <c r="E103" s="9" t="n">
        <v>122.12</v>
      </c>
      <c r="F103" s="9" t="n">
        <v>121.87</v>
      </c>
      <c r="G103" s="9" t="n">
        <v>121.74</v>
      </c>
      <c r="H103" s="9" t="n">
        <v>122.07</v>
      </c>
      <c r="I103" s="9" t="n">
        <v>121.28</v>
      </c>
      <c r="J103" s="9" t="n">
        <v>122.3</v>
      </c>
      <c r="K103" s="9" t="n">
        <v>121.62</v>
      </c>
      <c r="L103" s="9"/>
      <c r="M103" s="3"/>
      <c r="N103" s="8" t="n">
        <f aca="false">AVERAGE(B103:K103)</f>
        <v>121.81</v>
      </c>
      <c r="O103" s="8" t="n">
        <f aca="false">STDEV(B103:K103)</f>
        <v>0.313262403319219</v>
      </c>
      <c r="P103" s="8" t="n">
        <f aca="false">100*O103/N103</f>
        <v>0.257172977029159</v>
      </c>
    </row>
    <row r="104" customFormat="false" ht="15.75" hidden="false" customHeight="true" outlineLevel="0" collapsed="false">
      <c r="A104" s="7" t="s">
        <v>8</v>
      </c>
      <c r="B104" s="9" t="n">
        <v>255.81</v>
      </c>
      <c r="C104" s="9" t="n">
        <v>254.44</v>
      </c>
      <c r="D104" s="9" t="n">
        <v>255.19</v>
      </c>
      <c r="E104" s="9" t="n">
        <v>254.21</v>
      </c>
      <c r="F104" s="9" t="n">
        <v>255.34</v>
      </c>
      <c r="G104" s="9" t="n">
        <v>254.39</v>
      </c>
      <c r="H104" s="9" t="n">
        <v>255.44</v>
      </c>
      <c r="I104" s="9" t="n">
        <v>252.44</v>
      </c>
      <c r="J104" s="9" t="n">
        <v>256.88</v>
      </c>
      <c r="K104" s="9" t="n">
        <v>254.39</v>
      </c>
      <c r="L104" s="9"/>
      <c r="M104" s="3"/>
      <c r="N104" s="8" t="n">
        <f aca="false">AVERAGE(B104:K104)</f>
        <v>254.853</v>
      </c>
      <c r="O104" s="8" t="n">
        <f aca="false">STDEV(B104:K104)</f>
        <v>1.18111105884812</v>
      </c>
      <c r="P104" s="8" t="n">
        <f aca="false">100*O104/N104</f>
        <v>0.463447971516177</v>
      </c>
    </row>
    <row r="105" customFormat="false" ht="15.75" hidden="false" customHeight="true" outlineLevel="0" collapsed="false">
      <c r="A105" s="7" t="s">
        <v>9</v>
      </c>
      <c r="B105" s="9" t="n">
        <v>846.19</v>
      </c>
      <c r="C105" s="9" t="n">
        <v>824.96</v>
      </c>
      <c r="D105" s="9" t="n">
        <v>825.63</v>
      </c>
      <c r="E105" s="9" t="n">
        <v>827.45</v>
      </c>
      <c r="F105" s="9" t="n">
        <v>820.73</v>
      </c>
      <c r="G105" s="9" t="n">
        <v>822.8</v>
      </c>
      <c r="H105" s="9" t="n">
        <v>836.14</v>
      </c>
      <c r="I105" s="9" t="n">
        <v>823.65</v>
      </c>
      <c r="J105" s="9" t="n">
        <v>850.55</v>
      </c>
      <c r="K105" s="9" t="n">
        <v>823.41</v>
      </c>
      <c r="L105" s="9"/>
      <c r="M105" s="3"/>
      <c r="N105" s="8" t="n">
        <f aca="false">AVERAGE(B105:K105)</f>
        <v>830.151</v>
      </c>
      <c r="O105" s="8" t="n">
        <f aca="false">STDEV(B105:K105)</f>
        <v>10.5114471463786</v>
      </c>
      <c r="P105" s="8" t="n">
        <f aca="false">100*O105/N105</f>
        <v>1.2662090567112</v>
      </c>
    </row>
    <row r="106" customFormat="false" ht="15.75" hidden="false" customHeight="true" outlineLevel="0" collapsed="false">
      <c r="A106" s="7" t="s">
        <v>10</v>
      </c>
      <c r="B106" s="9" t="n">
        <v>3966.92</v>
      </c>
      <c r="C106" s="9" t="n">
        <v>3959.29</v>
      </c>
      <c r="D106" s="9" t="n">
        <v>4006.51</v>
      </c>
      <c r="E106" s="9" t="n">
        <v>4015.06</v>
      </c>
      <c r="F106" s="9" t="n">
        <v>3967.87</v>
      </c>
      <c r="G106" s="9" t="n">
        <v>3960.46</v>
      </c>
      <c r="H106" s="9" t="n">
        <v>3973.57</v>
      </c>
      <c r="I106" s="9" t="n">
        <v>3966.82</v>
      </c>
      <c r="J106" s="9" t="n">
        <v>4024.02</v>
      </c>
      <c r="K106" s="9" t="n">
        <v>4002.79</v>
      </c>
      <c r="L106" s="9"/>
      <c r="M106" s="3"/>
      <c r="N106" s="8" t="n">
        <f aca="false">AVERAGE(B106:K106)</f>
        <v>3984.331</v>
      </c>
      <c r="O106" s="8" t="n">
        <f aca="false">STDEV(B106:K106)</f>
        <v>24.8228140807784</v>
      </c>
      <c r="P106" s="8" t="n">
        <f aca="false">100*O106/N106</f>
        <v>0.623010841237296</v>
      </c>
    </row>
    <row r="107" customFormat="false" ht="15.75" hidden="false" customHeight="true" outlineLevel="0" collapsed="false">
      <c r="A107" s="7" t="s">
        <v>11</v>
      </c>
      <c r="B107" s="9" t="n">
        <v>8283.62</v>
      </c>
      <c r="C107" s="9" t="n">
        <v>8341.54</v>
      </c>
      <c r="D107" s="9" t="n">
        <v>8225.5</v>
      </c>
      <c r="E107" s="9" t="n">
        <v>8232.6</v>
      </c>
      <c r="F107" s="9" t="n">
        <v>8234.15</v>
      </c>
      <c r="G107" s="9" t="n">
        <v>8296</v>
      </c>
      <c r="H107" s="9" t="n">
        <v>8296.96</v>
      </c>
      <c r="I107" s="9" t="n">
        <v>8274.15</v>
      </c>
      <c r="J107" s="9" t="n">
        <v>8306.97</v>
      </c>
      <c r="K107" s="9" t="n">
        <v>8484.09</v>
      </c>
      <c r="L107" s="9"/>
      <c r="M107" s="3"/>
      <c r="N107" s="8" t="n">
        <f aca="false">AVERAGE(B107:K107)</f>
        <v>8297.558</v>
      </c>
      <c r="O107" s="8" t="n">
        <f aca="false">STDEV(B107:K107)</f>
        <v>75.2733152953659</v>
      </c>
      <c r="P107" s="8" t="n">
        <f aca="false">100*O107/N107</f>
        <v>0.907174319183619</v>
      </c>
    </row>
    <row r="108" customFormat="false" ht="15.75" hidden="false" customHeight="true" outlineLevel="0" collapsed="false">
      <c r="A108" s="7" t="s">
        <v>12</v>
      </c>
      <c r="B108" s="9" t="n">
        <v>16120.41</v>
      </c>
      <c r="C108" s="9" t="n">
        <v>16175.68</v>
      </c>
      <c r="D108" s="9" t="n">
        <v>16090.57</v>
      </c>
      <c r="E108" s="9" t="n">
        <v>16035.53</v>
      </c>
      <c r="F108" s="9" t="n">
        <v>16124.84</v>
      </c>
      <c r="G108" s="9" t="n">
        <v>16101.32</v>
      </c>
      <c r="H108" s="9" t="n">
        <v>16126.76</v>
      </c>
      <c r="I108" s="9" t="n">
        <v>16090.4</v>
      </c>
      <c r="J108" s="9" t="n">
        <v>16054.45</v>
      </c>
      <c r="K108" s="9" t="n">
        <v>16164.16</v>
      </c>
      <c r="L108" s="9"/>
      <c r="M108" s="3"/>
      <c r="N108" s="8" t="n">
        <f aca="false">AVERAGE(B108:K108)</f>
        <v>16108.412</v>
      </c>
      <c r="O108" s="8" t="n">
        <f aca="false">STDEV(B108:K108)</f>
        <v>43.8432213942157</v>
      </c>
      <c r="P108" s="8" t="n">
        <f aca="false">100*O108/N108</f>
        <v>0.272175937604623</v>
      </c>
    </row>
    <row r="109" customFormat="false" ht="15.75" hidden="false" customHeight="true" outlineLevel="0" collapsed="false">
      <c r="A109" s="7" t="s">
        <v>13</v>
      </c>
      <c r="B109" s="9" t="n">
        <v>32154.54</v>
      </c>
      <c r="C109" s="9" t="n">
        <v>32100.09</v>
      </c>
      <c r="D109" s="9" t="n">
        <v>32094</v>
      </c>
      <c r="E109" s="9" t="n">
        <v>32053.97</v>
      </c>
      <c r="F109" s="9" t="n">
        <v>32099.31</v>
      </c>
      <c r="G109" s="9" t="n">
        <v>32106.69</v>
      </c>
      <c r="H109" s="9" t="n">
        <v>32188.06</v>
      </c>
      <c r="I109" s="9" t="n">
        <v>32099.43</v>
      </c>
      <c r="J109" s="9" t="n">
        <v>32018.48</v>
      </c>
      <c r="K109" s="9" t="n">
        <v>32071.07</v>
      </c>
      <c r="L109" s="9"/>
      <c r="M109" s="3"/>
      <c r="N109" s="8" t="n">
        <f aca="false">AVERAGE(B109:K109)</f>
        <v>32098.564</v>
      </c>
      <c r="O109" s="8" t="n">
        <f aca="false">STDEV(B109:K109)</f>
        <v>47.5994113408983</v>
      </c>
      <c r="P109" s="8" t="n">
        <f aca="false">100*O109/N109</f>
        <v>0.148291404378396</v>
      </c>
    </row>
    <row r="110" customFormat="false" ht="15.75" hidden="false" customHeight="true" outlineLevel="0" collapsed="false">
      <c r="A110" s="7" t="s">
        <v>14</v>
      </c>
      <c r="B110" s="9" t="n">
        <v>64377.11</v>
      </c>
      <c r="C110" s="9" t="n">
        <v>64442.15</v>
      </c>
      <c r="D110" s="9" t="n">
        <v>64052.27</v>
      </c>
      <c r="E110" s="9" t="n">
        <v>64479.14</v>
      </c>
      <c r="F110" s="9" t="n">
        <v>64469.79</v>
      </c>
      <c r="G110" s="9" t="n">
        <v>64455.72</v>
      </c>
      <c r="H110" s="9" t="n">
        <v>64089.82</v>
      </c>
      <c r="I110" s="9" t="n">
        <v>64187.99</v>
      </c>
      <c r="J110" s="9" t="n">
        <v>64046.47</v>
      </c>
      <c r="K110" s="9" t="n">
        <v>64099.58</v>
      </c>
      <c r="L110" s="9"/>
      <c r="M110" s="3"/>
      <c r="N110" s="8" t="n">
        <f aca="false">AVERAGE(B110:K110)</f>
        <v>64270.004</v>
      </c>
      <c r="O110" s="8" t="n">
        <f aca="false">STDEV(B110:K110)</f>
        <v>189.988636864887</v>
      </c>
      <c r="P110" s="8" t="n">
        <f aca="false">100*O110/N110</f>
        <v>0.295610121425988</v>
      </c>
    </row>
    <row r="111" customFormat="false" ht="15.75" hidden="false" customHeight="true" outlineLevel="0" collapsed="false">
      <c r="A111" s="7" t="s">
        <v>15</v>
      </c>
      <c r="B111" s="9" t="n">
        <v>118685.96</v>
      </c>
      <c r="C111" s="9" t="n">
        <v>118084.52</v>
      </c>
      <c r="D111" s="9" t="n">
        <v>118510.97</v>
      </c>
      <c r="E111" s="9" t="n">
        <v>118435.67</v>
      </c>
      <c r="F111" s="9" t="n">
        <v>118060.32</v>
      </c>
      <c r="G111" s="9" t="n">
        <v>118555.92</v>
      </c>
      <c r="H111" s="9" t="n">
        <v>118129.75</v>
      </c>
      <c r="I111" s="9" t="n">
        <v>118386.4</v>
      </c>
      <c r="J111" s="9" t="n">
        <v>118342.18</v>
      </c>
      <c r="K111" s="9" t="n">
        <v>118491.35</v>
      </c>
      <c r="L111" s="9"/>
      <c r="M111" s="3"/>
      <c r="N111" s="8" t="n">
        <f aca="false">AVERAGE(B111:K111)</f>
        <v>118368.304</v>
      </c>
      <c r="O111" s="8" t="n">
        <f aca="false">STDEV(B111:K111)</f>
        <v>213.292346020927</v>
      </c>
      <c r="P111" s="8" t="n">
        <f aca="false">100*O111/N111</f>
        <v>0.180193800885182</v>
      </c>
    </row>
    <row r="112" customFormat="false" ht="15.75" hidden="false" customHeight="true" outlineLevel="0" collapsed="false">
      <c r="A112" s="7" t="s">
        <v>16</v>
      </c>
      <c r="B112" s="9" t="n">
        <v>214800.94</v>
      </c>
      <c r="C112" s="9" t="n">
        <v>214724.93</v>
      </c>
      <c r="D112" s="9" t="n">
        <v>214680.01</v>
      </c>
      <c r="E112" s="9" t="n">
        <v>215014.57</v>
      </c>
      <c r="F112" s="9" t="n">
        <v>214684.15</v>
      </c>
      <c r="G112" s="9" t="n">
        <v>214957.03</v>
      </c>
      <c r="H112" s="9" t="n">
        <v>214621.35</v>
      </c>
      <c r="I112" s="9" t="n">
        <v>214622.59</v>
      </c>
      <c r="J112" s="9" t="n">
        <v>214712.08</v>
      </c>
      <c r="K112" s="9" t="n">
        <v>214859.52</v>
      </c>
      <c r="L112" s="9"/>
      <c r="M112" s="3"/>
      <c r="N112" s="8" t="n">
        <f aca="false">AVERAGE(B112:K112)</f>
        <v>214767.717</v>
      </c>
      <c r="O112" s="8" t="n">
        <f aca="false">STDEV(B112:K112)</f>
        <v>136.786404217996</v>
      </c>
      <c r="P112" s="8" t="n">
        <f aca="false">100*O112/N112</f>
        <v>0.0636903935697172</v>
      </c>
    </row>
    <row r="113" customFormat="false" ht="15.75" hidden="false" customHeight="true" outlineLevel="0" collapsed="false">
      <c r="A113" s="5" t="s">
        <v>17</v>
      </c>
      <c r="B113" s="9" t="n">
        <v>418025.1</v>
      </c>
      <c r="C113" s="9" t="n">
        <v>418469.62</v>
      </c>
      <c r="D113" s="9" t="n">
        <v>418632.75</v>
      </c>
      <c r="E113" s="9" t="n">
        <v>418477.25</v>
      </c>
      <c r="F113" s="9" t="n">
        <v>418545.9</v>
      </c>
      <c r="G113" s="9" t="n">
        <v>418450.58</v>
      </c>
      <c r="H113" s="9" t="n">
        <v>417964.83</v>
      </c>
      <c r="I113" s="9" t="n">
        <v>418607.58</v>
      </c>
      <c r="J113" s="9" t="n">
        <v>417783.13</v>
      </c>
      <c r="K113" s="9" t="n">
        <v>418227.5</v>
      </c>
      <c r="L113" s="9"/>
      <c r="M113" s="3"/>
      <c r="N113" s="8" t="n">
        <f aca="false">AVERAGE(B113:K113)</f>
        <v>418318.424</v>
      </c>
      <c r="O113" s="8" t="n">
        <f aca="false">STDEV(B113:K113)</f>
        <v>299.180922638983</v>
      </c>
      <c r="P113" s="8" t="n">
        <f aca="false">100*O113/N113</f>
        <v>0.0715199009831284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48.31</v>
      </c>
      <c r="C5" s="3" t="n">
        <v>48.38</v>
      </c>
      <c r="D5" s="3" t="n">
        <v>48.3</v>
      </c>
      <c r="E5" s="3" t="n">
        <v>48.43</v>
      </c>
      <c r="F5" s="3" t="n">
        <v>48.28</v>
      </c>
      <c r="G5" s="3" t="n">
        <v>48.31</v>
      </c>
      <c r="H5" s="3" t="n">
        <v>48.28</v>
      </c>
      <c r="I5" s="3" t="n">
        <v>48.3</v>
      </c>
      <c r="J5" s="3" t="n">
        <v>48.26</v>
      </c>
      <c r="K5" s="3" t="n">
        <v>48.36</v>
      </c>
      <c r="L5" s="3"/>
      <c r="M5" s="3"/>
      <c r="N5" s="8" t="n">
        <f aca="false">AVERAGE(B5:K5)</f>
        <v>48.321</v>
      </c>
      <c r="O5" s="8" t="n">
        <f aca="false">STDEV(B5:K5)</f>
        <v>0.0527994107711234</v>
      </c>
      <c r="P5" s="8" t="n">
        <f aca="false">100*O5/N5</f>
        <v>0.109268042406249</v>
      </c>
    </row>
    <row r="6" customFormat="false" ht="15.75" hidden="false" customHeight="true" outlineLevel="0" collapsed="false">
      <c r="A6" s="7" t="n">
        <v>2</v>
      </c>
      <c r="B6" s="3" t="n">
        <v>47.82</v>
      </c>
      <c r="C6" s="3" t="n">
        <v>48</v>
      </c>
      <c r="D6" s="3" t="n">
        <v>47.79</v>
      </c>
      <c r="E6" s="3" t="n">
        <v>47.97</v>
      </c>
      <c r="F6" s="3" t="n">
        <v>47.99</v>
      </c>
      <c r="G6" s="3" t="n">
        <v>47.87</v>
      </c>
      <c r="H6" s="3" t="n">
        <v>47.75</v>
      </c>
      <c r="I6" s="3" t="n">
        <v>47.82</v>
      </c>
      <c r="J6" s="3" t="n">
        <v>47.81</v>
      </c>
      <c r="K6" s="3" t="n">
        <v>47.9</v>
      </c>
      <c r="L6" s="3"/>
      <c r="M6" s="3"/>
      <c r="N6" s="8" t="n">
        <f aca="false">AVERAGE(B6:K6)</f>
        <v>47.872</v>
      </c>
      <c r="O6" s="8" t="n">
        <f aca="false">STDEV(B6:K6)</f>
        <v>0.0891690030846544</v>
      </c>
      <c r="P6" s="8" t="n">
        <f aca="false">100*O6/N6</f>
        <v>0.186265464331247</v>
      </c>
    </row>
    <row r="7" customFormat="false" ht="15.75" hidden="false" customHeight="true" outlineLevel="0" collapsed="false">
      <c r="A7" s="7" t="n">
        <v>4</v>
      </c>
      <c r="B7" s="3" t="n">
        <v>48.03</v>
      </c>
      <c r="C7" s="3" t="n">
        <v>48.07</v>
      </c>
      <c r="D7" s="3" t="n">
        <v>48</v>
      </c>
      <c r="E7" s="3" t="n">
        <v>48.15</v>
      </c>
      <c r="F7" s="3" t="n">
        <v>48.08</v>
      </c>
      <c r="G7" s="3" t="n">
        <v>48.01</v>
      </c>
      <c r="H7" s="3" t="n">
        <v>48.01</v>
      </c>
      <c r="I7" s="3" t="n">
        <v>48.04</v>
      </c>
      <c r="J7" s="3" t="n">
        <v>48.01</v>
      </c>
      <c r="K7" s="3" t="n">
        <v>48</v>
      </c>
      <c r="L7" s="3"/>
      <c r="M7" s="3"/>
      <c r="N7" s="8" t="n">
        <f aca="false">AVERAGE(B7:K7)</f>
        <v>48.04</v>
      </c>
      <c r="O7" s="8" t="n">
        <f aca="false">STDEV(B7:K7)</f>
        <v>0.0478423336480243</v>
      </c>
      <c r="P7" s="8" t="n">
        <f aca="false">100*O7/N7</f>
        <v>0.0995885379850631</v>
      </c>
    </row>
    <row r="8" customFormat="false" ht="15.75" hidden="false" customHeight="true" outlineLevel="0" collapsed="false">
      <c r="A8" s="7" t="n">
        <v>8</v>
      </c>
      <c r="B8" s="3" t="n">
        <v>48.54</v>
      </c>
      <c r="C8" s="3" t="n">
        <v>48.59</v>
      </c>
      <c r="D8" s="3" t="n">
        <v>48.48</v>
      </c>
      <c r="E8" s="3" t="n">
        <v>48.65</v>
      </c>
      <c r="F8" s="3" t="n">
        <v>48.58</v>
      </c>
      <c r="G8" s="3" t="n">
        <v>48.5</v>
      </c>
      <c r="H8" s="3" t="n">
        <v>48.43</v>
      </c>
      <c r="I8" s="3" t="n">
        <v>48.52</v>
      </c>
      <c r="J8" s="3" t="n">
        <v>48.44</v>
      </c>
      <c r="K8" s="3" t="n">
        <v>48.61</v>
      </c>
      <c r="L8" s="3"/>
      <c r="M8" s="3"/>
      <c r="N8" s="8" t="n">
        <f aca="false">AVERAGE(B8:K8)</f>
        <v>48.534</v>
      </c>
      <c r="O8" s="8" t="n">
        <f aca="false">STDEV(B8:K8)</f>
        <v>0.0733636301052659</v>
      </c>
      <c r="P8" s="8" t="n">
        <f aca="false">100*O8/N8</f>
        <v>0.151159249403029</v>
      </c>
    </row>
    <row r="9" customFormat="false" ht="15.75" hidden="false" customHeight="true" outlineLevel="0" collapsed="false">
      <c r="A9" s="7" t="n">
        <v>16</v>
      </c>
      <c r="B9" s="3" t="n">
        <v>49.8</v>
      </c>
      <c r="C9" s="3" t="n">
        <v>49.8</v>
      </c>
      <c r="D9" s="3" t="n">
        <v>49.7</v>
      </c>
      <c r="E9" s="3" t="n">
        <v>49.93</v>
      </c>
      <c r="F9" s="3" t="n">
        <v>49.74</v>
      </c>
      <c r="G9" s="3" t="n">
        <v>49.67</v>
      </c>
      <c r="H9" s="3" t="n">
        <v>49.59</v>
      </c>
      <c r="I9" s="3" t="n">
        <v>49.73</v>
      </c>
      <c r="J9" s="3" t="n">
        <v>49.59</v>
      </c>
      <c r="K9" s="3" t="n">
        <v>49.81</v>
      </c>
      <c r="L9" s="3"/>
      <c r="M9" s="3"/>
      <c r="N9" s="8" t="n">
        <f aca="false">AVERAGE(B9:K9)</f>
        <v>49.736</v>
      </c>
      <c r="O9" s="8" t="n">
        <f aca="false">STDEV(B9:K9)</f>
        <v>0.105219347608274</v>
      </c>
      <c r="P9" s="8" t="n">
        <f aca="false">100*O9/N9</f>
        <v>0.211555709361979</v>
      </c>
    </row>
    <row r="10" customFormat="false" ht="15.75" hidden="false" customHeight="true" outlineLevel="0" collapsed="false">
      <c r="A10" s="7" t="n">
        <v>32</v>
      </c>
      <c r="B10" s="3" t="n">
        <v>48.87</v>
      </c>
      <c r="C10" s="3" t="n">
        <v>48.9</v>
      </c>
      <c r="D10" s="3" t="n">
        <v>48.75</v>
      </c>
      <c r="E10" s="3" t="n">
        <v>49.13</v>
      </c>
      <c r="F10" s="3" t="n">
        <v>48.95</v>
      </c>
      <c r="G10" s="3" t="n">
        <v>48.79</v>
      </c>
      <c r="H10" s="3" t="n">
        <v>48.79</v>
      </c>
      <c r="I10" s="3" t="n">
        <v>48.77</v>
      </c>
      <c r="J10" s="3" t="n">
        <v>48.83</v>
      </c>
      <c r="K10" s="3" t="n">
        <v>48.89</v>
      </c>
      <c r="L10" s="3"/>
      <c r="M10" s="3"/>
      <c r="N10" s="8" t="n">
        <f aca="false">AVERAGE(B10:K10)</f>
        <v>48.867</v>
      </c>
      <c r="O10" s="8" t="n">
        <f aca="false">STDEV(B10:K10)</f>
        <v>0.11255122290663</v>
      </c>
      <c r="P10" s="8" t="n">
        <f aca="false">100*O10/N10</f>
        <v>0.230321531722083</v>
      </c>
    </row>
    <row r="11" customFormat="false" ht="15.75" hidden="false" customHeight="true" outlineLevel="0" collapsed="false">
      <c r="A11" s="7" t="n">
        <v>64</v>
      </c>
      <c r="B11" s="3" t="n">
        <v>49.89</v>
      </c>
      <c r="C11" s="3" t="n">
        <v>50.05</v>
      </c>
      <c r="D11" s="3" t="n">
        <v>49.86</v>
      </c>
      <c r="E11" s="3" t="n">
        <v>50.06</v>
      </c>
      <c r="F11" s="3" t="n">
        <v>49.85</v>
      </c>
      <c r="G11" s="3" t="n">
        <v>49.88</v>
      </c>
      <c r="H11" s="3" t="n">
        <v>49.87</v>
      </c>
      <c r="I11" s="3" t="n">
        <v>49.76</v>
      </c>
      <c r="J11" s="3" t="n">
        <v>49.94</v>
      </c>
      <c r="K11" s="3" t="n">
        <v>49.94</v>
      </c>
      <c r="L11" s="3"/>
      <c r="M11" s="3"/>
      <c r="N11" s="8" t="n">
        <f aca="false">AVERAGE(B11:K11)</f>
        <v>49.91</v>
      </c>
      <c r="O11" s="8" t="n">
        <f aca="false">STDEV(B11:K11)</f>
        <v>0.0915302014516399</v>
      </c>
      <c r="P11" s="8" t="n">
        <f aca="false">100*O11/N11</f>
        <v>0.183390505813745</v>
      </c>
    </row>
    <row r="12" customFormat="false" ht="15.75" hidden="false" customHeight="true" outlineLevel="0" collapsed="false">
      <c r="A12" s="7" t="n">
        <v>128</v>
      </c>
      <c r="B12" s="3" t="n">
        <v>55.79</v>
      </c>
      <c r="C12" s="3" t="n">
        <v>55.9</v>
      </c>
      <c r="D12" s="3" t="n">
        <v>55.56</v>
      </c>
      <c r="E12" s="3" t="n">
        <v>56.25</v>
      </c>
      <c r="F12" s="3" t="n">
        <v>55.71</v>
      </c>
      <c r="G12" s="3" t="n">
        <v>55.84</v>
      </c>
      <c r="H12" s="3" t="n">
        <v>55.74</v>
      </c>
      <c r="I12" s="3" t="n">
        <v>55.53</v>
      </c>
      <c r="J12" s="3" t="n">
        <v>55.75</v>
      </c>
      <c r="K12" s="3" t="n">
        <v>55.84</v>
      </c>
      <c r="L12" s="3"/>
      <c r="M12" s="3"/>
      <c r="N12" s="8" t="n">
        <f aca="false">AVERAGE(B12:K12)</f>
        <v>55.791</v>
      </c>
      <c r="O12" s="8" t="n">
        <f aca="false">STDEV(B12:K12)</f>
        <v>0.199913870343094</v>
      </c>
      <c r="P12" s="8" t="n">
        <f aca="false">100*O12/N12</f>
        <v>0.358326379421581</v>
      </c>
    </row>
    <row r="13" customFormat="false" ht="15.75" hidden="false" customHeight="true" outlineLevel="0" collapsed="false">
      <c r="A13" s="7" t="n">
        <v>256</v>
      </c>
      <c r="B13" s="9" t="n">
        <v>63.61</v>
      </c>
      <c r="C13" s="9" t="n">
        <v>63.67</v>
      </c>
      <c r="D13" s="9" t="n">
        <v>63.46</v>
      </c>
      <c r="E13" s="9" t="n">
        <v>63.56</v>
      </c>
      <c r="F13" s="9" t="n">
        <v>63.76</v>
      </c>
      <c r="G13" s="9" t="n">
        <v>63.62</v>
      </c>
      <c r="H13" s="9" t="n">
        <v>63.52</v>
      </c>
      <c r="I13" s="9" t="n">
        <v>63.46</v>
      </c>
      <c r="J13" s="9" t="n">
        <v>63.49</v>
      </c>
      <c r="K13" s="9" t="n">
        <v>63.63</v>
      </c>
      <c r="L13" s="9"/>
      <c r="M13" s="3"/>
      <c r="N13" s="8" t="n">
        <f aca="false">AVERAGE(B13:K13)</f>
        <v>63.578</v>
      </c>
      <c r="O13" s="8" t="n">
        <f aca="false">STDEV(B13:K13)</f>
        <v>0.0979569066250838</v>
      </c>
      <c r="P13" s="8" t="n">
        <f aca="false">100*O13/N13</f>
        <v>0.154073589331347</v>
      </c>
    </row>
    <row r="14" customFormat="false" ht="15.75" hidden="false" customHeight="true" outlineLevel="0" collapsed="false">
      <c r="A14" s="7" t="n">
        <v>512</v>
      </c>
      <c r="B14" s="9" t="n">
        <v>73.69</v>
      </c>
      <c r="C14" s="9" t="n">
        <v>73.86</v>
      </c>
      <c r="D14" s="9" t="n">
        <v>73.63</v>
      </c>
      <c r="E14" s="9" t="n">
        <v>73.75</v>
      </c>
      <c r="F14" s="9" t="n">
        <v>73.84</v>
      </c>
      <c r="G14" s="9" t="n">
        <v>73.88</v>
      </c>
      <c r="H14" s="9" t="n">
        <v>73.7</v>
      </c>
      <c r="I14" s="9" t="n">
        <v>73.64</v>
      </c>
      <c r="J14" s="9" t="n">
        <v>73.62</v>
      </c>
      <c r="K14" s="9" t="n">
        <v>73.8</v>
      </c>
      <c r="L14" s="9"/>
      <c r="M14" s="3"/>
      <c r="N14" s="8" t="n">
        <f aca="false">AVERAGE(B14:K14)</f>
        <v>73.741</v>
      </c>
      <c r="O14" s="8" t="n">
        <f aca="false">STDEV(B14:K14)</f>
        <v>0.0990454441153144</v>
      </c>
      <c r="P14" s="8" t="n">
        <f aca="false">100*O14/N14</f>
        <v>0.134315298294455</v>
      </c>
    </row>
    <row r="15" customFormat="false" ht="15.75" hidden="false" customHeight="true" outlineLevel="0" collapsed="false">
      <c r="A15" s="7" t="s">
        <v>6</v>
      </c>
      <c r="B15" s="9" t="n">
        <v>90.03</v>
      </c>
      <c r="C15" s="9" t="n">
        <v>90.31</v>
      </c>
      <c r="D15" s="9" t="n">
        <v>90.04</v>
      </c>
      <c r="E15" s="9" t="n">
        <v>89.94</v>
      </c>
      <c r="F15" s="9" t="n">
        <v>89.98</v>
      </c>
      <c r="G15" s="9" t="n">
        <v>89.98</v>
      </c>
      <c r="H15" s="9" t="n">
        <v>90.01</v>
      </c>
      <c r="I15" s="9" t="n">
        <v>90.04</v>
      </c>
      <c r="J15" s="9" t="n">
        <v>89.99</v>
      </c>
      <c r="K15" s="9" t="n">
        <v>89.84</v>
      </c>
      <c r="L15" s="9"/>
      <c r="M15" s="3"/>
      <c r="N15" s="8" t="n">
        <f aca="false">AVERAGE(B15:K15)</f>
        <v>90.016</v>
      </c>
      <c r="O15" s="8" t="n">
        <f aca="false">STDEV(B15:K15)</f>
        <v>0.119182399893795</v>
      </c>
      <c r="P15" s="8" t="n">
        <f aca="false">100*O15/N15</f>
        <v>0.132401350752972</v>
      </c>
    </row>
    <row r="16" customFormat="false" ht="15.75" hidden="false" customHeight="true" outlineLevel="0" collapsed="false">
      <c r="A16" s="7" t="s">
        <v>7</v>
      </c>
      <c r="B16" s="9" t="n">
        <v>120.41</v>
      </c>
      <c r="C16" s="9" t="n">
        <v>120.29</v>
      </c>
      <c r="D16" s="9" t="n">
        <v>120.12</v>
      </c>
      <c r="E16" s="9" t="n">
        <v>120.19</v>
      </c>
      <c r="F16" s="9" t="n">
        <v>120.43</v>
      </c>
      <c r="G16" s="9" t="n">
        <v>120.38</v>
      </c>
      <c r="H16" s="9" t="n">
        <v>120.36</v>
      </c>
      <c r="I16" s="9" t="n">
        <v>120.15</v>
      </c>
      <c r="J16" s="9" t="n">
        <v>120.39</v>
      </c>
      <c r="K16" s="9" t="n">
        <v>120.14</v>
      </c>
      <c r="L16" s="9"/>
      <c r="M16" s="3"/>
      <c r="N16" s="8" t="n">
        <f aca="false">AVERAGE(B16:K16)</f>
        <v>120.286</v>
      </c>
      <c r="O16" s="8" t="n">
        <f aca="false">STDEV(B16:K16)</f>
        <v>0.123756032400668</v>
      </c>
      <c r="P16" s="8" t="n">
        <f aca="false">100*O16/N16</f>
        <v>0.102884818183885</v>
      </c>
    </row>
    <row r="17" customFormat="false" ht="15.75" hidden="false" customHeight="true" outlineLevel="0" collapsed="false">
      <c r="A17" s="7" t="s">
        <v>8</v>
      </c>
      <c r="B17" s="9" t="n">
        <v>177.87</v>
      </c>
      <c r="C17" s="9" t="n">
        <v>177.85</v>
      </c>
      <c r="D17" s="9" t="n">
        <v>177.93</v>
      </c>
      <c r="E17" s="9" t="n">
        <v>177.9</v>
      </c>
      <c r="F17" s="9" t="n">
        <v>177.96</v>
      </c>
      <c r="G17" s="9" t="n">
        <v>177.68</v>
      </c>
      <c r="H17" s="9" t="n">
        <v>178.14</v>
      </c>
      <c r="I17" s="9" t="n">
        <v>177.87</v>
      </c>
      <c r="J17" s="9" t="n">
        <v>177.84</v>
      </c>
      <c r="K17" s="9" t="n">
        <v>177.77</v>
      </c>
      <c r="L17" s="9"/>
      <c r="M17" s="3"/>
      <c r="N17" s="8" t="n">
        <f aca="false">AVERAGE(B17:K17)</f>
        <v>177.881</v>
      </c>
      <c r="O17" s="8" t="n">
        <f aca="false">STDEV(B17:K17)</f>
        <v>0.12096372275282</v>
      </c>
      <c r="P17" s="8" t="n">
        <f aca="false">100*O17/N17</f>
        <v>0.0680026100330108</v>
      </c>
    </row>
    <row r="18" customFormat="false" ht="15.75" hidden="false" customHeight="true" outlineLevel="0" collapsed="false">
      <c r="A18" s="7" t="s">
        <v>9</v>
      </c>
      <c r="B18" s="9" t="n">
        <v>303.12</v>
      </c>
      <c r="C18" s="9" t="n">
        <v>303</v>
      </c>
      <c r="D18" s="9" t="n">
        <v>302.22</v>
      </c>
      <c r="E18" s="9" t="n">
        <v>302.2</v>
      </c>
      <c r="F18" s="9" t="n">
        <v>302.85</v>
      </c>
      <c r="G18" s="9" t="n">
        <v>302.69</v>
      </c>
      <c r="H18" s="9" t="n">
        <v>302.99</v>
      </c>
      <c r="I18" s="9" t="n">
        <v>302.47</v>
      </c>
      <c r="J18" s="9" t="n">
        <v>302.39</v>
      </c>
      <c r="K18" s="9" t="n">
        <v>302.47</v>
      </c>
      <c r="L18" s="9"/>
      <c r="M18" s="3"/>
      <c r="N18" s="8" t="n">
        <f aca="false">AVERAGE(B18:K18)</f>
        <v>302.64</v>
      </c>
      <c r="O18" s="8" t="n">
        <f aca="false">STDEV(B18:K18)</f>
        <v>0.336551135292493</v>
      </c>
      <c r="P18" s="8" t="n">
        <f aca="false">100*O18/N18</f>
        <v>0.111205106824112</v>
      </c>
    </row>
    <row r="19" customFormat="false" ht="15.75" hidden="false" customHeight="true" outlineLevel="0" collapsed="false">
      <c r="A19" s="7" t="s">
        <v>10</v>
      </c>
      <c r="B19" s="9" t="n">
        <v>562.86</v>
      </c>
      <c r="C19" s="9" t="n">
        <v>563.78</v>
      </c>
      <c r="D19" s="9" t="n">
        <v>563.9</v>
      </c>
      <c r="E19" s="9" t="n">
        <v>562.05</v>
      </c>
      <c r="F19" s="9" t="n">
        <v>562.39</v>
      </c>
      <c r="G19" s="9" t="n">
        <v>561.42</v>
      </c>
      <c r="H19" s="9" t="n">
        <v>561.35</v>
      </c>
      <c r="I19" s="9" t="n">
        <v>557.27</v>
      </c>
      <c r="J19" s="9" t="n">
        <v>561.84</v>
      </c>
      <c r="K19" s="9" t="n">
        <v>555.17</v>
      </c>
      <c r="L19" s="9"/>
      <c r="M19" s="3"/>
      <c r="N19" s="8" t="n">
        <f aca="false">AVERAGE(B19:K19)</f>
        <v>561.203</v>
      </c>
      <c r="O19" s="8" t="n">
        <f aca="false">STDEV(B19:K19)</f>
        <v>2.81122373511767</v>
      </c>
      <c r="P19" s="8" t="n">
        <f aca="false">100*O19/N19</f>
        <v>0.500928137432919</v>
      </c>
    </row>
    <row r="20" customFormat="false" ht="15.75" hidden="false" customHeight="true" outlineLevel="0" collapsed="false">
      <c r="A20" s="7" t="s">
        <v>11</v>
      </c>
      <c r="B20" s="9" t="n">
        <v>1114.64</v>
      </c>
      <c r="C20" s="9" t="n">
        <v>1139.2</v>
      </c>
      <c r="D20" s="9" t="n">
        <v>1137.69</v>
      </c>
      <c r="E20" s="9" t="n">
        <v>1125.69</v>
      </c>
      <c r="F20" s="9" t="n">
        <v>1115.41</v>
      </c>
      <c r="G20" s="9" t="n">
        <v>1135.34</v>
      </c>
      <c r="H20" s="9" t="n">
        <v>1125.87</v>
      </c>
      <c r="I20" s="9" t="n">
        <v>1116.53</v>
      </c>
      <c r="J20" s="9" t="n">
        <v>1122.41</v>
      </c>
      <c r="K20" s="9" t="n">
        <v>1120.35</v>
      </c>
      <c r="L20" s="9"/>
      <c r="M20" s="3"/>
      <c r="N20" s="8" t="n">
        <f aca="false">AVERAGE(B20:K20)</f>
        <v>1125.313</v>
      </c>
      <c r="O20" s="8" t="n">
        <f aca="false">STDEV(B20:K20)</f>
        <v>9.24490376129224</v>
      </c>
      <c r="P20" s="8" t="n">
        <f aca="false">100*O20/N20</f>
        <v>0.821540652360031</v>
      </c>
    </row>
    <row r="21" customFormat="false" ht="15.75" hidden="false" customHeight="true" outlineLevel="0" collapsed="false">
      <c r="A21" s="7" t="s">
        <v>12</v>
      </c>
      <c r="B21" s="9" t="n">
        <v>2439.09</v>
      </c>
      <c r="C21" s="9" t="n">
        <v>2400.4</v>
      </c>
      <c r="D21" s="9" t="n">
        <v>2432.26</v>
      </c>
      <c r="E21" s="9" t="n">
        <v>2408.53</v>
      </c>
      <c r="F21" s="9" t="n">
        <v>2417.47</v>
      </c>
      <c r="G21" s="9" t="n">
        <v>2409.17</v>
      </c>
      <c r="H21" s="9" t="n">
        <v>2459.53</v>
      </c>
      <c r="I21" s="9" t="n">
        <v>2430.41</v>
      </c>
      <c r="J21" s="9" t="n">
        <v>2424.79</v>
      </c>
      <c r="K21" s="9" t="n">
        <v>2444.45</v>
      </c>
      <c r="L21" s="9"/>
      <c r="M21" s="3"/>
      <c r="N21" s="8" t="n">
        <f aca="false">AVERAGE(B21:K21)</f>
        <v>2426.61</v>
      </c>
      <c r="O21" s="8" t="n">
        <f aca="false">STDEV(B21:K21)</f>
        <v>18.2846657065422</v>
      </c>
      <c r="P21" s="8" t="n">
        <f aca="false">100*O21/N21</f>
        <v>0.753506567043826</v>
      </c>
    </row>
    <row r="22" customFormat="false" ht="15.75" hidden="false" customHeight="true" outlineLevel="0" collapsed="false">
      <c r="A22" s="7" t="s">
        <v>13</v>
      </c>
      <c r="B22" s="9" t="n">
        <v>4667.89</v>
      </c>
      <c r="C22" s="9" t="n">
        <v>4668.89</v>
      </c>
      <c r="D22" s="9" t="n">
        <v>4673.75</v>
      </c>
      <c r="E22" s="9" t="n">
        <v>4680.93</v>
      </c>
      <c r="F22" s="9" t="n">
        <v>4666.88</v>
      </c>
      <c r="G22" s="9" t="n">
        <v>4673.63</v>
      </c>
      <c r="H22" s="9" t="n">
        <v>4673.3</v>
      </c>
      <c r="I22" s="9" t="n">
        <v>4666.09</v>
      </c>
      <c r="J22" s="9" t="n">
        <v>4674.43</v>
      </c>
      <c r="K22" s="9" t="n">
        <v>4665.73</v>
      </c>
      <c r="L22" s="9"/>
      <c r="M22" s="3"/>
      <c r="N22" s="8" t="n">
        <f aca="false">AVERAGE(B22:K22)</f>
        <v>4671.152</v>
      </c>
      <c r="O22" s="8" t="n">
        <f aca="false">STDEV(B22:K22)</f>
        <v>4.86355791119592</v>
      </c>
      <c r="P22" s="8" t="n">
        <f aca="false">100*O22/N22</f>
        <v>0.104119024840038</v>
      </c>
    </row>
    <row r="23" customFormat="false" ht="15.75" hidden="false" customHeight="true" outlineLevel="0" collapsed="false">
      <c r="A23" s="7" t="s">
        <v>14</v>
      </c>
      <c r="B23" s="9" t="n">
        <v>9916.33</v>
      </c>
      <c r="C23" s="9" t="n">
        <v>9910.89</v>
      </c>
      <c r="D23" s="9" t="n">
        <v>9922.81</v>
      </c>
      <c r="E23" s="9" t="n">
        <v>9910.77</v>
      </c>
      <c r="F23" s="9" t="n">
        <v>9914.79</v>
      </c>
      <c r="G23" s="9" t="n">
        <v>9908.7</v>
      </c>
      <c r="H23" s="9" t="n">
        <v>9901.84</v>
      </c>
      <c r="I23" s="9" t="n">
        <v>9901.34</v>
      </c>
      <c r="J23" s="9" t="n">
        <v>9893.86</v>
      </c>
      <c r="K23" s="9" t="n">
        <v>9890.63</v>
      </c>
      <c r="L23" s="9"/>
      <c r="M23" s="3"/>
      <c r="N23" s="8" t="n">
        <f aca="false">AVERAGE(B23:K23)</f>
        <v>9907.196</v>
      </c>
      <c r="O23" s="8" t="n">
        <f aca="false">STDEV(B23:K23)</f>
        <v>10.1589459208238</v>
      </c>
      <c r="P23" s="8" t="n">
        <f aca="false">100*O23/N23</f>
        <v>0.102541081460625</v>
      </c>
    </row>
    <row r="24" customFormat="false" ht="15.75" hidden="false" customHeight="true" outlineLevel="0" collapsed="false">
      <c r="A24" s="7" t="s">
        <v>15</v>
      </c>
      <c r="B24" s="9" t="n">
        <v>20735.25</v>
      </c>
      <c r="C24" s="9" t="n">
        <v>20674.24</v>
      </c>
      <c r="D24" s="9" t="n">
        <v>20702.3</v>
      </c>
      <c r="E24" s="9" t="n">
        <v>20689.66</v>
      </c>
      <c r="F24" s="9" t="n">
        <v>20720.31</v>
      </c>
      <c r="G24" s="9" t="n">
        <v>20696.73</v>
      </c>
      <c r="H24" s="9" t="n">
        <v>20695.29</v>
      </c>
      <c r="I24" s="9" t="n">
        <v>20693.79</v>
      </c>
      <c r="J24" s="9" t="n">
        <v>20709.38</v>
      </c>
      <c r="K24" s="9" t="n">
        <v>20674.44</v>
      </c>
      <c r="L24" s="9"/>
      <c r="M24" s="3"/>
      <c r="N24" s="8" t="n">
        <f aca="false">AVERAGE(B24:K24)</f>
        <v>20699.139</v>
      </c>
      <c r="O24" s="8" t="n">
        <f aca="false">STDEV(B24:K24)</f>
        <v>18.9624415036087</v>
      </c>
      <c r="P24" s="8" t="n">
        <f aca="false">100*O24/N24</f>
        <v>0.0916098080389176</v>
      </c>
    </row>
    <row r="25" customFormat="false" ht="15.75" hidden="false" customHeight="true" outlineLevel="0" collapsed="false">
      <c r="A25" s="7" t="s">
        <v>16</v>
      </c>
      <c r="B25" s="9" t="n">
        <v>41924.59</v>
      </c>
      <c r="C25" s="9" t="n">
        <v>41903.67</v>
      </c>
      <c r="D25" s="9" t="n">
        <v>41899.36</v>
      </c>
      <c r="E25" s="9" t="n">
        <v>41950.42</v>
      </c>
      <c r="F25" s="9" t="n">
        <v>41900.94</v>
      </c>
      <c r="G25" s="9" t="n">
        <v>41948.74</v>
      </c>
      <c r="H25" s="9" t="n">
        <v>41942.14</v>
      </c>
      <c r="I25" s="9" t="n">
        <v>41894.36</v>
      </c>
      <c r="J25" s="9" t="n">
        <v>41868.85</v>
      </c>
      <c r="K25" s="9" t="n">
        <v>41880.51</v>
      </c>
      <c r="L25" s="9"/>
      <c r="M25" s="3"/>
      <c r="N25" s="8" t="n">
        <f aca="false">AVERAGE(B25:K25)</f>
        <v>41911.358</v>
      </c>
      <c r="O25" s="8" t="n">
        <f aca="false">STDEV(B25:K25)</f>
        <v>28.6839567238078</v>
      </c>
      <c r="P25" s="8" t="n">
        <f aca="false">100*O25/N25</f>
        <v>0.068439578416447</v>
      </c>
    </row>
    <row r="26" customFormat="false" ht="15.75" hidden="false" customHeight="true" outlineLevel="0" collapsed="false">
      <c r="A26" s="7" t="s">
        <v>17</v>
      </c>
      <c r="B26" s="9" t="n">
        <v>83643.86</v>
      </c>
      <c r="C26" s="9" t="n">
        <v>83839.33</v>
      </c>
      <c r="D26" s="9" t="n">
        <v>83856.71</v>
      </c>
      <c r="E26" s="9" t="n">
        <v>83922.3</v>
      </c>
      <c r="F26" s="9" t="n">
        <v>83789.14</v>
      </c>
      <c r="G26" s="9" t="n">
        <v>83873.59</v>
      </c>
      <c r="H26" s="9" t="n">
        <v>83865.03</v>
      </c>
      <c r="I26" s="9" t="n">
        <v>83805.23</v>
      </c>
      <c r="J26" s="9" t="n">
        <v>83822.46</v>
      </c>
      <c r="K26" s="9" t="n">
        <v>83754.39</v>
      </c>
      <c r="L26" s="9"/>
      <c r="M26" s="3"/>
      <c r="N26" s="8" t="n">
        <f aca="false">AVERAGE(B26:K26)</f>
        <v>83817.204</v>
      </c>
      <c r="O26" s="8" t="n">
        <f aca="false">STDEV(B26:K26)</f>
        <v>77.110664804985</v>
      </c>
      <c r="P26" s="8" t="n">
        <f aca="false">100*O26/N26</f>
        <v>0.0919986126058142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48.46</v>
      </c>
      <c r="C34" s="3" t="n">
        <v>52.76</v>
      </c>
      <c r="D34" s="3" t="n">
        <v>48.54</v>
      </c>
      <c r="E34" s="3" t="n">
        <v>48.46</v>
      </c>
      <c r="F34" s="3" t="n">
        <v>48.52</v>
      </c>
      <c r="G34" s="3" t="n">
        <v>48.63</v>
      </c>
      <c r="H34" s="3" t="n">
        <v>48.66</v>
      </c>
      <c r="I34" s="3" t="n">
        <v>48.55</v>
      </c>
      <c r="J34" s="3" t="n">
        <v>48.57</v>
      </c>
      <c r="K34" s="3" t="n">
        <v>48.49</v>
      </c>
      <c r="L34" s="3"/>
      <c r="M34" s="3"/>
      <c r="N34" s="8" t="n">
        <f aca="false">AVERAGE(B34:K34)</f>
        <v>48.964</v>
      </c>
      <c r="O34" s="8" t="n">
        <f aca="false">STDEV(B34:K34)</f>
        <v>1.33540838530974</v>
      </c>
      <c r="P34" s="8" t="n">
        <f aca="false">100*O34/N34</f>
        <v>2.72732698576451</v>
      </c>
    </row>
    <row r="35" customFormat="false" ht="15.75" hidden="false" customHeight="true" outlineLevel="0" collapsed="false">
      <c r="A35" s="7" t="n">
        <v>2</v>
      </c>
      <c r="B35" s="3" t="n">
        <v>48.11</v>
      </c>
      <c r="C35" s="3" t="n">
        <v>52.05</v>
      </c>
      <c r="D35" s="3" t="n">
        <v>48.07</v>
      </c>
      <c r="E35" s="3" t="n">
        <v>48.01</v>
      </c>
      <c r="F35" s="3" t="n">
        <v>48.1</v>
      </c>
      <c r="G35" s="3" t="n">
        <v>48.11</v>
      </c>
      <c r="H35" s="3" t="n">
        <v>48.13</v>
      </c>
      <c r="I35" s="3" t="n">
        <v>48.12</v>
      </c>
      <c r="J35" s="3" t="n">
        <v>48.05</v>
      </c>
      <c r="K35" s="3" t="n">
        <v>48.07</v>
      </c>
      <c r="L35" s="3"/>
      <c r="M35" s="3"/>
      <c r="N35" s="8" t="n">
        <f aca="false">AVERAGE(B35:K35)</f>
        <v>48.482</v>
      </c>
      <c r="O35" s="8" t="n">
        <f aca="false">STDEV(B35:K35)</f>
        <v>1.25420005492656</v>
      </c>
      <c r="P35" s="8" t="n">
        <f aca="false">100*O35/N35</f>
        <v>2.58693959598729</v>
      </c>
    </row>
    <row r="36" customFormat="false" ht="15.75" hidden="false" customHeight="true" outlineLevel="0" collapsed="false">
      <c r="A36" s="7" t="n">
        <v>4</v>
      </c>
      <c r="B36" s="3" t="n">
        <v>48.18</v>
      </c>
      <c r="C36" s="3" t="n">
        <v>52.72</v>
      </c>
      <c r="D36" s="3" t="n">
        <v>48.3</v>
      </c>
      <c r="E36" s="3" t="n">
        <v>48.21</v>
      </c>
      <c r="F36" s="3" t="n">
        <v>48.16</v>
      </c>
      <c r="G36" s="3" t="n">
        <v>48.38</v>
      </c>
      <c r="H36" s="3" t="n">
        <v>48.17</v>
      </c>
      <c r="I36" s="3" t="n">
        <v>48.23</v>
      </c>
      <c r="J36" s="3" t="n">
        <v>48.17</v>
      </c>
      <c r="K36" s="3" t="n">
        <v>48.21</v>
      </c>
      <c r="L36" s="3"/>
      <c r="M36" s="3"/>
      <c r="N36" s="8" t="n">
        <f aca="false">AVERAGE(B36:K36)</f>
        <v>48.673</v>
      </c>
      <c r="O36" s="8" t="n">
        <f aca="false">STDEV(B36:K36)</f>
        <v>1.42362643352188</v>
      </c>
      <c r="P36" s="8" t="n">
        <f aca="false">100*O36/N36</f>
        <v>2.9248791599488</v>
      </c>
    </row>
    <row r="37" customFormat="false" ht="15.75" hidden="false" customHeight="true" outlineLevel="0" collapsed="false">
      <c r="A37" s="7" t="n">
        <v>8</v>
      </c>
      <c r="B37" s="3" t="n">
        <v>48.65</v>
      </c>
      <c r="C37" s="3" t="n">
        <v>52.57</v>
      </c>
      <c r="D37" s="3" t="n">
        <v>48.62</v>
      </c>
      <c r="E37" s="3" t="n">
        <v>48.63</v>
      </c>
      <c r="F37" s="3" t="n">
        <v>48.68</v>
      </c>
      <c r="G37" s="3" t="n">
        <v>48.66</v>
      </c>
      <c r="H37" s="3" t="n">
        <v>48.63</v>
      </c>
      <c r="I37" s="3" t="n">
        <v>48.7</v>
      </c>
      <c r="J37" s="3" t="n">
        <v>48.69</v>
      </c>
      <c r="K37" s="3" t="n">
        <v>48.65</v>
      </c>
      <c r="L37" s="3"/>
      <c r="M37" s="3"/>
      <c r="N37" s="8" t="n">
        <f aca="false">AVERAGE(B37:K37)</f>
        <v>49.048</v>
      </c>
      <c r="O37" s="8" t="n">
        <f aca="false">STDEV(B37:K37)</f>
        <v>1.23779194087249</v>
      </c>
      <c r="P37" s="8" t="n">
        <f aca="false">100*O37/N37</f>
        <v>2.52363387064201</v>
      </c>
    </row>
    <row r="38" customFormat="false" ht="15.75" hidden="false" customHeight="true" outlineLevel="0" collapsed="false">
      <c r="A38" s="7" t="n">
        <v>16</v>
      </c>
      <c r="B38" s="3" t="n">
        <v>49.87</v>
      </c>
      <c r="C38" s="3" t="n">
        <v>53.3</v>
      </c>
      <c r="D38" s="3" t="n">
        <v>49.88</v>
      </c>
      <c r="E38" s="3" t="n">
        <v>49.84</v>
      </c>
      <c r="F38" s="3" t="n">
        <v>50.01</v>
      </c>
      <c r="G38" s="3" t="n">
        <v>50.02</v>
      </c>
      <c r="H38" s="3" t="n">
        <v>49.92</v>
      </c>
      <c r="I38" s="3" t="n">
        <v>49.94</v>
      </c>
      <c r="J38" s="3" t="n">
        <v>50</v>
      </c>
      <c r="K38" s="3" t="n">
        <v>49.93</v>
      </c>
      <c r="L38" s="3"/>
      <c r="M38" s="3"/>
      <c r="N38" s="8" t="n">
        <f aca="false">AVERAGE(B38:K38)</f>
        <v>50.271</v>
      </c>
      <c r="O38" s="8" t="n">
        <f aca="false">STDEV(B38:K38)</f>
        <v>1.06603575091186</v>
      </c>
      <c r="P38" s="8" t="n">
        <f aca="false">100*O38/N38</f>
        <v>2.1205779692305</v>
      </c>
    </row>
    <row r="39" customFormat="false" ht="15.75" hidden="false" customHeight="true" outlineLevel="0" collapsed="false">
      <c r="A39" s="7" t="n">
        <v>32</v>
      </c>
      <c r="B39" s="3" t="n">
        <v>49.15</v>
      </c>
      <c r="C39" s="3" t="n">
        <v>53.56</v>
      </c>
      <c r="D39" s="3" t="n">
        <v>49.13</v>
      </c>
      <c r="E39" s="3" t="n">
        <v>49.16</v>
      </c>
      <c r="F39" s="3" t="n">
        <v>49.18</v>
      </c>
      <c r="G39" s="3" t="n">
        <v>49.21</v>
      </c>
      <c r="H39" s="3" t="n">
        <v>49.23</v>
      </c>
      <c r="I39" s="3" t="n">
        <v>49.18</v>
      </c>
      <c r="J39" s="3" t="n">
        <v>49.19</v>
      </c>
      <c r="K39" s="3" t="n">
        <v>49.22</v>
      </c>
      <c r="L39" s="3"/>
      <c r="M39" s="3"/>
      <c r="N39" s="8" t="n">
        <f aca="false">AVERAGE(B39:K39)</f>
        <v>49.621</v>
      </c>
      <c r="O39" s="8" t="n">
        <f aca="false">STDEV(B39:K39)</f>
        <v>1.38437671494752</v>
      </c>
      <c r="P39" s="8" t="n">
        <f aca="false">100*O39/N39</f>
        <v>2.78990087855449</v>
      </c>
    </row>
    <row r="40" customFormat="false" ht="15.75" hidden="false" customHeight="true" outlineLevel="0" collapsed="false">
      <c r="A40" s="7" t="n">
        <v>64</v>
      </c>
      <c r="B40" s="3" t="n">
        <v>50.2</v>
      </c>
      <c r="C40" s="3" t="n">
        <v>52.95</v>
      </c>
      <c r="D40" s="3" t="n">
        <v>50.19</v>
      </c>
      <c r="E40" s="3" t="n">
        <v>50.2</v>
      </c>
      <c r="F40" s="3" t="n">
        <v>50.23</v>
      </c>
      <c r="G40" s="3" t="n">
        <v>50.2</v>
      </c>
      <c r="H40" s="3" t="n">
        <v>50.25</v>
      </c>
      <c r="I40" s="3" t="n">
        <v>50.98</v>
      </c>
      <c r="J40" s="3" t="n">
        <v>50.26</v>
      </c>
      <c r="K40" s="3" t="n">
        <v>50.19</v>
      </c>
      <c r="L40" s="3"/>
      <c r="M40" s="3"/>
      <c r="N40" s="8" t="n">
        <f aca="false">AVERAGE(B40:K40)</f>
        <v>50.565</v>
      </c>
      <c r="O40" s="8" t="n">
        <f aca="false">STDEV(B40:K40)</f>
        <v>0.872152509599096</v>
      </c>
      <c r="P40" s="8" t="n">
        <f aca="false">100*O40/N40</f>
        <v>1.72481461405932</v>
      </c>
    </row>
    <row r="41" customFormat="false" ht="15.75" hidden="false" customHeight="true" outlineLevel="0" collapsed="false">
      <c r="A41" s="7" t="n">
        <v>128</v>
      </c>
      <c r="B41" s="3" t="n">
        <v>56.18</v>
      </c>
      <c r="C41" s="3" t="n">
        <v>59.09</v>
      </c>
      <c r="D41" s="3" t="n">
        <v>56.13</v>
      </c>
      <c r="E41" s="3" t="n">
        <v>56.11</v>
      </c>
      <c r="F41" s="3" t="n">
        <v>56.17</v>
      </c>
      <c r="G41" s="3" t="n">
        <v>56.24</v>
      </c>
      <c r="H41" s="3" t="n">
        <v>56.17</v>
      </c>
      <c r="I41" s="3" t="n">
        <v>56.29</v>
      </c>
      <c r="J41" s="3" t="n">
        <v>56.26</v>
      </c>
      <c r="K41" s="3" t="n">
        <v>56.08</v>
      </c>
      <c r="L41" s="3"/>
      <c r="M41" s="3"/>
      <c r="N41" s="8" t="n">
        <f aca="false">AVERAGE(B41:K41)</f>
        <v>56.472</v>
      </c>
      <c r="O41" s="8" t="n">
        <f aca="false">STDEV(B41:K41)</f>
        <v>0.922265326971222</v>
      </c>
      <c r="P41" s="8" t="n">
        <f aca="false">100*O41/N41</f>
        <v>1.63313735474434</v>
      </c>
    </row>
    <row r="42" customFormat="false" ht="15.75" hidden="false" customHeight="true" outlineLevel="0" collapsed="false">
      <c r="A42" s="7" t="n">
        <v>256</v>
      </c>
      <c r="B42" s="9" t="n">
        <v>64.09</v>
      </c>
      <c r="C42" s="9" t="n">
        <v>65.34</v>
      </c>
      <c r="D42" s="9" t="n">
        <v>64.04</v>
      </c>
      <c r="E42" s="9" t="n">
        <v>64.04</v>
      </c>
      <c r="F42" s="9" t="n">
        <v>64.04</v>
      </c>
      <c r="G42" s="9" t="n">
        <v>64.07</v>
      </c>
      <c r="H42" s="9" t="n">
        <v>64.03</v>
      </c>
      <c r="I42" s="9" t="n">
        <v>64.12</v>
      </c>
      <c r="J42" s="9" t="n">
        <v>64.2</v>
      </c>
      <c r="K42" s="9" t="n">
        <v>63.98</v>
      </c>
      <c r="L42" s="9"/>
      <c r="M42" s="3"/>
      <c r="N42" s="8" t="n">
        <f aca="false">AVERAGE(B42:K42)</f>
        <v>64.195</v>
      </c>
      <c r="O42" s="8" t="n">
        <f aca="false">STDEV(B42:K42)</f>
        <v>0.406728137430616</v>
      </c>
      <c r="P42" s="8" t="n">
        <f aca="false">100*O42/N42</f>
        <v>0.633582268760209</v>
      </c>
    </row>
    <row r="43" customFormat="false" ht="15.75" hidden="false" customHeight="true" outlineLevel="0" collapsed="false">
      <c r="A43" s="7" t="n">
        <v>512</v>
      </c>
      <c r="B43" s="9" t="n">
        <v>73.39</v>
      </c>
      <c r="C43" s="9" t="n">
        <v>73.68</v>
      </c>
      <c r="D43" s="9" t="n">
        <v>73.38</v>
      </c>
      <c r="E43" s="9" t="n">
        <v>73.29</v>
      </c>
      <c r="F43" s="9" t="n">
        <v>73.46</v>
      </c>
      <c r="G43" s="9" t="n">
        <v>73.43</v>
      </c>
      <c r="H43" s="9" t="n">
        <v>73.22</v>
      </c>
      <c r="I43" s="9" t="n">
        <v>73.38</v>
      </c>
      <c r="J43" s="9" t="n">
        <v>73.44</v>
      </c>
      <c r="K43" s="9" t="n">
        <v>73.38</v>
      </c>
      <c r="L43" s="9"/>
      <c r="M43" s="3"/>
      <c r="N43" s="8" t="n">
        <f aca="false">AVERAGE(B43:K43)</f>
        <v>73.405</v>
      </c>
      <c r="O43" s="8" t="n">
        <f aca="false">STDEV(B43:K43)</f>
        <v>0.120208152801714</v>
      </c>
      <c r="P43" s="8" t="n">
        <f aca="false">100*O43/N43</f>
        <v>0.163760170018002</v>
      </c>
    </row>
    <row r="44" customFormat="false" ht="15.75" hidden="false" customHeight="true" outlineLevel="0" collapsed="false">
      <c r="A44" s="7" t="s">
        <v>6</v>
      </c>
      <c r="B44" s="9" t="n">
        <v>90.07</v>
      </c>
      <c r="C44" s="9" t="n">
        <v>90.12</v>
      </c>
      <c r="D44" s="9" t="n">
        <v>90.3</v>
      </c>
      <c r="E44" s="9" t="n">
        <v>90.21</v>
      </c>
      <c r="F44" s="9" t="n">
        <v>90.26</v>
      </c>
      <c r="G44" s="9" t="n">
        <v>90.21</v>
      </c>
      <c r="H44" s="9" t="n">
        <v>90.06</v>
      </c>
      <c r="I44" s="9" t="n">
        <v>90.24</v>
      </c>
      <c r="J44" s="9" t="n">
        <v>90.19</v>
      </c>
      <c r="K44" s="9" t="n">
        <v>90.04</v>
      </c>
      <c r="L44" s="9"/>
      <c r="M44" s="3"/>
      <c r="N44" s="8" t="n">
        <f aca="false">AVERAGE(B44:K44)</f>
        <v>90.17</v>
      </c>
      <c r="O44" s="8" t="n">
        <f aca="false">STDEV(B44:K44)</f>
        <v>0.091287092917526</v>
      </c>
      <c r="P44" s="8" t="n">
        <f aca="false">100*O44/N44</f>
        <v>0.101238874256988</v>
      </c>
    </row>
    <row r="45" customFormat="false" ht="15.75" hidden="false" customHeight="true" outlineLevel="0" collapsed="false">
      <c r="A45" s="7" t="s">
        <v>7</v>
      </c>
      <c r="B45" s="9" t="n">
        <v>120.35</v>
      </c>
      <c r="C45" s="9" t="n">
        <v>120.55</v>
      </c>
      <c r="D45" s="9" t="n">
        <v>120.59</v>
      </c>
      <c r="E45" s="9" t="n">
        <v>120.56</v>
      </c>
      <c r="F45" s="9" t="n">
        <v>120.58</v>
      </c>
      <c r="G45" s="9" t="n">
        <v>120.67</v>
      </c>
      <c r="H45" s="9" t="n">
        <v>120.5</v>
      </c>
      <c r="I45" s="9" t="n">
        <v>120.58</v>
      </c>
      <c r="J45" s="9" t="n">
        <v>120.6</v>
      </c>
      <c r="K45" s="9" t="n">
        <v>120.49</v>
      </c>
      <c r="L45" s="9"/>
      <c r="M45" s="3"/>
      <c r="N45" s="8" t="n">
        <f aca="false">AVERAGE(B45:K45)</f>
        <v>120.547</v>
      </c>
      <c r="O45" s="8" t="n">
        <f aca="false">STDEV(B45:K45)</f>
        <v>0.0859004591890474</v>
      </c>
      <c r="P45" s="8" t="n">
        <f aca="false">100*O45/N45</f>
        <v>0.0712588941981529</v>
      </c>
    </row>
    <row r="46" customFormat="false" ht="15.75" hidden="false" customHeight="true" outlineLevel="0" collapsed="false">
      <c r="A46" s="7" t="s">
        <v>8</v>
      </c>
      <c r="B46" s="9" t="n">
        <v>178.08</v>
      </c>
      <c r="C46" s="9" t="n">
        <v>178.1</v>
      </c>
      <c r="D46" s="9" t="n">
        <v>178.36</v>
      </c>
      <c r="E46" s="9" t="n">
        <v>178.13</v>
      </c>
      <c r="F46" s="9" t="n">
        <v>178.37</v>
      </c>
      <c r="G46" s="9" t="n">
        <v>178.63</v>
      </c>
      <c r="H46" s="9" t="n">
        <v>178.05</v>
      </c>
      <c r="I46" s="9" t="n">
        <v>178.47</v>
      </c>
      <c r="J46" s="9" t="n">
        <v>178.05</v>
      </c>
      <c r="K46" s="9" t="n">
        <v>178.16</v>
      </c>
      <c r="L46" s="9"/>
      <c r="M46" s="3"/>
      <c r="N46" s="8" t="n">
        <f aca="false">AVERAGE(B46:K46)</f>
        <v>178.24</v>
      </c>
      <c r="O46" s="8" t="n">
        <f aca="false">STDEV(B46:K46)</f>
        <v>0.203360653902259</v>
      </c>
      <c r="P46" s="8" t="n">
        <f aca="false">100*O46/N46</f>
        <v>0.114093724137264</v>
      </c>
    </row>
    <row r="47" customFormat="false" ht="15.75" hidden="false" customHeight="true" outlineLevel="0" collapsed="false">
      <c r="A47" s="7" t="s">
        <v>9</v>
      </c>
      <c r="B47" s="9" t="n">
        <v>302.71</v>
      </c>
      <c r="C47" s="9" t="n">
        <v>302.79</v>
      </c>
      <c r="D47" s="9" t="n">
        <v>303.83</v>
      </c>
      <c r="E47" s="9" t="n">
        <v>303.62</v>
      </c>
      <c r="F47" s="9" t="n">
        <v>303.56</v>
      </c>
      <c r="G47" s="9" t="n">
        <v>304.17</v>
      </c>
      <c r="H47" s="9" t="n">
        <v>302.85</v>
      </c>
      <c r="I47" s="9" t="n">
        <v>304.07</v>
      </c>
      <c r="J47" s="9" t="n">
        <v>302.95</v>
      </c>
      <c r="K47" s="9" t="n">
        <v>303.34</v>
      </c>
      <c r="L47" s="9"/>
      <c r="M47" s="3"/>
      <c r="N47" s="8" t="n">
        <f aca="false">AVERAGE(B47:K47)</f>
        <v>303.389</v>
      </c>
      <c r="O47" s="8" t="n">
        <f aca="false">STDEV(B47:K47)</f>
        <v>0.543270957564762</v>
      </c>
      <c r="P47" s="8" t="n">
        <f aca="false">100*O47/N47</f>
        <v>0.179067453851248</v>
      </c>
    </row>
    <row r="48" customFormat="false" ht="15.75" hidden="false" customHeight="true" outlineLevel="0" collapsed="false">
      <c r="A48" s="7" t="s">
        <v>10</v>
      </c>
      <c r="B48" s="9" t="n">
        <v>552.85</v>
      </c>
      <c r="C48" s="9" t="n">
        <v>553.39</v>
      </c>
      <c r="D48" s="9" t="n">
        <v>575.99</v>
      </c>
      <c r="E48" s="9" t="n">
        <v>573.33</v>
      </c>
      <c r="F48" s="9" t="n">
        <v>558.56</v>
      </c>
      <c r="G48" s="9" t="n">
        <v>572.56</v>
      </c>
      <c r="H48" s="9" t="n">
        <v>567.02</v>
      </c>
      <c r="I48" s="9" t="n">
        <v>572.55</v>
      </c>
      <c r="J48" s="9" t="n">
        <v>570.16</v>
      </c>
      <c r="K48" s="9" t="n">
        <v>569.82</v>
      </c>
      <c r="L48" s="9"/>
      <c r="M48" s="3"/>
      <c r="N48" s="8" t="n">
        <f aca="false">AVERAGE(B48:K48)</f>
        <v>566.623</v>
      </c>
      <c r="O48" s="8" t="n">
        <f aca="false">STDEV(B48:K48)</f>
        <v>8.5362651864462</v>
      </c>
      <c r="P48" s="8" t="n">
        <f aca="false">100*O48/N48</f>
        <v>1.50651582912204</v>
      </c>
    </row>
    <row r="49" customFormat="false" ht="15.75" hidden="false" customHeight="true" outlineLevel="0" collapsed="false">
      <c r="A49" s="7" t="s">
        <v>11</v>
      </c>
      <c r="B49" s="9" t="n">
        <v>1106.55</v>
      </c>
      <c r="C49" s="9" t="n">
        <v>1200.99</v>
      </c>
      <c r="D49" s="9" t="n">
        <v>1110.65</v>
      </c>
      <c r="E49" s="9" t="n">
        <v>1111.26</v>
      </c>
      <c r="F49" s="9" t="n">
        <v>1138.16</v>
      </c>
      <c r="G49" s="9" t="n">
        <v>1090.03</v>
      </c>
      <c r="H49" s="9" t="n">
        <v>1107.49</v>
      </c>
      <c r="I49" s="9" t="n">
        <v>1124.28</v>
      </c>
      <c r="J49" s="9" t="n">
        <v>1109.5</v>
      </c>
      <c r="K49" s="9" t="n">
        <v>1113.59</v>
      </c>
      <c r="L49" s="9"/>
      <c r="M49" s="3"/>
      <c r="N49" s="8" t="n">
        <f aca="false">AVERAGE(B49:K49)</f>
        <v>1121.25</v>
      </c>
      <c r="O49" s="8" t="n">
        <f aca="false">STDEV(B49:K49)</f>
        <v>30.6278936047954</v>
      </c>
      <c r="P49" s="8" t="n">
        <f aca="false">100*O49/N49</f>
        <v>2.73158471391709</v>
      </c>
    </row>
    <row r="50" customFormat="false" ht="15.75" hidden="false" customHeight="true" outlineLevel="0" collapsed="false">
      <c r="A50" s="7" t="s">
        <v>12</v>
      </c>
      <c r="B50" s="9" t="n">
        <v>2402</v>
      </c>
      <c r="C50" s="9" t="n">
        <v>2331.15</v>
      </c>
      <c r="D50" s="9" t="n">
        <v>2392.12</v>
      </c>
      <c r="E50" s="9" t="n">
        <v>2413.65</v>
      </c>
      <c r="F50" s="9" t="n">
        <v>2425.51</v>
      </c>
      <c r="G50" s="9" t="n">
        <v>2416.32</v>
      </c>
      <c r="H50" s="9" t="n">
        <v>2394.93</v>
      </c>
      <c r="I50" s="9" t="n">
        <v>2423.52</v>
      </c>
      <c r="J50" s="9" t="n">
        <v>2382.43</v>
      </c>
      <c r="K50" s="9" t="n">
        <v>2437.18</v>
      </c>
      <c r="L50" s="9"/>
      <c r="M50" s="3"/>
      <c r="N50" s="8" t="n">
        <f aca="false">AVERAGE(B50:K50)</f>
        <v>2401.881</v>
      </c>
      <c r="O50" s="8" t="n">
        <f aca="false">STDEV(B50:K50)</f>
        <v>30.0821336602901</v>
      </c>
      <c r="P50" s="8" t="n">
        <f aca="false">100*O50/N50</f>
        <v>1.25244063549735</v>
      </c>
    </row>
    <row r="51" customFormat="false" ht="15.75" hidden="false" customHeight="true" outlineLevel="0" collapsed="false">
      <c r="A51" s="7" t="s">
        <v>13</v>
      </c>
      <c r="B51" s="9" t="n">
        <v>4715.03</v>
      </c>
      <c r="C51" s="9" t="n">
        <v>4710.3</v>
      </c>
      <c r="D51" s="9" t="n">
        <v>4704.71</v>
      </c>
      <c r="E51" s="9" t="n">
        <v>4718.66</v>
      </c>
      <c r="F51" s="9" t="n">
        <v>4705.01</v>
      </c>
      <c r="G51" s="9" t="n">
        <v>4710.85</v>
      </c>
      <c r="H51" s="9" t="n">
        <v>4706.78</v>
      </c>
      <c r="I51" s="9" t="n">
        <v>4708.42</v>
      </c>
      <c r="J51" s="9" t="n">
        <v>4703.34</v>
      </c>
      <c r="K51" s="9" t="n">
        <v>4705.38</v>
      </c>
      <c r="L51" s="9"/>
      <c r="M51" s="3"/>
      <c r="N51" s="8" t="n">
        <f aca="false">AVERAGE(B51:K51)</f>
        <v>4708.848</v>
      </c>
      <c r="O51" s="8" t="n">
        <f aca="false">STDEV(B51:K51)</f>
        <v>4.93611363096282</v>
      </c>
      <c r="P51" s="8" t="n">
        <f aca="false">100*O51/N51</f>
        <v>0.104826353090242</v>
      </c>
    </row>
    <row r="52" customFormat="false" ht="15.75" hidden="false" customHeight="true" outlineLevel="0" collapsed="false">
      <c r="A52" s="7" t="s">
        <v>14</v>
      </c>
      <c r="B52" s="9" t="n">
        <v>9893.37</v>
      </c>
      <c r="C52" s="9" t="n">
        <v>9882.27</v>
      </c>
      <c r="D52" s="9" t="n">
        <v>9880.33</v>
      </c>
      <c r="E52" s="9" t="n">
        <v>9882.84</v>
      </c>
      <c r="F52" s="9" t="n">
        <v>9885.75</v>
      </c>
      <c r="G52" s="9" t="n">
        <v>9860.63</v>
      </c>
      <c r="H52" s="9" t="n">
        <v>9891.69</v>
      </c>
      <c r="I52" s="9" t="n">
        <v>9886.17</v>
      </c>
      <c r="J52" s="9" t="n">
        <v>9872.35</v>
      </c>
      <c r="K52" s="9" t="n">
        <v>9883.63</v>
      </c>
      <c r="L52" s="9"/>
      <c r="M52" s="3"/>
      <c r="N52" s="8" t="n">
        <f aca="false">AVERAGE(B52:K52)</f>
        <v>9881.903</v>
      </c>
      <c r="O52" s="8" t="n">
        <f aca="false">STDEV(B52:K52)</f>
        <v>9.49007674714344</v>
      </c>
      <c r="P52" s="8" t="n">
        <f aca="false">100*O52/N52</f>
        <v>0.0960349109593915</v>
      </c>
    </row>
    <row r="53" customFormat="false" ht="15.75" hidden="false" customHeight="true" outlineLevel="0" collapsed="false">
      <c r="A53" s="7" t="s">
        <v>15</v>
      </c>
      <c r="B53" s="9" t="n">
        <v>20509.58</v>
      </c>
      <c r="C53" s="9" t="n">
        <v>20461.94</v>
      </c>
      <c r="D53" s="9" t="n">
        <v>20464.77</v>
      </c>
      <c r="E53" s="9" t="n">
        <v>20472.66</v>
      </c>
      <c r="F53" s="9" t="n">
        <v>20444.85</v>
      </c>
      <c r="G53" s="9" t="n">
        <v>20466.9</v>
      </c>
      <c r="H53" s="9" t="n">
        <v>20475.7</v>
      </c>
      <c r="I53" s="9" t="n">
        <v>20452.79</v>
      </c>
      <c r="J53" s="9" t="n">
        <v>20460.61</v>
      </c>
      <c r="K53" s="9" t="n">
        <v>20481.02</v>
      </c>
      <c r="L53" s="9"/>
      <c r="M53" s="3"/>
      <c r="N53" s="8" t="n">
        <f aca="false">AVERAGE(B53:K53)</f>
        <v>20469.082</v>
      </c>
      <c r="O53" s="8" t="n">
        <f aca="false">STDEV(B53:K53)</f>
        <v>17.7575034531578</v>
      </c>
      <c r="P53" s="8" t="n">
        <f aca="false">100*O53/N53</f>
        <v>0.086752808226367</v>
      </c>
    </row>
    <row r="54" customFormat="false" ht="15.75" hidden="false" customHeight="true" outlineLevel="0" collapsed="false">
      <c r="A54" s="7" t="s">
        <v>16</v>
      </c>
      <c r="B54" s="9" t="n">
        <v>41638.57</v>
      </c>
      <c r="C54" s="9" t="n">
        <v>41609.25</v>
      </c>
      <c r="D54" s="9" t="n">
        <v>41555.55</v>
      </c>
      <c r="E54" s="9" t="n">
        <v>41597.52</v>
      </c>
      <c r="F54" s="9" t="n">
        <v>41597.57</v>
      </c>
      <c r="G54" s="9" t="n">
        <v>41617.4</v>
      </c>
      <c r="H54" s="9" t="n">
        <v>41607.98</v>
      </c>
      <c r="I54" s="9" t="n">
        <v>41598.68</v>
      </c>
      <c r="J54" s="9" t="n">
        <v>41613.63</v>
      </c>
      <c r="K54" s="9" t="n">
        <v>41604.94</v>
      </c>
      <c r="L54" s="9"/>
      <c r="M54" s="3"/>
      <c r="N54" s="8" t="n">
        <f aca="false">AVERAGE(B54:K54)</f>
        <v>41604.109</v>
      </c>
      <c r="O54" s="8" t="n">
        <f aca="false">STDEV(B54:K54)</f>
        <v>21.0042051080776</v>
      </c>
      <c r="P54" s="8" t="n">
        <f aca="false">100*O54/N54</f>
        <v>0.0504858909683119</v>
      </c>
    </row>
    <row r="55" customFormat="false" ht="15.75" hidden="false" customHeight="true" outlineLevel="0" collapsed="false">
      <c r="A55" s="5" t="s">
        <v>17</v>
      </c>
      <c r="B55" s="9" t="n">
        <v>82661.67</v>
      </c>
      <c r="C55" s="9" t="n">
        <v>83131.92</v>
      </c>
      <c r="D55" s="9" t="n">
        <v>83053.27</v>
      </c>
      <c r="E55" s="9" t="n">
        <v>83036.58</v>
      </c>
      <c r="F55" s="9" t="n">
        <v>83029.38</v>
      </c>
      <c r="G55" s="9" t="n">
        <v>83091.13</v>
      </c>
      <c r="H55" s="9" t="n">
        <v>83053.59</v>
      </c>
      <c r="I55" s="9" t="n">
        <v>83013.14</v>
      </c>
      <c r="J55" s="9" t="n">
        <v>83092.98</v>
      </c>
      <c r="K55" s="9" t="n">
        <v>83159.85</v>
      </c>
      <c r="L55" s="9"/>
      <c r="M55" s="3"/>
      <c r="N55" s="8" t="n">
        <f aca="false">AVERAGE(B55:K55)</f>
        <v>83032.351</v>
      </c>
      <c r="O55" s="8" t="n">
        <f aca="false">STDEV(B55:K55)</f>
        <v>138.238804847104</v>
      </c>
      <c r="P55" s="8" t="n">
        <f aca="false">100*O55/N55</f>
        <v>0.16648788476085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143.32</v>
      </c>
      <c r="C63" s="3" t="n">
        <v>141.47</v>
      </c>
      <c r="D63" s="3" t="n">
        <v>97.26</v>
      </c>
      <c r="E63" s="3" t="n">
        <v>74.45</v>
      </c>
      <c r="F63" s="3" t="n">
        <v>90.9</v>
      </c>
      <c r="G63" s="3" t="n">
        <v>73.42</v>
      </c>
      <c r="H63" s="3" t="n">
        <v>95.79</v>
      </c>
      <c r="I63" s="3" t="n">
        <v>96.11</v>
      </c>
      <c r="J63" s="3" t="n">
        <v>97.07</v>
      </c>
      <c r="K63" s="3" t="n">
        <v>94.59</v>
      </c>
      <c r="L63" s="3"/>
      <c r="M63" s="3"/>
      <c r="N63" s="8" t="n">
        <f aca="false">AVERAGE(B63:K63)</f>
        <v>100.438</v>
      </c>
      <c r="O63" s="8" t="n">
        <f aca="false">STDEV(B63:K63)</f>
        <v>23.8392546490494</v>
      </c>
      <c r="P63" s="8" t="n">
        <f aca="false">100*O63/N63</f>
        <v>23.7352940610619</v>
      </c>
    </row>
    <row r="64" customFormat="false" ht="15.75" hidden="false" customHeight="true" outlineLevel="0" collapsed="false">
      <c r="A64" s="7" t="n">
        <v>2</v>
      </c>
      <c r="B64" s="3" t="n">
        <v>144.19</v>
      </c>
      <c r="C64" s="3" t="n">
        <v>141.91</v>
      </c>
      <c r="D64" s="3" t="n">
        <v>97.77</v>
      </c>
      <c r="E64" s="3" t="n">
        <v>72.46</v>
      </c>
      <c r="F64" s="3" t="n">
        <v>90.7</v>
      </c>
      <c r="G64" s="3" t="n">
        <v>73.27</v>
      </c>
      <c r="H64" s="3" t="n">
        <v>93.26</v>
      </c>
      <c r="I64" s="3" t="n">
        <v>95.99</v>
      </c>
      <c r="J64" s="3" t="n">
        <v>95.91</v>
      </c>
      <c r="K64" s="3" t="n">
        <v>96.1</v>
      </c>
      <c r="L64" s="3"/>
      <c r="M64" s="3"/>
      <c r="N64" s="8" t="n">
        <f aca="false">AVERAGE(B64:K64)</f>
        <v>100.156</v>
      </c>
      <c r="O64" s="8" t="n">
        <f aca="false">STDEV(B64:K64)</f>
        <v>24.4195141456809</v>
      </c>
      <c r="P64" s="8" t="n">
        <f aca="false">100*O64/N64</f>
        <v>24.3814790383811</v>
      </c>
    </row>
    <row r="65" customFormat="false" ht="15.75" hidden="false" customHeight="true" outlineLevel="0" collapsed="false">
      <c r="A65" s="7" t="n">
        <v>4</v>
      </c>
      <c r="B65" s="3" t="n">
        <v>141.45</v>
      </c>
      <c r="C65" s="3" t="n">
        <v>143.47</v>
      </c>
      <c r="D65" s="3" t="n">
        <v>96.23</v>
      </c>
      <c r="E65" s="3" t="n">
        <v>72.94</v>
      </c>
      <c r="F65" s="3" t="n">
        <v>91.42</v>
      </c>
      <c r="G65" s="3" t="n">
        <v>72.35</v>
      </c>
      <c r="H65" s="3" t="n">
        <v>95.39</v>
      </c>
      <c r="I65" s="3" t="n">
        <v>95.32</v>
      </c>
      <c r="J65" s="3" t="n">
        <v>95.21</v>
      </c>
      <c r="K65" s="3" t="n">
        <v>92.62</v>
      </c>
      <c r="L65" s="3"/>
      <c r="M65" s="3"/>
      <c r="N65" s="8" t="n">
        <f aca="false">AVERAGE(B65:K65)</f>
        <v>99.64</v>
      </c>
      <c r="O65" s="8" t="n">
        <f aca="false">STDEV(B65:K65)</f>
        <v>24.2935880886752</v>
      </c>
      <c r="P65" s="8" t="n">
        <f aca="false">100*O65/N65</f>
        <v>24.3813609882329</v>
      </c>
    </row>
    <row r="66" customFormat="false" ht="15.75" hidden="false" customHeight="true" outlineLevel="0" collapsed="false">
      <c r="A66" s="7" t="n">
        <v>8</v>
      </c>
      <c r="B66" s="3" t="n">
        <v>174.69</v>
      </c>
      <c r="C66" s="3" t="n">
        <v>144.38</v>
      </c>
      <c r="D66" s="3" t="n">
        <v>96.41</v>
      </c>
      <c r="E66" s="3" t="n">
        <v>73.83</v>
      </c>
      <c r="F66" s="3" t="n">
        <v>92.86</v>
      </c>
      <c r="G66" s="3" t="n">
        <v>73.57</v>
      </c>
      <c r="H66" s="3" t="n">
        <v>97.14</v>
      </c>
      <c r="I66" s="3" t="n">
        <v>97.78</v>
      </c>
      <c r="J66" s="3" t="n">
        <v>96.31</v>
      </c>
      <c r="K66" s="3" t="n">
        <v>95.53</v>
      </c>
      <c r="L66" s="3"/>
      <c r="M66" s="3"/>
      <c r="N66" s="8" t="n">
        <f aca="false">AVERAGE(B66:K66)</f>
        <v>104.25</v>
      </c>
      <c r="O66" s="8" t="n">
        <f aca="false">STDEV(B66:K66)</f>
        <v>31.3785878869298</v>
      </c>
      <c r="P66" s="8" t="n">
        <f aca="false">100*O66/N66</f>
        <v>30.099364879549</v>
      </c>
    </row>
    <row r="67" customFormat="false" ht="15.75" hidden="false" customHeight="true" outlineLevel="0" collapsed="false">
      <c r="A67" s="7" t="n">
        <v>16</v>
      </c>
      <c r="B67" s="3" t="n">
        <v>139.91</v>
      </c>
      <c r="C67" s="3" t="n">
        <v>164.03</v>
      </c>
      <c r="D67" s="3" t="n">
        <v>95.67</v>
      </c>
      <c r="E67" s="3" t="n">
        <v>72.58</v>
      </c>
      <c r="F67" s="3" t="n">
        <v>89.46</v>
      </c>
      <c r="G67" s="3" t="n">
        <v>72.62</v>
      </c>
      <c r="H67" s="3" t="n">
        <v>94.18</v>
      </c>
      <c r="I67" s="3" t="n">
        <v>95.79</v>
      </c>
      <c r="J67" s="3" t="n">
        <v>96.43</v>
      </c>
      <c r="K67" s="3" t="n">
        <v>93.73</v>
      </c>
      <c r="L67" s="3"/>
      <c r="M67" s="3"/>
      <c r="N67" s="8" t="n">
        <f aca="false">AVERAGE(B67:K67)</f>
        <v>101.44</v>
      </c>
      <c r="O67" s="8" t="n">
        <f aca="false">STDEV(B67:K67)</f>
        <v>28.687838305921</v>
      </c>
      <c r="P67" s="8" t="n">
        <f aca="false">100*O67/N67</f>
        <v>28.2805976990546</v>
      </c>
    </row>
    <row r="68" customFormat="false" ht="15.75" hidden="false" customHeight="true" outlineLevel="0" collapsed="false">
      <c r="A68" s="7" t="n">
        <v>32</v>
      </c>
      <c r="B68" s="3" t="n">
        <v>150.12</v>
      </c>
      <c r="C68" s="3" t="n">
        <v>142.63</v>
      </c>
      <c r="D68" s="3" t="n">
        <v>95.85</v>
      </c>
      <c r="E68" s="3" t="n">
        <v>73.25</v>
      </c>
      <c r="F68" s="3" t="n">
        <v>90.87</v>
      </c>
      <c r="G68" s="3" t="n">
        <v>72.91</v>
      </c>
      <c r="H68" s="3" t="n">
        <v>95.28</v>
      </c>
      <c r="I68" s="3" t="n">
        <v>96.83</v>
      </c>
      <c r="J68" s="3" t="n">
        <v>95.98</v>
      </c>
      <c r="K68" s="3" t="n">
        <v>95.41</v>
      </c>
      <c r="L68" s="3"/>
      <c r="M68" s="3"/>
      <c r="N68" s="8" t="n">
        <f aca="false">AVERAGE(B68:K68)</f>
        <v>100.913</v>
      </c>
      <c r="O68" s="8" t="n">
        <f aca="false">STDEV(B68:K68)</f>
        <v>25.6916791761241</v>
      </c>
      <c r="P68" s="8" t="n">
        <f aca="false">100*O68/N68</f>
        <v>25.4592363482644</v>
      </c>
    </row>
    <row r="69" customFormat="false" ht="15.75" hidden="false" customHeight="true" outlineLevel="0" collapsed="false">
      <c r="A69" s="7" t="n">
        <v>64</v>
      </c>
      <c r="B69" s="3" t="n">
        <v>139.9</v>
      </c>
      <c r="C69" s="3" t="n">
        <v>142.52</v>
      </c>
      <c r="D69" s="3" t="n">
        <v>90</v>
      </c>
      <c r="E69" s="3" t="n">
        <v>71.8</v>
      </c>
      <c r="F69" s="3" t="n">
        <v>85.93</v>
      </c>
      <c r="G69" s="3" t="n">
        <v>72.59</v>
      </c>
      <c r="H69" s="3" t="n">
        <v>87.72</v>
      </c>
      <c r="I69" s="3" t="n">
        <v>88.95</v>
      </c>
      <c r="J69" s="3" t="n">
        <v>88.91</v>
      </c>
      <c r="K69" s="3" t="n">
        <v>88.47</v>
      </c>
      <c r="L69" s="3"/>
      <c r="M69" s="3"/>
      <c r="N69" s="8" t="n">
        <f aca="false">AVERAGE(B69:K69)</f>
        <v>95.679</v>
      </c>
      <c r="O69" s="8" t="n">
        <f aca="false">STDEV(B69:K69)</f>
        <v>24.9145046776638</v>
      </c>
      <c r="P69" s="8" t="n">
        <f aca="false">100*O69/N69</f>
        <v>26.0396792166137</v>
      </c>
    </row>
    <row r="70" customFormat="false" ht="15.75" hidden="false" customHeight="true" outlineLevel="0" collapsed="false">
      <c r="A70" s="7" t="n">
        <v>128</v>
      </c>
      <c r="B70" s="3" t="n">
        <v>157.17</v>
      </c>
      <c r="C70" s="3" t="n">
        <v>154.51</v>
      </c>
      <c r="D70" s="3" t="n">
        <v>97.85</v>
      </c>
      <c r="E70" s="3" t="n">
        <v>79.32</v>
      </c>
      <c r="F70" s="3" t="n">
        <v>92.27</v>
      </c>
      <c r="G70" s="3" t="n">
        <v>79.36</v>
      </c>
      <c r="H70" s="3" t="n">
        <v>98.81</v>
      </c>
      <c r="I70" s="3" t="n">
        <v>103.62</v>
      </c>
      <c r="J70" s="3" t="n">
        <v>102.09</v>
      </c>
      <c r="K70" s="3" t="n">
        <v>96.62</v>
      </c>
      <c r="L70" s="3"/>
      <c r="M70" s="3"/>
      <c r="N70" s="8" t="n">
        <f aca="false">AVERAGE(B70:K70)</f>
        <v>106.162</v>
      </c>
      <c r="O70" s="8" t="n">
        <f aca="false">STDEV(B70:K70)</f>
        <v>27.5043571497721</v>
      </c>
      <c r="P70" s="8" t="n">
        <f aca="false">100*O70/N70</f>
        <v>25.9079116348337</v>
      </c>
    </row>
    <row r="71" customFormat="false" ht="15.75" hidden="false" customHeight="true" outlineLevel="0" collapsed="false">
      <c r="A71" s="7" t="n">
        <v>256</v>
      </c>
      <c r="B71" s="9" t="n">
        <v>145.83</v>
      </c>
      <c r="C71" s="9" t="n">
        <v>141.7</v>
      </c>
      <c r="D71" s="9" t="n">
        <v>105.66</v>
      </c>
      <c r="E71" s="9" t="n">
        <v>89.4</v>
      </c>
      <c r="F71" s="9" t="n">
        <v>106.59</v>
      </c>
      <c r="G71" s="9" t="n">
        <v>89.58</v>
      </c>
      <c r="H71" s="9" t="n">
        <v>109.47</v>
      </c>
      <c r="I71" s="9" t="n">
        <v>97.35</v>
      </c>
      <c r="J71" s="9" t="n">
        <v>110.71</v>
      </c>
      <c r="K71" s="9" t="n">
        <v>109.74</v>
      </c>
      <c r="L71" s="9"/>
      <c r="M71" s="3"/>
      <c r="N71" s="8" t="n">
        <f aca="false">AVERAGE(B71:K71)</f>
        <v>110.603</v>
      </c>
      <c r="O71" s="8" t="n">
        <f aca="false">STDEV(B71:K71)</f>
        <v>19.199878500773</v>
      </c>
      <c r="P71" s="8" t="n">
        <f aca="false">100*O71/N71</f>
        <v>17.3592746135032</v>
      </c>
    </row>
    <row r="72" customFormat="false" ht="15.75" hidden="false" customHeight="true" outlineLevel="0" collapsed="false">
      <c r="A72" s="7" t="n">
        <v>512</v>
      </c>
      <c r="B72" s="9" t="n">
        <v>125.42</v>
      </c>
      <c r="C72" s="9" t="n">
        <v>123.54</v>
      </c>
      <c r="D72" s="9" t="n">
        <v>104.05</v>
      </c>
      <c r="E72" s="9" t="n">
        <v>101.37</v>
      </c>
      <c r="F72" s="9" t="n">
        <v>104.78</v>
      </c>
      <c r="G72" s="9" t="n">
        <v>101.38</v>
      </c>
      <c r="H72" s="9" t="n">
        <v>103.23</v>
      </c>
      <c r="I72" s="9" t="n">
        <v>104.1</v>
      </c>
      <c r="J72" s="9" t="n">
        <v>103.22</v>
      </c>
      <c r="K72" s="9" t="n">
        <v>103.74</v>
      </c>
      <c r="L72" s="9"/>
      <c r="M72" s="3"/>
      <c r="N72" s="8" t="n">
        <f aca="false">AVERAGE(B72:K72)</f>
        <v>107.483</v>
      </c>
      <c r="O72" s="8" t="n">
        <f aca="false">STDEV(B72:K72)</f>
        <v>9.03687636545087</v>
      </c>
      <c r="P72" s="8" t="n">
        <f aca="false">100*O72/N72</f>
        <v>8.4077262129368</v>
      </c>
    </row>
    <row r="73" customFormat="false" ht="15.75" hidden="false" customHeight="true" outlineLevel="0" collapsed="false">
      <c r="A73" s="7" t="s">
        <v>6</v>
      </c>
      <c r="B73" s="9" t="n">
        <v>166.89</v>
      </c>
      <c r="C73" s="9" t="n">
        <v>126.09</v>
      </c>
      <c r="D73" s="9" t="n">
        <v>121.6</v>
      </c>
      <c r="E73" s="9" t="n">
        <v>127.46</v>
      </c>
      <c r="F73" s="9" t="n">
        <v>121.46</v>
      </c>
      <c r="G73" s="9" t="n">
        <v>126.82</v>
      </c>
      <c r="H73" s="9" t="n">
        <v>121.75</v>
      </c>
      <c r="I73" s="9" t="n">
        <v>121.55</v>
      </c>
      <c r="J73" s="9" t="n">
        <v>121.71</v>
      </c>
      <c r="K73" s="9" t="n">
        <v>121.52</v>
      </c>
      <c r="L73" s="9"/>
      <c r="M73" s="3"/>
      <c r="N73" s="8" t="n">
        <f aca="false">AVERAGE(B73:K73)</f>
        <v>127.685</v>
      </c>
      <c r="O73" s="8" t="n">
        <f aca="false">STDEV(B73:K73)</f>
        <v>13.9949318207223</v>
      </c>
      <c r="P73" s="8" t="n">
        <f aca="false">100*O73/N73</f>
        <v>10.9605136239357</v>
      </c>
    </row>
    <row r="74" customFormat="false" ht="15.75" hidden="false" customHeight="true" outlineLevel="0" collapsed="false">
      <c r="A74" s="7" t="s">
        <v>7</v>
      </c>
      <c r="B74" s="9" t="n">
        <v>181.21</v>
      </c>
      <c r="C74" s="9" t="n">
        <v>163.5</v>
      </c>
      <c r="D74" s="9" t="n">
        <v>167.73</v>
      </c>
      <c r="E74" s="9" t="n">
        <v>162.63</v>
      </c>
      <c r="F74" s="9" t="n">
        <v>162.59</v>
      </c>
      <c r="G74" s="9" t="n">
        <v>161.87</v>
      </c>
      <c r="H74" s="9" t="n">
        <v>164.12</v>
      </c>
      <c r="I74" s="9" t="n">
        <v>166.94</v>
      </c>
      <c r="J74" s="9" t="n">
        <v>165.15</v>
      </c>
      <c r="K74" s="9" t="n">
        <v>162.91</v>
      </c>
      <c r="L74" s="9"/>
      <c r="M74" s="3"/>
      <c r="N74" s="8" t="n">
        <f aca="false">AVERAGE(B74:K74)</f>
        <v>165.865</v>
      </c>
      <c r="O74" s="8" t="n">
        <f aca="false">STDEV(B74:K74)</f>
        <v>5.72650028861918</v>
      </c>
      <c r="P74" s="8" t="n">
        <f aca="false">100*O74/N74</f>
        <v>3.45250673054543</v>
      </c>
    </row>
    <row r="75" customFormat="false" ht="15.75" hidden="false" customHeight="true" outlineLevel="0" collapsed="false">
      <c r="A75" s="7" t="s">
        <v>8</v>
      </c>
      <c r="B75" s="9" t="n">
        <v>259.78</v>
      </c>
      <c r="C75" s="9" t="n">
        <v>291.31</v>
      </c>
      <c r="D75" s="9" t="n">
        <v>256.83</v>
      </c>
      <c r="E75" s="9" t="n">
        <v>258.45</v>
      </c>
      <c r="F75" s="9" t="n">
        <v>260.99</v>
      </c>
      <c r="G75" s="9" t="n">
        <v>258.19</v>
      </c>
      <c r="H75" s="9" t="n">
        <v>257.7</v>
      </c>
      <c r="I75" s="9" t="n">
        <v>257.27</v>
      </c>
      <c r="J75" s="9" t="n">
        <v>258.06</v>
      </c>
      <c r="K75" s="9" t="n">
        <v>257.49</v>
      </c>
      <c r="L75" s="9"/>
      <c r="M75" s="3"/>
      <c r="N75" s="8" t="n">
        <f aca="false">AVERAGE(B75:K75)</f>
        <v>261.607</v>
      </c>
      <c r="O75" s="8" t="n">
        <f aca="false">STDEV(B75:K75)</f>
        <v>10.509541749181</v>
      </c>
      <c r="P75" s="8" t="n">
        <f aca="false">100*O75/N75</f>
        <v>4.01730142893003</v>
      </c>
    </row>
    <row r="76" customFormat="false" ht="15.75" hidden="false" customHeight="true" outlineLevel="0" collapsed="false">
      <c r="A76" s="7" t="s">
        <v>9</v>
      </c>
      <c r="B76" s="9" t="n">
        <v>432.59</v>
      </c>
      <c r="C76" s="9" t="n">
        <v>434.03</v>
      </c>
      <c r="D76" s="9" t="n">
        <v>430.11</v>
      </c>
      <c r="E76" s="9" t="n">
        <v>434.03</v>
      </c>
      <c r="F76" s="9" t="n">
        <v>431.57</v>
      </c>
      <c r="G76" s="9" t="n">
        <v>431.8</v>
      </c>
      <c r="H76" s="9" t="n">
        <v>433.41</v>
      </c>
      <c r="I76" s="9" t="n">
        <v>431.54</v>
      </c>
      <c r="J76" s="9" t="n">
        <v>432.14</v>
      </c>
      <c r="K76" s="9" t="n">
        <v>430.34</v>
      </c>
      <c r="L76" s="9"/>
      <c r="M76" s="3"/>
      <c r="N76" s="8" t="n">
        <f aca="false">AVERAGE(B76:K76)</f>
        <v>432.156</v>
      </c>
      <c r="O76" s="8" t="n">
        <f aca="false">STDEV(B76:K76)</f>
        <v>1.37914788506848</v>
      </c>
      <c r="P76" s="8" t="n">
        <f aca="false">100*O76/N76</f>
        <v>0.319131953523377</v>
      </c>
    </row>
    <row r="77" customFormat="false" ht="15.75" hidden="false" customHeight="true" outlineLevel="0" collapsed="false">
      <c r="A77" s="7" t="s">
        <v>10</v>
      </c>
      <c r="B77" s="9" t="n">
        <v>952</v>
      </c>
      <c r="C77" s="9" t="n">
        <v>969.11</v>
      </c>
      <c r="D77" s="9" t="n">
        <v>961.64</v>
      </c>
      <c r="E77" s="9" t="n">
        <v>965.65</v>
      </c>
      <c r="F77" s="9" t="n">
        <v>960.71</v>
      </c>
      <c r="G77" s="9" t="n">
        <v>964.41</v>
      </c>
      <c r="H77" s="9" t="n">
        <v>962</v>
      </c>
      <c r="I77" s="9" t="n">
        <v>970.63</v>
      </c>
      <c r="J77" s="9" t="n">
        <v>980.64</v>
      </c>
      <c r="K77" s="9" t="n">
        <v>962.65</v>
      </c>
      <c r="L77" s="9"/>
      <c r="M77" s="3"/>
      <c r="N77" s="8" t="n">
        <f aca="false">AVERAGE(B77:K77)</f>
        <v>964.944</v>
      </c>
      <c r="O77" s="8" t="n">
        <f aca="false">STDEV(B77:K77)</f>
        <v>7.5066936056355</v>
      </c>
      <c r="P77" s="8" t="n">
        <f aca="false">100*O77/N77</f>
        <v>0.777940855182839</v>
      </c>
    </row>
    <row r="78" customFormat="false" ht="15.75" hidden="false" customHeight="true" outlineLevel="0" collapsed="false">
      <c r="A78" s="7" t="s">
        <v>11</v>
      </c>
      <c r="B78" s="9" t="n">
        <v>2241.77</v>
      </c>
      <c r="C78" s="9" t="n">
        <v>2228.39</v>
      </c>
      <c r="D78" s="9" t="n">
        <v>2409.1</v>
      </c>
      <c r="E78" s="9" t="n">
        <v>2233.17</v>
      </c>
      <c r="F78" s="9" t="n">
        <v>2405.98</v>
      </c>
      <c r="G78" s="9" t="n">
        <v>2225.21</v>
      </c>
      <c r="H78" s="9" t="n">
        <v>2376.32</v>
      </c>
      <c r="I78" s="9" t="n">
        <v>2388.45</v>
      </c>
      <c r="J78" s="9" t="n">
        <v>2420.62</v>
      </c>
      <c r="K78" s="9" t="n">
        <v>2391.37</v>
      </c>
      <c r="L78" s="9"/>
      <c r="M78" s="3"/>
      <c r="N78" s="8" t="n">
        <f aca="false">AVERAGE(B78:K78)</f>
        <v>2332.038</v>
      </c>
      <c r="O78" s="8" t="n">
        <f aca="false">STDEV(B78:K78)</f>
        <v>86.919221860811</v>
      </c>
      <c r="P78" s="8" t="n">
        <f aca="false">100*O78/N78</f>
        <v>3.72717862491139</v>
      </c>
    </row>
    <row r="79" customFormat="false" ht="15.75" hidden="false" customHeight="true" outlineLevel="0" collapsed="false">
      <c r="A79" s="7" t="s">
        <v>12</v>
      </c>
      <c r="B79" s="9" t="n">
        <v>3831.75</v>
      </c>
      <c r="C79" s="9" t="n">
        <v>3761.53</v>
      </c>
      <c r="D79" s="9" t="n">
        <v>3786.17</v>
      </c>
      <c r="E79" s="9" t="n">
        <v>3930.71</v>
      </c>
      <c r="F79" s="9" t="n">
        <v>3801.88</v>
      </c>
      <c r="G79" s="9" t="n">
        <v>3909.8</v>
      </c>
      <c r="H79" s="9" t="n">
        <v>3789.82</v>
      </c>
      <c r="I79" s="9" t="n">
        <v>3772.06</v>
      </c>
      <c r="J79" s="9" t="n">
        <v>3770.35</v>
      </c>
      <c r="K79" s="9" t="n">
        <v>3807.35</v>
      </c>
      <c r="L79" s="9"/>
      <c r="M79" s="3"/>
      <c r="N79" s="8" t="n">
        <f aca="false">AVERAGE(B79:K79)</f>
        <v>3816.142</v>
      </c>
      <c r="O79" s="8" t="n">
        <f aca="false">STDEV(B79:K79)</f>
        <v>58.7232020773921</v>
      </c>
      <c r="P79" s="8" t="n">
        <f aca="false">100*O79/N79</f>
        <v>1.53881071714292</v>
      </c>
    </row>
    <row r="80" customFormat="false" ht="15.75" hidden="false" customHeight="true" outlineLevel="0" collapsed="false">
      <c r="A80" s="7" t="s">
        <v>13</v>
      </c>
      <c r="B80" s="9" t="n">
        <v>7920.52</v>
      </c>
      <c r="C80" s="9" t="n">
        <v>7935.32</v>
      </c>
      <c r="D80" s="9" t="n">
        <v>7880.35</v>
      </c>
      <c r="E80" s="9" t="n">
        <v>7883.61</v>
      </c>
      <c r="F80" s="9" t="n">
        <v>7882.24</v>
      </c>
      <c r="G80" s="9" t="n">
        <v>7878.34</v>
      </c>
      <c r="H80" s="9" t="n">
        <v>7900.07</v>
      </c>
      <c r="I80" s="9" t="n">
        <v>7882.99</v>
      </c>
      <c r="J80" s="9" t="n">
        <v>7890.05</v>
      </c>
      <c r="K80" s="9" t="n">
        <v>7883.8</v>
      </c>
      <c r="L80" s="9"/>
      <c r="M80" s="3"/>
      <c r="N80" s="8" t="n">
        <f aca="false">AVERAGE(B80:K80)</f>
        <v>7893.729</v>
      </c>
      <c r="O80" s="8" t="n">
        <f aca="false">STDEV(B80:K80)</f>
        <v>19.3374526933272</v>
      </c>
      <c r="P80" s="8" t="n">
        <f aca="false">100*O80/N80</f>
        <v>0.244972340617814</v>
      </c>
    </row>
    <row r="81" customFormat="false" ht="15.75" hidden="false" customHeight="true" outlineLevel="0" collapsed="false">
      <c r="A81" s="7" t="s">
        <v>14</v>
      </c>
      <c r="B81" s="9" t="n">
        <v>16866.68</v>
      </c>
      <c r="C81" s="9" t="n">
        <v>16799.18</v>
      </c>
      <c r="D81" s="9" t="n">
        <v>16873.93</v>
      </c>
      <c r="E81" s="9" t="n">
        <v>16830.59</v>
      </c>
      <c r="F81" s="9" t="n">
        <v>16859.3</v>
      </c>
      <c r="G81" s="9" t="n">
        <v>16797.67</v>
      </c>
      <c r="H81" s="9" t="n">
        <v>16836.41</v>
      </c>
      <c r="I81" s="9" t="n">
        <v>16856.4</v>
      </c>
      <c r="J81" s="9" t="n">
        <v>16818.57</v>
      </c>
      <c r="K81" s="9" t="n">
        <v>16848.15</v>
      </c>
      <c r="L81" s="9"/>
      <c r="M81" s="3"/>
      <c r="N81" s="8" t="n">
        <f aca="false">AVERAGE(B81:K81)</f>
        <v>16838.688</v>
      </c>
      <c r="O81" s="8" t="n">
        <f aca="false">STDEV(B81:K81)</f>
        <v>27.0236702006063</v>
      </c>
      <c r="P81" s="8" t="n">
        <f aca="false">100*O81/N81</f>
        <v>0.160485604345221</v>
      </c>
    </row>
    <row r="82" customFormat="false" ht="15.75" hidden="false" customHeight="true" outlineLevel="0" collapsed="false">
      <c r="A82" s="7" t="s">
        <v>15</v>
      </c>
      <c r="B82" s="9" t="n">
        <v>34276.86</v>
      </c>
      <c r="C82" s="9" t="n">
        <v>33968.29</v>
      </c>
      <c r="D82" s="9" t="n">
        <v>33968.08</v>
      </c>
      <c r="E82" s="9" t="n">
        <v>33968.56</v>
      </c>
      <c r="F82" s="9" t="n">
        <v>34002.97</v>
      </c>
      <c r="G82" s="9" t="n">
        <v>33949.06</v>
      </c>
      <c r="H82" s="9" t="n">
        <v>33957.96</v>
      </c>
      <c r="I82" s="9" t="n">
        <v>33980.06</v>
      </c>
      <c r="J82" s="9" t="n">
        <v>33971.89</v>
      </c>
      <c r="K82" s="9" t="n">
        <v>33947.41</v>
      </c>
      <c r="L82" s="9"/>
      <c r="M82" s="3"/>
      <c r="N82" s="8" t="n">
        <f aca="false">AVERAGE(B82:K82)</f>
        <v>33999.114</v>
      </c>
      <c r="O82" s="8" t="n">
        <f aca="false">STDEV(B82:K82)</f>
        <v>98.8719956082388</v>
      </c>
      <c r="P82" s="8" t="n">
        <f aca="false">100*O82/N82</f>
        <v>0.290807565186078</v>
      </c>
    </row>
    <row r="83" customFormat="false" ht="15.75" hidden="false" customHeight="true" outlineLevel="0" collapsed="false">
      <c r="A83" s="7" t="s">
        <v>16</v>
      </c>
      <c r="B83" s="9" t="n">
        <v>69017.67</v>
      </c>
      <c r="C83" s="9" t="n">
        <v>68189.76</v>
      </c>
      <c r="D83" s="9" t="n">
        <v>68258.07</v>
      </c>
      <c r="E83" s="9" t="n">
        <v>68282.05</v>
      </c>
      <c r="F83" s="9" t="n">
        <v>68339.04</v>
      </c>
      <c r="G83" s="9" t="n">
        <v>68236.52</v>
      </c>
      <c r="H83" s="9" t="n">
        <v>68277.12</v>
      </c>
      <c r="I83" s="9" t="n">
        <v>68256.74</v>
      </c>
      <c r="J83" s="9" t="n">
        <v>68308.25</v>
      </c>
      <c r="K83" s="9" t="n">
        <v>68323.23</v>
      </c>
      <c r="L83" s="9"/>
      <c r="M83" s="3"/>
      <c r="N83" s="8" t="n">
        <f aca="false">AVERAGE(B83:K83)</f>
        <v>68348.845</v>
      </c>
      <c r="O83" s="8" t="n">
        <f aca="false">STDEV(B83:K83)</f>
        <v>238.975015674581</v>
      </c>
      <c r="P83" s="8" t="n">
        <f aca="false">100*O83/N83</f>
        <v>0.349640166815666</v>
      </c>
    </row>
    <row r="84" customFormat="false" ht="15.75" hidden="false" customHeight="true" outlineLevel="0" collapsed="false">
      <c r="A84" s="5" t="s">
        <v>17</v>
      </c>
      <c r="B84" s="9" t="n">
        <v>142150.06</v>
      </c>
      <c r="C84" s="9" t="n">
        <v>143258.45</v>
      </c>
      <c r="D84" s="9" t="n">
        <v>143321.75</v>
      </c>
      <c r="E84" s="9" t="n">
        <v>143261.72</v>
      </c>
      <c r="F84" s="9" t="n">
        <v>143520.43</v>
      </c>
      <c r="G84" s="9" t="n">
        <v>143215.68</v>
      </c>
      <c r="H84" s="9" t="n">
        <v>143335.53</v>
      </c>
      <c r="I84" s="9" t="n">
        <v>143238.23</v>
      </c>
      <c r="J84" s="9" t="n">
        <v>143241.01</v>
      </c>
      <c r="K84" s="9" t="n">
        <v>143296.11</v>
      </c>
      <c r="L84" s="9"/>
      <c r="M84" s="3"/>
      <c r="N84" s="8" t="n">
        <f aca="false">AVERAGE(B84:K84)</f>
        <v>143183.897</v>
      </c>
      <c r="O84" s="8" t="n">
        <f aca="false">STDEV(B84:K84)</f>
        <v>373.496969229113</v>
      </c>
      <c r="P84" s="8" t="n">
        <f aca="false">100*O84/N84</f>
        <v>0.260851238899521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134.45</v>
      </c>
      <c r="C92" s="3" t="n">
        <v>136.6</v>
      </c>
      <c r="D92" s="3" t="n">
        <v>97.94</v>
      </c>
      <c r="E92" s="3" t="n">
        <v>73.42</v>
      </c>
      <c r="F92" s="3" t="n">
        <v>95.28</v>
      </c>
      <c r="G92" s="3" t="n">
        <v>100.5</v>
      </c>
      <c r="H92" s="3" t="n">
        <v>93.33</v>
      </c>
      <c r="I92" s="3" t="n">
        <v>134.13</v>
      </c>
      <c r="J92" s="3" t="n">
        <v>95.9</v>
      </c>
      <c r="K92" s="3" t="n">
        <v>94.56</v>
      </c>
      <c r="L92" s="3"/>
      <c r="M92" s="3"/>
      <c r="N92" s="8" t="n">
        <f aca="false">AVERAGE(B92:K92)</f>
        <v>105.611</v>
      </c>
      <c r="O92" s="8" t="n">
        <f aca="false">STDEV(B92:K92)</f>
        <v>21.6038759125404</v>
      </c>
      <c r="P92" s="8" t="n">
        <f aca="false">100*O92/N92</f>
        <v>20.4560849840835</v>
      </c>
    </row>
    <row r="93" customFormat="false" ht="15.75" hidden="false" customHeight="true" outlineLevel="0" collapsed="false">
      <c r="A93" s="7" t="n">
        <v>2</v>
      </c>
      <c r="B93" s="3" t="n">
        <v>133.23</v>
      </c>
      <c r="C93" s="3" t="n">
        <v>134.87</v>
      </c>
      <c r="D93" s="3" t="n">
        <v>97.49</v>
      </c>
      <c r="E93" s="3" t="n">
        <v>74.15</v>
      </c>
      <c r="F93" s="3" t="n">
        <v>94</v>
      </c>
      <c r="G93" s="3" t="n">
        <v>101.62</v>
      </c>
      <c r="H93" s="3" t="n">
        <v>94.65</v>
      </c>
      <c r="I93" s="3" t="n">
        <v>136.62</v>
      </c>
      <c r="J93" s="3" t="n">
        <v>92.95</v>
      </c>
      <c r="K93" s="3" t="n">
        <v>93.5</v>
      </c>
      <c r="L93" s="3"/>
      <c r="M93" s="3"/>
      <c r="N93" s="8" t="n">
        <f aca="false">AVERAGE(B93:K93)</f>
        <v>105.308</v>
      </c>
      <c r="O93" s="8" t="n">
        <f aca="false">STDEV(B93:K93)</f>
        <v>21.6362544509595</v>
      </c>
      <c r="P93" s="8" t="n">
        <f aca="false">100*O93/N93</f>
        <v>20.5456892647848</v>
      </c>
    </row>
    <row r="94" customFormat="false" ht="15.75" hidden="false" customHeight="true" outlineLevel="0" collapsed="false">
      <c r="A94" s="7" t="n">
        <v>4</v>
      </c>
      <c r="B94" s="3" t="n">
        <v>132.14</v>
      </c>
      <c r="C94" s="3" t="n">
        <v>133.31</v>
      </c>
      <c r="D94" s="3" t="n">
        <v>96.83</v>
      </c>
      <c r="E94" s="3" t="n">
        <v>73.83</v>
      </c>
      <c r="F94" s="3" t="n">
        <v>93.54</v>
      </c>
      <c r="G94" s="3" t="n">
        <v>99.69</v>
      </c>
      <c r="H94" s="3" t="n">
        <v>92.87</v>
      </c>
      <c r="I94" s="3" t="n">
        <v>136.15</v>
      </c>
      <c r="J94" s="3" t="n">
        <v>95.17</v>
      </c>
      <c r="K94" s="3" t="n">
        <v>93.44</v>
      </c>
      <c r="L94" s="3"/>
      <c r="M94" s="3"/>
      <c r="N94" s="8" t="n">
        <f aca="false">AVERAGE(B94:K94)</f>
        <v>104.697</v>
      </c>
      <c r="O94" s="8" t="n">
        <f aca="false">STDEV(B94:K94)</f>
        <v>21.2986306549923</v>
      </c>
      <c r="P94" s="8" t="n">
        <f aca="false">100*O94/N94</f>
        <v>20.3431145639248</v>
      </c>
    </row>
    <row r="95" customFormat="false" ht="15.75" hidden="false" customHeight="true" outlineLevel="0" collapsed="false">
      <c r="A95" s="7" t="n">
        <v>8</v>
      </c>
      <c r="B95" s="3" t="n">
        <v>134.03</v>
      </c>
      <c r="C95" s="3" t="n">
        <v>133.32</v>
      </c>
      <c r="D95" s="3" t="n">
        <v>96.33</v>
      </c>
      <c r="E95" s="3" t="n">
        <v>73.7</v>
      </c>
      <c r="F95" s="3" t="n">
        <v>93.79</v>
      </c>
      <c r="G95" s="3" t="n">
        <v>100.8</v>
      </c>
      <c r="H95" s="3" t="n">
        <v>94.43</v>
      </c>
      <c r="I95" s="3" t="n">
        <v>134.57</v>
      </c>
      <c r="J95" s="3" t="n">
        <v>95.15</v>
      </c>
      <c r="K95" s="3" t="n">
        <v>94.09</v>
      </c>
      <c r="L95" s="3"/>
      <c r="M95" s="3"/>
      <c r="N95" s="8" t="n">
        <f aca="false">AVERAGE(B95:K95)</f>
        <v>105.021</v>
      </c>
      <c r="O95" s="8" t="n">
        <f aca="false">STDEV(B95:K95)</f>
        <v>21.2003204640349</v>
      </c>
      <c r="P95" s="8" t="n">
        <f aca="false">100*O95/N95</f>
        <v>20.1867440455099</v>
      </c>
    </row>
    <row r="96" customFormat="false" ht="15.75" hidden="false" customHeight="true" outlineLevel="0" collapsed="false">
      <c r="A96" s="7" t="n">
        <v>16</v>
      </c>
      <c r="B96" s="3" t="n">
        <v>139.63</v>
      </c>
      <c r="C96" s="3" t="n">
        <v>161.71</v>
      </c>
      <c r="D96" s="3" t="n">
        <v>97.33</v>
      </c>
      <c r="E96" s="3" t="n">
        <v>73.78</v>
      </c>
      <c r="F96" s="3" t="n">
        <v>94.76</v>
      </c>
      <c r="G96" s="3" t="n">
        <v>100.53</v>
      </c>
      <c r="H96" s="3" t="n">
        <v>93.71</v>
      </c>
      <c r="I96" s="3" t="n">
        <v>151.57</v>
      </c>
      <c r="J96" s="3" t="n">
        <v>93.15</v>
      </c>
      <c r="K96" s="3" t="n">
        <v>91.12</v>
      </c>
      <c r="L96" s="3"/>
      <c r="M96" s="3"/>
      <c r="N96" s="8" t="n">
        <f aca="false">AVERAGE(B96:K96)</f>
        <v>109.729</v>
      </c>
      <c r="O96" s="8" t="n">
        <f aca="false">STDEV(B96:K96)</f>
        <v>29.7756206950884</v>
      </c>
      <c r="P96" s="8" t="n">
        <f aca="false">100*O96/N96</f>
        <v>27.1355983332468</v>
      </c>
    </row>
    <row r="97" customFormat="false" ht="15.75" hidden="false" customHeight="true" outlineLevel="0" collapsed="false">
      <c r="A97" s="7" t="n">
        <v>32</v>
      </c>
      <c r="B97" s="3" t="n">
        <v>132.87</v>
      </c>
      <c r="C97" s="3" t="n">
        <v>133.31</v>
      </c>
      <c r="D97" s="3" t="n">
        <v>96.66</v>
      </c>
      <c r="E97" s="3" t="n">
        <v>74.04</v>
      </c>
      <c r="F97" s="3" t="n">
        <v>93.76</v>
      </c>
      <c r="G97" s="3" t="n">
        <v>105.18</v>
      </c>
      <c r="H97" s="3" t="n">
        <v>92.56</v>
      </c>
      <c r="I97" s="3" t="n">
        <v>133.26</v>
      </c>
      <c r="J97" s="3" t="n">
        <v>93.68</v>
      </c>
      <c r="K97" s="3" t="n">
        <v>92.82</v>
      </c>
      <c r="L97" s="3"/>
      <c r="M97" s="3"/>
      <c r="N97" s="8" t="n">
        <f aca="false">AVERAGE(B97:K97)</f>
        <v>104.814</v>
      </c>
      <c r="O97" s="8" t="n">
        <f aca="false">STDEV(B97:K97)</f>
        <v>20.981924072348</v>
      </c>
      <c r="P97" s="8" t="n">
        <f aca="false">100*O97/N97</f>
        <v>20.0182457232317</v>
      </c>
    </row>
    <row r="98" customFormat="false" ht="15.75" hidden="false" customHeight="true" outlineLevel="0" collapsed="false">
      <c r="A98" s="7" t="n">
        <v>64</v>
      </c>
      <c r="B98" s="3" t="n">
        <v>128.65</v>
      </c>
      <c r="C98" s="3" t="n">
        <v>131.11</v>
      </c>
      <c r="D98" s="3" t="n">
        <v>91.48</v>
      </c>
      <c r="E98" s="3" t="n">
        <v>72.8</v>
      </c>
      <c r="F98" s="3" t="n">
        <v>87.32</v>
      </c>
      <c r="G98" s="3" t="n">
        <v>98.13</v>
      </c>
      <c r="H98" s="3" t="n">
        <v>87.25</v>
      </c>
      <c r="I98" s="3" t="n">
        <v>129.39</v>
      </c>
      <c r="J98" s="3" t="n">
        <v>88.55</v>
      </c>
      <c r="K98" s="3" t="n">
        <v>86.96</v>
      </c>
      <c r="L98" s="3"/>
      <c r="M98" s="3"/>
      <c r="N98" s="8" t="n">
        <f aca="false">AVERAGE(B98:K98)</f>
        <v>100.164</v>
      </c>
      <c r="O98" s="8" t="n">
        <f aca="false">STDEV(B98:K98)</f>
        <v>21.3244096961414</v>
      </c>
      <c r="P98" s="8" t="n">
        <f aca="false">100*O98/N98</f>
        <v>21.2894949244653</v>
      </c>
    </row>
    <row r="99" customFormat="false" ht="15.75" hidden="false" customHeight="true" outlineLevel="0" collapsed="false">
      <c r="A99" s="7" t="n">
        <v>128</v>
      </c>
      <c r="B99" s="3" t="n">
        <v>150.09</v>
      </c>
      <c r="C99" s="3" t="n">
        <v>152.59</v>
      </c>
      <c r="D99" s="3" t="n">
        <v>101.98</v>
      </c>
      <c r="E99" s="3" t="n">
        <v>80.25</v>
      </c>
      <c r="F99" s="3" t="n">
        <v>102.33</v>
      </c>
      <c r="G99" s="3" t="n">
        <v>114.27</v>
      </c>
      <c r="H99" s="3" t="n">
        <v>99.56</v>
      </c>
      <c r="I99" s="3" t="n">
        <v>153.61</v>
      </c>
      <c r="J99" s="3" t="n">
        <v>100.82</v>
      </c>
      <c r="K99" s="3" t="n">
        <v>98.77</v>
      </c>
      <c r="L99" s="3"/>
      <c r="M99" s="3"/>
      <c r="N99" s="8" t="n">
        <f aca="false">AVERAGE(B99:K99)</f>
        <v>115.427</v>
      </c>
      <c r="O99" s="8" t="n">
        <f aca="false">STDEV(B99:K99)</f>
        <v>26.6129638626658</v>
      </c>
      <c r="P99" s="8" t="n">
        <f aca="false">100*O99/N99</f>
        <v>23.0560994071281</v>
      </c>
    </row>
    <row r="100" customFormat="false" ht="15.75" hidden="false" customHeight="true" outlineLevel="0" collapsed="false">
      <c r="A100" s="7" t="n">
        <v>256</v>
      </c>
      <c r="B100" s="9" t="n">
        <v>125.61</v>
      </c>
      <c r="C100" s="9" t="n">
        <v>125.57</v>
      </c>
      <c r="D100" s="9" t="n">
        <v>96.87</v>
      </c>
      <c r="E100" s="9" t="n">
        <v>89.07</v>
      </c>
      <c r="F100" s="9" t="n">
        <v>106.09</v>
      </c>
      <c r="G100" s="9" t="n">
        <v>99.42</v>
      </c>
      <c r="H100" s="9" t="n">
        <v>106.47</v>
      </c>
      <c r="I100" s="9" t="n">
        <v>124.25</v>
      </c>
      <c r="J100" s="9" t="n">
        <v>109.12</v>
      </c>
      <c r="K100" s="9" t="n">
        <v>108.35</v>
      </c>
      <c r="L100" s="9"/>
      <c r="M100" s="3"/>
      <c r="N100" s="8" t="n">
        <f aca="false">AVERAGE(B100:K100)</f>
        <v>109.082</v>
      </c>
      <c r="O100" s="8" t="n">
        <f aca="false">STDEV(B100:K100)</f>
        <v>12.624387157843</v>
      </c>
      <c r="P100" s="8" t="n">
        <f aca="false">100*O100/N100</f>
        <v>11.5733000475266</v>
      </c>
    </row>
    <row r="101" customFormat="false" ht="15.75" hidden="false" customHeight="true" outlineLevel="0" collapsed="false">
      <c r="A101" s="7" t="n">
        <v>512</v>
      </c>
      <c r="B101" s="9" t="n">
        <v>112.34</v>
      </c>
      <c r="C101" s="9" t="n">
        <v>112.71</v>
      </c>
      <c r="D101" s="9" t="n">
        <v>103.28</v>
      </c>
      <c r="E101" s="9" t="n">
        <v>100.96</v>
      </c>
      <c r="F101" s="9" t="n">
        <v>102.23</v>
      </c>
      <c r="G101" s="9" t="n">
        <v>103.83</v>
      </c>
      <c r="H101" s="9" t="n">
        <v>102.23</v>
      </c>
      <c r="I101" s="9" t="n">
        <v>112.89</v>
      </c>
      <c r="J101" s="9" t="n">
        <v>102.82</v>
      </c>
      <c r="K101" s="9" t="n">
        <v>102.2</v>
      </c>
      <c r="L101" s="9"/>
      <c r="M101" s="3"/>
      <c r="N101" s="8" t="n">
        <f aca="false">AVERAGE(B101:K101)</f>
        <v>105.549</v>
      </c>
      <c r="O101" s="8" t="n">
        <f aca="false">STDEV(B101:K101)</f>
        <v>4.95698037563641</v>
      </c>
      <c r="P101" s="8" t="n">
        <f aca="false">100*O101/N101</f>
        <v>4.69637834146833</v>
      </c>
    </row>
    <row r="102" customFormat="false" ht="15.75" hidden="false" customHeight="true" outlineLevel="0" collapsed="false">
      <c r="A102" s="7" t="s">
        <v>6</v>
      </c>
      <c r="B102" s="9" t="n">
        <v>127.36</v>
      </c>
      <c r="C102" s="9" t="n">
        <v>126</v>
      </c>
      <c r="D102" s="9" t="n">
        <v>122.43</v>
      </c>
      <c r="E102" s="9" t="n">
        <v>129.69</v>
      </c>
      <c r="F102" s="9" t="n">
        <v>122.31</v>
      </c>
      <c r="G102" s="9" t="n">
        <v>122.19</v>
      </c>
      <c r="H102" s="9" t="n">
        <v>122.54</v>
      </c>
      <c r="I102" s="9" t="n">
        <v>125.67</v>
      </c>
      <c r="J102" s="9" t="n">
        <v>121.87</v>
      </c>
      <c r="K102" s="9" t="n">
        <v>121.91</v>
      </c>
      <c r="L102" s="9"/>
      <c r="M102" s="3"/>
      <c r="N102" s="8" t="n">
        <f aca="false">AVERAGE(B102:K102)</f>
        <v>124.197</v>
      </c>
      <c r="O102" s="8" t="n">
        <f aca="false">STDEV(B102:K102)</f>
        <v>2.78288838758901</v>
      </c>
      <c r="P102" s="8" t="n">
        <f aca="false">100*O102/N102</f>
        <v>2.24070499898469</v>
      </c>
    </row>
    <row r="103" customFormat="false" ht="15.75" hidden="false" customHeight="true" outlineLevel="0" collapsed="false">
      <c r="A103" s="7" t="s">
        <v>7</v>
      </c>
      <c r="B103" s="9" t="n">
        <v>164.46</v>
      </c>
      <c r="C103" s="9" t="n">
        <v>164.02</v>
      </c>
      <c r="D103" s="9" t="n">
        <v>167.21</v>
      </c>
      <c r="E103" s="9" t="n">
        <v>162.67</v>
      </c>
      <c r="F103" s="9" t="n">
        <v>163.82</v>
      </c>
      <c r="G103" s="9" t="n">
        <v>166.84</v>
      </c>
      <c r="H103" s="9" t="n">
        <v>164.79</v>
      </c>
      <c r="I103" s="9" t="n">
        <v>164.16</v>
      </c>
      <c r="J103" s="9" t="n">
        <v>166.15</v>
      </c>
      <c r="K103" s="9" t="n">
        <v>164.53</v>
      </c>
      <c r="L103" s="9"/>
      <c r="M103" s="3"/>
      <c r="N103" s="8" t="n">
        <f aca="false">AVERAGE(B103:K103)</f>
        <v>164.865</v>
      </c>
      <c r="O103" s="8" t="n">
        <f aca="false">STDEV(B103:K103)</f>
        <v>1.43193148501518</v>
      </c>
      <c r="P103" s="8" t="n">
        <f aca="false">100*O103/N103</f>
        <v>0.868547893740445</v>
      </c>
    </row>
    <row r="104" customFormat="false" ht="15.75" hidden="false" customHeight="true" outlineLevel="0" collapsed="false">
      <c r="A104" s="7" t="s">
        <v>8</v>
      </c>
      <c r="B104" s="9" t="n">
        <v>273.75</v>
      </c>
      <c r="C104" s="9" t="n">
        <v>273.07</v>
      </c>
      <c r="D104" s="9" t="n">
        <v>258</v>
      </c>
      <c r="E104" s="9" t="n">
        <v>259.57</v>
      </c>
      <c r="F104" s="9" t="n">
        <v>258.94</v>
      </c>
      <c r="G104" s="9" t="n">
        <v>257.67</v>
      </c>
      <c r="H104" s="9" t="n">
        <v>257.57</v>
      </c>
      <c r="I104" s="9" t="n">
        <v>275.51</v>
      </c>
      <c r="J104" s="9" t="n">
        <v>257.84</v>
      </c>
      <c r="K104" s="9" t="n">
        <v>260.54</v>
      </c>
      <c r="L104" s="9"/>
      <c r="M104" s="3"/>
      <c r="N104" s="8" t="n">
        <f aca="false">AVERAGE(B104:K104)</f>
        <v>263.246</v>
      </c>
      <c r="O104" s="8" t="n">
        <f aca="false">STDEV(B104:K104)</f>
        <v>7.57687886489769</v>
      </c>
      <c r="P104" s="8" t="n">
        <f aca="false">100*O104/N104</f>
        <v>2.87825033045049</v>
      </c>
    </row>
    <row r="105" customFormat="false" ht="15.75" hidden="false" customHeight="true" outlineLevel="0" collapsed="false">
      <c r="A105" s="7" t="s">
        <v>9</v>
      </c>
      <c r="B105" s="9" t="n">
        <v>447.49</v>
      </c>
      <c r="C105" s="9" t="n">
        <v>435.98</v>
      </c>
      <c r="D105" s="9" t="n">
        <v>432.03</v>
      </c>
      <c r="E105" s="9" t="n">
        <v>432.94</v>
      </c>
      <c r="F105" s="9" t="n">
        <v>434.01</v>
      </c>
      <c r="G105" s="9" t="n">
        <v>429.81</v>
      </c>
      <c r="H105" s="9" t="n">
        <v>431.28</v>
      </c>
      <c r="I105" s="9" t="n">
        <v>445.77</v>
      </c>
      <c r="J105" s="9" t="n">
        <v>432.73</v>
      </c>
      <c r="K105" s="9" t="n">
        <v>432.48</v>
      </c>
      <c r="L105" s="9"/>
      <c r="M105" s="3"/>
      <c r="N105" s="8" t="n">
        <f aca="false">AVERAGE(B105:K105)</f>
        <v>435.452</v>
      </c>
      <c r="O105" s="8" t="n">
        <f aca="false">STDEV(B105:K105)</f>
        <v>6.12129942632009</v>
      </c>
      <c r="P105" s="8" t="n">
        <f aca="false">100*O105/N105</f>
        <v>1.4057345990649</v>
      </c>
    </row>
    <row r="106" customFormat="false" ht="15.75" hidden="false" customHeight="true" outlineLevel="0" collapsed="false">
      <c r="A106" s="7" t="s">
        <v>10</v>
      </c>
      <c r="B106" s="9" t="n">
        <v>969.7</v>
      </c>
      <c r="C106" s="9" t="n">
        <v>964.29</v>
      </c>
      <c r="D106" s="9" t="n">
        <v>957.76</v>
      </c>
      <c r="E106" s="9" t="n">
        <v>962.72</v>
      </c>
      <c r="F106" s="9" t="n">
        <v>961.01</v>
      </c>
      <c r="G106" s="9" t="n">
        <v>1005.41</v>
      </c>
      <c r="H106" s="9" t="n">
        <v>960.94</v>
      </c>
      <c r="I106" s="9" t="n">
        <v>961.99</v>
      </c>
      <c r="J106" s="9" t="n">
        <v>956.73</v>
      </c>
      <c r="K106" s="9" t="n">
        <v>961.18</v>
      </c>
      <c r="L106" s="9"/>
      <c r="M106" s="3"/>
      <c r="N106" s="8" t="n">
        <f aca="false">AVERAGE(B106:K106)</f>
        <v>966.173</v>
      </c>
      <c r="O106" s="8" t="n">
        <f aca="false">STDEV(B106:K106)</f>
        <v>14.2355892435512</v>
      </c>
      <c r="P106" s="8" t="n">
        <f aca="false">100*O106/N106</f>
        <v>1.47339961306632</v>
      </c>
    </row>
    <row r="107" customFormat="false" ht="15.75" hidden="false" customHeight="true" outlineLevel="0" collapsed="false">
      <c r="A107" s="7" t="s">
        <v>11</v>
      </c>
      <c r="B107" s="9" t="n">
        <v>2188.7</v>
      </c>
      <c r="C107" s="9" t="n">
        <v>2189.88</v>
      </c>
      <c r="D107" s="9" t="n">
        <v>2409.85</v>
      </c>
      <c r="E107" s="9" t="n">
        <v>2183.32</v>
      </c>
      <c r="F107" s="9" t="n">
        <v>2344.46</v>
      </c>
      <c r="G107" s="9" t="n">
        <v>2375.05</v>
      </c>
      <c r="H107" s="9" t="n">
        <v>2395.86</v>
      </c>
      <c r="I107" s="9" t="n">
        <v>2180.28</v>
      </c>
      <c r="J107" s="9" t="n">
        <v>2422.46</v>
      </c>
      <c r="K107" s="9" t="n">
        <v>2381.02</v>
      </c>
      <c r="L107" s="9"/>
      <c r="M107" s="3"/>
      <c r="N107" s="8" t="n">
        <f aca="false">AVERAGE(B107:K107)</f>
        <v>2307.088</v>
      </c>
      <c r="O107" s="8" t="n">
        <f aca="false">STDEV(B107:K107)</f>
        <v>106.658778854188</v>
      </c>
      <c r="P107" s="8" t="n">
        <f aca="false">100*O107/N107</f>
        <v>4.62309105045791</v>
      </c>
    </row>
    <row r="108" customFormat="false" ht="15.75" hidden="false" customHeight="true" outlineLevel="0" collapsed="false">
      <c r="A108" s="7" t="s">
        <v>12</v>
      </c>
      <c r="B108" s="9" t="n">
        <v>3697.07</v>
      </c>
      <c r="C108" s="9" t="n">
        <v>3695.34</v>
      </c>
      <c r="D108" s="9" t="n">
        <v>3687.7</v>
      </c>
      <c r="E108" s="9" t="n">
        <v>3870.43</v>
      </c>
      <c r="F108" s="9" t="n">
        <v>3712.6</v>
      </c>
      <c r="G108" s="9" t="n">
        <v>3689.34</v>
      </c>
      <c r="H108" s="9" t="n">
        <v>3740.2</v>
      </c>
      <c r="I108" s="9" t="n">
        <v>3705.43</v>
      </c>
      <c r="J108" s="9" t="n">
        <v>3715.09</v>
      </c>
      <c r="K108" s="9" t="n">
        <v>3733.05</v>
      </c>
      <c r="L108" s="9"/>
      <c r="M108" s="3"/>
      <c r="N108" s="8" t="n">
        <f aca="false">AVERAGE(B108:K108)</f>
        <v>3724.625</v>
      </c>
      <c r="O108" s="8" t="n">
        <f aca="false">STDEV(B108:K108)</f>
        <v>54.1623077733337</v>
      </c>
      <c r="P108" s="8" t="n">
        <f aca="false">100*O108/N108</f>
        <v>1.45416807794969</v>
      </c>
    </row>
    <row r="109" customFormat="false" ht="15.75" hidden="false" customHeight="true" outlineLevel="0" collapsed="false">
      <c r="A109" s="7" t="s">
        <v>13</v>
      </c>
      <c r="B109" s="9" t="n">
        <v>7836.37</v>
      </c>
      <c r="C109" s="9" t="n">
        <v>7858.33</v>
      </c>
      <c r="D109" s="9" t="n">
        <v>7721.89</v>
      </c>
      <c r="E109" s="9" t="n">
        <v>7731.91</v>
      </c>
      <c r="F109" s="9" t="n">
        <v>7714.2</v>
      </c>
      <c r="G109" s="9" t="n">
        <v>7705.56</v>
      </c>
      <c r="H109" s="9" t="n">
        <v>7741.03</v>
      </c>
      <c r="I109" s="9" t="n">
        <v>7804.29</v>
      </c>
      <c r="J109" s="9" t="n">
        <v>7719.72</v>
      </c>
      <c r="K109" s="9" t="n">
        <v>7730.67</v>
      </c>
      <c r="L109" s="9"/>
      <c r="M109" s="3"/>
      <c r="N109" s="8" t="n">
        <f aca="false">AVERAGE(B109:K109)</f>
        <v>7756.397</v>
      </c>
      <c r="O109" s="8" t="n">
        <f aca="false">STDEV(B109:K109)</f>
        <v>55.2552821105014</v>
      </c>
      <c r="P109" s="8" t="n">
        <f aca="false">100*O109/N109</f>
        <v>0.712383367051757</v>
      </c>
    </row>
    <row r="110" customFormat="false" ht="15.75" hidden="false" customHeight="true" outlineLevel="0" collapsed="false">
      <c r="A110" s="7" t="s">
        <v>14</v>
      </c>
      <c r="B110" s="9" t="n">
        <v>16550.68</v>
      </c>
      <c r="C110" s="9" t="n">
        <v>16556.11</v>
      </c>
      <c r="D110" s="9" t="n">
        <v>16649.62</v>
      </c>
      <c r="E110" s="9" t="n">
        <v>16577.37</v>
      </c>
      <c r="F110" s="9" t="n">
        <v>16633.31</v>
      </c>
      <c r="G110" s="9" t="n">
        <v>16652.48</v>
      </c>
      <c r="H110" s="9" t="n">
        <v>16658.49</v>
      </c>
      <c r="I110" s="9" t="n">
        <v>16526.13</v>
      </c>
      <c r="J110" s="9" t="n">
        <v>16658.75</v>
      </c>
      <c r="K110" s="9" t="n">
        <v>16673.29</v>
      </c>
      <c r="L110" s="9"/>
      <c r="M110" s="3"/>
      <c r="N110" s="8" t="n">
        <f aca="false">AVERAGE(B110:K110)</f>
        <v>16613.623</v>
      </c>
      <c r="O110" s="8" t="n">
        <f aca="false">STDEV(B110:K110)</f>
        <v>54.8145809981249</v>
      </c>
      <c r="P110" s="8" t="n">
        <f aca="false">100*O110/N110</f>
        <v>0.329937551839987</v>
      </c>
    </row>
    <row r="111" customFormat="false" ht="15.75" hidden="false" customHeight="true" outlineLevel="0" collapsed="false">
      <c r="A111" s="7" t="s">
        <v>15</v>
      </c>
      <c r="B111" s="9" t="n">
        <v>33547.21</v>
      </c>
      <c r="C111" s="9" t="n">
        <v>33594.42</v>
      </c>
      <c r="D111" s="9" t="n">
        <v>33545.42</v>
      </c>
      <c r="E111" s="9" t="n">
        <v>33558.74</v>
      </c>
      <c r="F111" s="9" t="n">
        <v>33588.97</v>
      </c>
      <c r="G111" s="9" t="n">
        <v>33558.46</v>
      </c>
      <c r="H111" s="9" t="n">
        <v>33642.53</v>
      </c>
      <c r="I111" s="9" t="n">
        <v>33540.86</v>
      </c>
      <c r="J111" s="9" t="n">
        <v>33638.26</v>
      </c>
      <c r="K111" s="9" t="n">
        <v>33569.64</v>
      </c>
      <c r="L111" s="9"/>
      <c r="M111" s="3"/>
      <c r="N111" s="8" t="n">
        <f aca="false">AVERAGE(B111:K111)</f>
        <v>33578.451</v>
      </c>
      <c r="O111" s="8" t="n">
        <f aca="false">STDEV(B111:K111)</f>
        <v>37.1106763464225</v>
      </c>
      <c r="P111" s="8" t="n">
        <f aca="false">100*O111/N111</f>
        <v>0.110519321890169</v>
      </c>
    </row>
    <row r="112" customFormat="false" ht="15.75" hidden="false" customHeight="true" outlineLevel="0" collapsed="false">
      <c r="A112" s="7" t="s">
        <v>16</v>
      </c>
      <c r="B112" s="9" t="n">
        <v>67613.58</v>
      </c>
      <c r="C112" s="9" t="n">
        <v>67685.12</v>
      </c>
      <c r="D112" s="9" t="n">
        <v>67600.4</v>
      </c>
      <c r="E112" s="9" t="n">
        <v>67638.86</v>
      </c>
      <c r="F112" s="9" t="n">
        <v>67616.64</v>
      </c>
      <c r="G112" s="9" t="n">
        <v>67600.06</v>
      </c>
      <c r="H112" s="9" t="n">
        <v>67688.19</v>
      </c>
      <c r="I112" s="9" t="n">
        <v>67710.24</v>
      </c>
      <c r="J112" s="9" t="n">
        <v>67688.55</v>
      </c>
      <c r="K112" s="9" t="n">
        <v>67661.22</v>
      </c>
      <c r="L112" s="9"/>
      <c r="M112" s="3"/>
      <c r="N112" s="8" t="n">
        <f aca="false">AVERAGE(B112:K112)</f>
        <v>67650.286</v>
      </c>
      <c r="O112" s="8" t="n">
        <f aca="false">STDEV(B112:K112)</f>
        <v>41.4319927914025</v>
      </c>
      <c r="P112" s="8" t="n">
        <f aca="false">100*O112/N112</f>
        <v>0.061244371962304</v>
      </c>
    </row>
    <row r="113" customFormat="false" ht="15.75" hidden="false" customHeight="true" outlineLevel="0" collapsed="false">
      <c r="A113" s="5" t="s">
        <v>17</v>
      </c>
      <c r="B113" s="9" t="n">
        <v>133263.85</v>
      </c>
      <c r="C113" s="9" t="n">
        <v>133162.75</v>
      </c>
      <c r="D113" s="9" t="n">
        <v>133599.73</v>
      </c>
      <c r="E113" s="9" t="n">
        <v>133288.91</v>
      </c>
      <c r="F113" s="9" t="n">
        <v>133345.54</v>
      </c>
      <c r="G113" s="9" t="n">
        <v>133344.02</v>
      </c>
      <c r="H113" s="9" t="n">
        <v>133447.34</v>
      </c>
      <c r="I113" s="9" t="n">
        <v>133014.28</v>
      </c>
      <c r="J113" s="9" t="n">
        <v>133475.64</v>
      </c>
      <c r="K113" s="9" t="n">
        <v>133605.08</v>
      </c>
      <c r="L113" s="9"/>
      <c r="M113" s="3"/>
      <c r="N113" s="8" t="n">
        <f aca="false">AVERAGE(B113:K113)</f>
        <v>133354.714</v>
      </c>
      <c r="O113" s="8" t="n">
        <f aca="false">STDEV(B113:K113)</f>
        <v>186.025413449047</v>
      </c>
      <c r="P113" s="8" t="n">
        <f aca="false">100*O113/N113</f>
        <v>0.139496691094885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77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25.82</v>
      </c>
      <c r="C5" s="3" t="n">
        <v>25.79</v>
      </c>
      <c r="D5" s="3" t="n">
        <v>26</v>
      </c>
      <c r="E5" s="3" t="n">
        <v>25.92</v>
      </c>
      <c r="F5" s="3" t="n">
        <v>25.89</v>
      </c>
      <c r="G5" s="3" t="n">
        <v>25.96</v>
      </c>
      <c r="H5" s="3" t="n">
        <v>25.98</v>
      </c>
      <c r="I5" s="3" t="n">
        <v>25.75</v>
      </c>
      <c r="J5" s="3" t="n">
        <v>25.94</v>
      </c>
      <c r="K5" s="3" t="n">
        <v>25.85</v>
      </c>
      <c r="L5" s="3"/>
      <c r="M5" s="3"/>
      <c r="N5" s="8" t="n">
        <f aca="false">AVERAGE(B5:K5)</f>
        <v>25.89</v>
      </c>
      <c r="O5" s="8" t="n">
        <f aca="false">STDEV(B5:K5)</f>
        <v>0.0847217668475925</v>
      </c>
      <c r="P5" s="8" t="n">
        <f aca="false">100*O5/N5</f>
        <v>0.327237415402057</v>
      </c>
    </row>
    <row r="6" customFormat="false" ht="15.75" hidden="false" customHeight="true" outlineLevel="0" collapsed="false">
      <c r="A6" s="7" t="n">
        <v>2</v>
      </c>
      <c r="B6" s="3" t="n">
        <v>23.78</v>
      </c>
      <c r="C6" s="3" t="n">
        <v>23.75</v>
      </c>
      <c r="D6" s="3" t="n">
        <v>23.79</v>
      </c>
      <c r="E6" s="3" t="n">
        <v>23.77</v>
      </c>
      <c r="F6" s="3" t="n">
        <v>23.75</v>
      </c>
      <c r="G6" s="3" t="n">
        <v>23.79</v>
      </c>
      <c r="H6" s="3" t="n">
        <v>23.73</v>
      </c>
      <c r="I6" s="3" t="n">
        <v>23.72</v>
      </c>
      <c r="J6" s="3" t="n">
        <v>23.78</v>
      </c>
      <c r="K6" s="3" t="n">
        <v>23.79</v>
      </c>
      <c r="L6" s="3"/>
      <c r="M6" s="3"/>
      <c r="N6" s="8" t="n">
        <f aca="false">AVERAGE(B6:K6)</f>
        <v>23.765</v>
      </c>
      <c r="O6" s="8" t="n">
        <f aca="false">STDEV(B6:K6)</f>
        <v>0.0259272486435068</v>
      </c>
      <c r="P6" s="8" t="n">
        <f aca="false">100*O6/N6</f>
        <v>0.109098458419974</v>
      </c>
    </row>
    <row r="7" customFormat="false" ht="15.75" hidden="false" customHeight="true" outlineLevel="0" collapsed="false">
      <c r="A7" s="7" t="n">
        <v>4</v>
      </c>
      <c r="B7" s="3" t="n">
        <v>23.82</v>
      </c>
      <c r="C7" s="3" t="n">
        <v>23.82</v>
      </c>
      <c r="D7" s="3" t="n">
        <v>23.86</v>
      </c>
      <c r="E7" s="3" t="n">
        <v>23.83</v>
      </c>
      <c r="F7" s="3" t="n">
        <v>23.81</v>
      </c>
      <c r="G7" s="3" t="n">
        <v>23.88</v>
      </c>
      <c r="H7" s="3" t="n">
        <v>23.8</v>
      </c>
      <c r="I7" s="3" t="n">
        <v>23.79</v>
      </c>
      <c r="J7" s="3" t="n">
        <v>23.83</v>
      </c>
      <c r="K7" s="3" t="n">
        <v>23.85</v>
      </c>
      <c r="L7" s="3"/>
      <c r="M7" s="3"/>
      <c r="N7" s="8" t="n">
        <f aca="false">AVERAGE(B7:K7)</f>
        <v>23.829</v>
      </c>
      <c r="O7" s="8" t="n">
        <f aca="false">STDEV(B7:K7)</f>
        <v>0.0276686746259295</v>
      </c>
      <c r="P7" s="8" t="n">
        <f aca="false">100*O7/N7</f>
        <v>0.116113452624657</v>
      </c>
    </row>
    <row r="8" customFormat="false" ht="15.75" hidden="false" customHeight="true" outlineLevel="0" collapsed="false">
      <c r="A8" s="7" t="n">
        <v>8</v>
      </c>
      <c r="B8" s="3" t="n">
        <v>24.18</v>
      </c>
      <c r="C8" s="3" t="n">
        <v>24.28</v>
      </c>
      <c r="D8" s="3" t="n">
        <v>24.2</v>
      </c>
      <c r="E8" s="3" t="n">
        <v>24.22</v>
      </c>
      <c r="F8" s="3" t="n">
        <v>24.17</v>
      </c>
      <c r="G8" s="3" t="n">
        <v>24.19</v>
      </c>
      <c r="H8" s="3" t="n">
        <v>24.13</v>
      </c>
      <c r="I8" s="3" t="n">
        <v>24.17</v>
      </c>
      <c r="J8" s="3" t="n">
        <v>24.16</v>
      </c>
      <c r="K8" s="3" t="n">
        <v>24.18</v>
      </c>
      <c r="L8" s="3"/>
      <c r="M8" s="3"/>
      <c r="N8" s="8" t="n">
        <f aca="false">AVERAGE(B8:K8)</f>
        <v>24.188</v>
      </c>
      <c r="O8" s="8" t="n">
        <f aca="false">STDEV(B8:K8)</f>
        <v>0.0402216083439958</v>
      </c>
      <c r="P8" s="8" t="n">
        <f aca="false">100*O8/N8</f>
        <v>0.166287449743657</v>
      </c>
    </row>
    <row r="9" customFormat="false" ht="15.75" hidden="false" customHeight="true" outlineLevel="0" collapsed="false">
      <c r="A9" s="7" t="n">
        <v>16</v>
      </c>
      <c r="B9" s="3" t="n">
        <v>24.6</v>
      </c>
      <c r="C9" s="3" t="n">
        <v>24.65</v>
      </c>
      <c r="D9" s="3" t="n">
        <v>24.65</v>
      </c>
      <c r="E9" s="3" t="n">
        <v>24.57</v>
      </c>
      <c r="F9" s="3" t="n">
        <v>24.57</v>
      </c>
      <c r="G9" s="3" t="n">
        <v>24.72</v>
      </c>
      <c r="H9" s="3" t="n">
        <v>24.71</v>
      </c>
      <c r="I9" s="3" t="n">
        <v>24.56</v>
      </c>
      <c r="J9" s="3" t="n">
        <v>24.7</v>
      </c>
      <c r="K9" s="3" t="n">
        <v>24.6</v>
      </c>
      <c r="L9" s="3"/>
      <c r="M9" s="3"/>
      <c r="N9" s="8" t="n">
        <f aca="false">AVERAGE(B9:K9)</f>
        <v>24.633</v>
      </c>
      <c r="O9" s="8" t="n">
        <f aca="false">STDEV(B9:K9)</f>
        <v>0.0614726678198437</v>
      </c>
      <c r="P9" s="8" t="n">
        <f aca="false">100*O9/N9</f>
        <v>0.249554125846806</v>
      </c>
    </row>
    <row r="10" customFormat="false" ht="15.75" hidden="false" customHeight="true" outlineLevel="0" collapsed="false">
      <c r="A10" s="7" t="n">
        <v>32</v>
      </c>
      <c r="B10" s="3" t="n">
        <v>25.73</v>
      </c>
      <c r="C10" s="3" t="n">
        <v>25.81</v>
      </c>
      <c r="D10" s="3" t="n">
        <v>25.82</v>
      </c>
      <c r="E10" s="3" t="n">
        <v>25.78</v>
      </c>
      <c r="F10" s="3" t="n">
        <v>25.78</v>
      </c>
      <c r="G10" s="3" t="n">
        <v>25.81</v>
      </c>
      <c r="H10" s="3" t="n">
        <v>25.78</v>
      </c>
      <c r="I10" s="3" t="n">
        <v>25.76</v>
      </c>
      <c r="J10" s="3" t="n">
        <v>25.78</v>
      </c>
      <c r="K10" s="3" t="n">
        <v>25.82</v>
      </c>
      <c r="L10" s="3"/>
      <c r="M10" s="3"/>
      <c r="N10" s="8" t="n">
        <f aca="false">AVERAGE(B10:K10)</f>
        <v>25.787</v>
      </c>
      <c r="O10" s="8" t="n">
        <f aca="false">STDEV(B10:K10)</f>
        <v>0.0286937856222093</v>
      </c>
      <c r="P10" s="8" t="n">
        <f aca="false">100*O10/N10</f>
        <v>0.111272290775233</v>
      </c>
    </row>
    <row r="11" customFormat="false" ht="15.75" hidden="false" customHeight="true" outlineLevel="0" collapsed="false">
      <c r="A11" s="7" t="n">
        <v>64</v>
      </c>
      <c r="B11" s="3" t="n">
        <v>27.52</v>
      </c>
      <c r="C11" s="3" t="n">
        <v>27.56</v>
      </c>
      <c r="D11" s="3" t="n">
        <v>27.66</v>
      </c>
      <c r="E11" s="3" t="n">
        <v>27.53</v>
      </c>
      <c r="F11" s="3" t="n">
        <v>27.52</v>
      </c>
      <c r="G11" s="3" t="n">
        <v>27.61</v>
      </c>
      <c r="H11" s="3" t="n">
        <v>27.56</v>
      </c>
      <c r="I11" s="3" t="n">
        <v>27.5</v>
      </c>
      <c r="J11" s="3" t="n">
        <v>27.53</v>
      </c>
      <c r="K11" s="3" t="n">
        <v>27.52</v>
      </c>
      <c r="L11" s="3"/>
      <c r="M11" s="3"/>
      <c r="N11" s="8" t="n">
        <f aca="false">AVERAGE(B11:K11)</f>
        <v>27.551</v>
      </c>
      <c r="O11" s="8" t="n">
        <f aca="false">STDEV(B11:K11)</f>
        <v>0.0493175650475793</v>
      </c>
      <c r="P11" s="8" t="n">
        <f aca="false">100*O11/N11</f>
        <v>0.179004627953901</v>
      </c>
    </row>
    <row r="12" customFormat="false" ht="15.75" hidden="false" customHeight="true" outlineLevel="0" collapsed="false">
      <c r="A12" s="7" t="n">
        <v>128</v>
      </c>
      <c r="B12" s="3" t="n">
        <v>31.28</v>
      </c>
      <c r="C12" s="3" t="n">
        <v>31.24</v>
      </c>
      <c r="D12" s="3" t="n">
        <v>31.19</v>
      </c>
      <c r="E12" s="3" t="n">
        <v>31.27</v>
      </c>
      <c r="F12" s="3" t="n">
        <v>31.36</v>
      </c>
      <c r="G12" s="3" t="n">
        <v>31.31</v>
      </c>
      <c r="H12" s="3" t="n">
        <v>31.35</v>
      </c>
      <c r="I12" s="3" t="n">
        <v>31.21</v>
      </c>
      <c r="J12" s="3" t="n">
        <v>31.3</v>
      </c>
      <c r="K12" s="3" t="n">
        <v>31.32</v>
      </c>
      <c r="L12" s="3"/>
      <c r="M12" s="3"/>
      <c r="N12" s="8" t="n">
        <f aca="false">AVERAGE(B12:K12)</f>
        <v>31.283</v>
      </c>
      <c r="O12" s="8" t="n">
        <f aca="false">STDEV(B12:K12)</f>
        <v>0.056578362570077</v>
      </c>
      <c r="P12" s="8" t="n">
        <f aca="false">100*O12/N12</f>
        <v>0.180859772304693</v>
      </c>
    </row>
    <row r="13" customFormat="false" ht="15.75" hidden="false" customHeight="true" outlineLevel="0" collapsed="false">
      <c r="A13" s="7" t="n">
        <v>256</v>
      </c>
      <c r="B13" s="9" t="n">
        <v>36.22</v>
      </c>
      <c r="C13" s="9" t="n">
        <v>36.21</v>
      </c>
      <c r="D13" s="9" t="n">
        <v>36.25</v>
      </c>
      <c r="E13" s="9" t="n">
        <v>36.22</v>
      </c>
      <c r="F13" s="9" t="n">
        <v>36.24</v>
      </c>
      <c r="G13" s="9" t="n">
        <v>36.2</v>
      </c>
      <c r="H13" s="9" t="n">
        <v>36.3</v>
      </c>
      <c r="I13" s="9" t="n">
        <v>36.23</v>
      </c>
      <c r="J13" s="9" t="n">
        <v>36.16</v>
      </c>
      <c r="K13" s="9" t="n">
        <v>36.22</v>
      </c>
      <c r="L13" s="9"/>
      <c r="M13" s="3"/>
      <c r="N13" s="8" t="n">
        <f aca="false">AVERAGE(B13:K13)</f>
        <v>36.225</v>
      </c>
      <c r="O13" s="8" t="n">
        <f aca="false">STDEV(B13:K13)</f>
        <v>0.0359783885748714</v>
      </c>
      <c r="P13" s="8" t="n">
        <f aca="false">100*O13/N13</f>
        <v>0.0993192231190376</v>
      </c>
    </row>
    <row r="14" customFormat="false" ht="15.75" hidden="false" customHeight="true" outlineLevel="0" collapsed="false">
      <c r="A14" s="7" t="n">
        <v>512</v>
      </c>
      <c r="B14" s="9" t="n">
        <v>45.45</v>
      </c>
      <c r="C14" s="9" t="n">
        <v>45.35</v>
      </c>
      <c r="D14" s="9" t="n">
        <v>45.5</v>
      </c>
      <c r="E14" s="9" t="n">
        <v>45.41</v>
      </c>
      <c r="F14" s="9" t="n">
        <v>45.47</v>
      </c>
      <c r="G14" s="9" t="n">
        <v>45.49</v>
      </c>
      <c r="H14" s="9" t="n">
        <v>45.55</v>
      </c>
      <c r="I14" s="9" t="n">
        <v>45.39</v>
      </c>
      <c r="J14" s="9" t="n">
        <v>45.42</v>
      </c>
      <c r="K14" s="9" t="n">
        <v>45.45</v>
      </c>
      <c r="L14" s="9"/>
      <c r="M14" s="3"/>
      <c r="N14" s="8" t="n">
        <f aca="false">AVERAGE(B14:K14)</f>
        <v>45.448</v>
      </c>
      <c r="O14" s="8" t="n">
        <f aca="false">STDEV(B14:K14)</f>
        <v>0.0582713956890985</v>
      </c>
      <c r="P14" s="8" t="n">
        <f aca="false">100*O14/N14</f>
        <v>0.128215533552848</v>
      </c>
    </row>
    <row r="15" customFormat="false" ht="15.75" hidden="false" customHeight="true" outlineLevel="0" collapsed="false">
      <c r="A15" s="7" t="s">
        <v>6</v>
      </c>
      <c r="B15" s="9" t="n">
        <v>63.27</v>
      </c>
      <c r="C15" s="9" t="n">
        <v>63.03</v>
      </c>
      <c r="D15" s="9" t="n">
        <v>63.13</v>
      </c>
      <c r="E15" s="9" t="n">
        <v>63.04</v>
      </c>
      <c r="F15" s="9" t="n">
        <v>63.18</v>
      </c>
      <c r="G15" s="9" t="n">
        <v>63.18</v>
      </c>
      <c r="H15" s="9" t="n">
        <v>63.19</v>
      </c>
      <c r="I15" s="9" t="n">
        <v>63.06</v>
      </c>
      <c r="J15" s="9" t="n">
        <v>63.07</v>
      </c>
      <c r="K15" s="9" t="n">
        <v>63.15</v>
      </c>
      <c r="L15" s="9"/>
      <c r="M15" s="3"/>
      <c r="N15" s="8" t="n">
        <f aca="false">AVERAGE(B15:K15)</f>
        <v>63.13</v>
      </c>
      <c r="O15" s="8" t="n">
        <f aca="false">STDEV(B15:K15)</f>
        <v>0.0783156008298049</v>
      </c>
      <c r="P15" s="8" t="n">
        <f aca="false">100*O15/N15</f>
        <v>0.124054492047846</v>
      </c>
    </row>
    <row r="16" customFormat="false" ht="15.75" hidden="false" customHeight="true" outlineLevel="0" collapsed="false">
      <c r="A16" s="7" t="s">
        <v>7</v>
      </c>
      <c r="B16" s="9" t="n">
        <v>95.8</v>
      </c>
      <c r="C16" s="9" t="n">
        <v>96</v>
      </c>
      <c r="D16" s="9" t="n">
        <v>95.92</v>
      </c>
      <c r="E16" s="9" t="n">
        <v>95.95</v>
      </c>
      <c r="F16" s="9" t="n">
        <v>96.06</v>
      </c>
      <c r="G16" s="9" t="n">
        <v>96.1</v>
      </c>
      <c r="H16" s="9" t="n">
        <v>96.22</v>
      </c>
      <c r="I16" s="9" t="n">
        <v>95.77</v>
      </c>
      <c r="J16" s="9" t="n">
        <v>95.93</v>
      </c>
      <c r="K16" s="9" t="n">
        <v>95.93</v>
      </c>
      <c r="L16" s="9"/>
      <c r="M16" s="3"/>
      <c r="N16" s="8" t="n">
        <f aca="false">AVERAGE(B16:K16)</f>
        <v>95.968</v>
      </c>
      <c r="O16" s="8" t="n">
        <f aca="false">STDEV(B16:K16)</f>
        <v>0.134726059510071</v>
      </c>
      <c r="P16" s="8" t="n">
        <f aca="false">100*O16/N16</f>
        <v>0.140386440803258</v>
      </c>
    </row>
    <row r="17" customFormat="false" ht="15.75" hidden="false" customHeight="true" outlineLevel="0" collapsed="false">
      <c r="A17" s="7" t="s">
        <v>8</v>
      </c>
      <c r="B17" s="9" t="n">
        <v>162.58</v>
      </c>
      <c r="C17" s="9" t="n">
        <v>163.62</v>
      </c>
      <c r="D17" s="9" t="n">
        <v>163.43</v>
      </c>
      <c r="E17" s="9" t="n">
        <v>162.71</v>
      </c>
      <c r="F17" s="9" t="n">
        <v>163.75</v>
      </c>
      <c r="G17" s="9" t="n">
        <v>162.94</v>
      </c>
      <c r="H17" s="9" t="n">
        <v>162.52</v>
      </c>
      <c r="I17" s="9" t="n">
        <v>163.1</v>
      </c>
      <c r="J17" s="9" t="n">
        <v>163.07</v>
      </c>
      <c r="K17" s="9" t="n">
        <v>163.12</v>
      </c>
      <c r="L17" s="9"/>
      <c r="M17" s="3"/>
      <c r="N17" s="8" t="n">
        <f aca="false">AVERAGE(B17:K17)</f>
        <v>163.084</v>
      </c>
      <c r="O17" s="8" t="n">
        <f aca="false">STDEV(B17:K17)</f>
        <v>0.419661239043533</v>
      </c>
      <c r="P17" s="8" t="n">
        <f aca="false">100*O17/N17</f>
        <v>0.257328271960176</v>
      </c>
    </row>
    <row r="18" customFormat="false" ht="15.75" hidden="false" customHeight="true" outlineLevel="0" collapsed="false">
      <c r="A18" s="7" t="s">
        <v>9</v>
      </c>
      <c r="B18" s="9" t="n">
        <v>312.73</v>
      </c>
      <c r="C18" s="9" t="n">
        <v>310.01</v>
      </c>
      <c r="D18" s="9" t="n">
        <v>312.64</v>
      </c>
      <c r="E18" s="9" t="n">
        <v>313.1</v>
      </c>
      <c r="F18" s="9" t="n">
        <v>313.23</v>
      </c>
      <c r="G18" s="9" t="n">
        <v>312.04</v>
      </c>
      <c r="H18" s="9" t="n">
        <v>311.88</v>
      </c>
      <c r="I18" s="9" t="n">
        <v>312.93</v>
      </c>
      <c r="J18" s="9" t="n">
        <v>312.94</v>
      </c>
      <c r="K18" s="9" t="n">
        <v>311.27</v>
      </c>
      <c r="L18" s="9"/>
      <c r="M18" s="3"/>
      <c r="N18" s="8" t="n">
        <f aca="false">AVERAGE(B18:K18)</f>
        <v>312.277</v>
      </c>
      <c r="O18" s="8" t="n">
        <f aca="false">STDEV(B18:K18)</f>
        <v>1.00860795158477</v>
      </c>
      <c r="P18" s="8" t="n">
        <f aca="false">100*O18/N18</f>
        <v>0.322985026622123</v>
      </c>
    </row>
    <row r="19" customFormat="false" ht="15.75" hidden="false" customHeight="true" outlineLevel="0" collapsed="false">
      <c r="A19" s="7" t="s">
        <v>10</v>
      </c>
      <c r="B19" s="9" t="n">
        <v>633.84</v>
      </c>
      <c r="C19" s="9" t="n">
        <v>636.7</v>
      </c>
      <c r="D19" s="9" t="n">
        <v>636.66</v>
      </c>
      <c r="E19" s="9" t="n">
        <v>633.01</v>
      </c>
      <c r="F19" s="9" t="n">
        <v>635.92</v>
      </c>
      <c r="G19" s="9" t="n">
        <v>633.85</v>
      </c>
      <c r="H19" s="9" t="n">
        <v>636.61</v>
      </c>
      <c r="I19" s="9" t="n">
        <v>636.96</v>
      </c>
      <c r="J19" s="9" t="n">
        <v>634.59</v>
      </c>
      <c r="K19" s="9" t="n">
        <v>633.3</v>
      </c>
      <c r="L19" s="9"/>
      <c r="M19" s="3"/>
      <c r="N19" s="8" t="n">
        <f aca="false">AVERAGE(B19:K19)</f>
        <v>635.144</v>
      </c>
      <c r="O19" s="8" t="n">
        <f aca="false">STDEV(B19:K19)</f>
        <v>1.57778466352176</v>
      </c>
      <c r="P19" s="8" t="n">
        <f aca="false">100*O19/N19</f>
        <v>0.248413692567631</v>
      </c>
    </row>
    <row r="20" customFormat="false" ht="15.75" hidden="false" customHeight="true" outlineLevel="0" collapsed="false">
      <c r="A20" s="7" t="s">
        <v>11</v>
      </c>
      <c r="B20" s="9" t="n">
        <v>1429.45</v>
      </c>
      <c r="C20" s="9" t="n">
        <v>1429.15</v>
      </c>
      <c r="D20" s="9" t="n">
        <v>1430.69</v>
      </c>
      <c r="E20" s="9" t="n">
        <v>1428.69</v>
      </c>
      <c r="F20" s="9" t="n">
        <v>1428.54</v>
      </c>
      <c r="G20" s="9" t="n">
        <v>1430.96</v>
      </c>
      <c r="H20" s="9" t="n">
        <v>1434.79</v>
      </c>
      <c r="I20" s="9" t="n">
        <v>1433.58</v>
      </c>
      <c r="J20" s="9" t="n">
        <v>1431.19</v>
      </c>
      <c r="K20" s="9" t="n">
        <v>1433.91</v>
      </c>
      <c r="L20" s="9"/>
      <c r="M20" s="3"/>
      <c r="N20" s="8" t="n">
        <f aca="false">AVERAGE(B20:K20)</f>
        <v>1431.095</v>
      </c>
      <c r="O20" s="8" t="n">
        <f aca="false">STDEV(B20:K20)</f>
        <v>2.27900684997262</v>
      </c>
      <c r="P20" s="8" t="n">
        <f aca="false">100*O20/N20</f>
        <v>0.159249165846615</v>
      </c>
    </row>
    <row r="21" customFormat="false" ht="15.75" hidden="false" customHeight="true" outlineLevel="0" collapsed="false">
      <c r="A21" s="7" t="s">
        <v>12</v>
      </c>
      <c r="B21" s="9" t="n">
        <v>2977.74</v>
      </c>
      <c r="C21" s="9" t="n">
        <v>2991.16</v>
      </c>
      <c r="D21" s="9" t="n">
        <v>3008.82</v>
      </c>
      <c r="E21" s="9" t="n">
        <v>3012.71</v>
      </c>
      <c r="F21" s="9" t="n">
        <v>2997.82</v>
      </c>
      <c r="G21" s="9" t="n">
        <v>2976.83</v>
      </c>
      <c r="H21" s="9" t="n">
        <v>2998.14</v>
      </c>
      <c r="I21" s="9" t="n">
        <v>3003.57</v>
      </c>
      <c r="J21" s="9" t="n">
        <v>2991.91</v>
      </c>
      <c r="K21" s="9" t="n">
        <v>2989.18</v>
      </c>
      <c r="L21" s="9"/>
      <c r="M21" s="3"/>
      <c r="N21" s="8" t="n">
        <f aca="false">AVERAGE(B21:K21)</f>
        <v>2994.788</v>
      </c>
      <c r="O21" s="8" t="n">
        <f aca="false">STDEV(B21:K21)</f>
        <v>11.9334569825997</v>
      </c>
      <c r="P21" s="8" t="n">
        <f aca="false">100*O21/N21</f>
        <v>0.398474181898676</v>
      </c>
    </row>
    <row r="22" customFormat="false" ht="15.75" hidden="false" customHeight="true" outlineLevel="0" collapsed="false">
      <c r="A22" s="7" t="s">
        <v>13</v>
      </c>
      <c r="B22" s="9" t="n">
        <v>6045.86</v>
      </c>
      <c r="C22" s="9" t="n">
        <v>6041.75</v>
      </c>
      <c r="D22" s="9" t="n">
        <v>6042.07</v>
      </c>
      <c r="E22" s="9" t="n">
        <v>6045.19</v>
      </c>
      <c r="F22" s="9" t="n">
        <v>6045.78</v>
      </c>
      <c r="G22" s="9" t="n">
        <v>6043.13</v>
      </c>
      <c r="H22" s="9" t="n">
        <v>6043.44</v>
      </c>
      <c r="I22" s="9" t="n">
        <v>6045.45</v>
      </c>
      <c r="J22" s="9" t="n">
        <v>6041.31</v>
      </c>
      <c r="K22" s="9" t="n">
        <v>6052.21</v>
      </c>
      <c r="L22" s="9"/>
      <c r="M22" s="3"/>
      <c r="N22" s="8" t="n">
        <f aca="false">AVERAGE(B22:K22)</f>
        <v>6044.619</v>
      </c>
      <c r="O22" s="8" t="n">
        <f aca="false">STDEV(B22:K22)</f>
        <v>3.17653007751117</v>
      </c>
      <c r="P22" s="8" t="n">
        <f aca="false">100*O22/N22</f>
        <v>0.052551369697762</v>
      </c>
    </row>
    <row r="23" customFormat="false" ht="15.75" hidden="false" customHeight="true" outlineLevel="0" collapsed="false">
      <c r="A23" s="7" t="s">
        <v>14</v>
      </c>
      <c r="B23" s="9" t="n">
        <v>12555.36</v>
      </c>
      <c r="C23" s="9" t="n">
        <v>12537.25</v>
      </c>
      <c r="D23" s="9" t="n">
        <v>12536.27</v>
      </c>
      <c r="E23" s="9" t="n">
        <v>12543.05</v>
      </c>
      <c r="F23" s="9" t="n">
        <v>12557.85</v>
      </c>
      <c r="G23" s="9" t="n">
        <v>12528.3</v>
      </c>
      <c r="H23" s="9" t="n">
        <v>12523.57</v>
      </c>
      <c r="I23" s="9" t="n">
        <v>12539.59</v>
      </c>
      <c r="J23" s="9" t="n">
        <v>12525.82</v>
      </c>
      <c r="K23" s="9" t="n">
        <v>12534.85</v>
      </c>
      <c r="L23" s="9"/>
      <c r="M23" s="3"/>
      <c r="N23" s="8" t="n">
        <f aca="false">AVERAGE(B23:K23)</f>
        <v>12538.191</v>
      </c>
      <c r="O23" s="8" t="n">
        <f aca="false">STDEV(B23:K23)</f>
        <v>11.485271195947</v>
      </c>
      <c r="P23" s="8" t="n">
        <f aca="false">100*O23/N23</f>
        <v>0.0916022988958058</v>
      </c>
    </row>
    <row r="24" customFormat="false" ht="15.75" hidden="false" customHeight="true" outlineLevel="0" collapsed="false">
      <c r="A24" s="7" t="s">
        <v>15</v>
      </c>
      <c r="B24" s="9" t="n">
        <v>25450.37</v>
      </c>
      <c r="C24" s="9" t="n">
        <v>25442.01</v>
      </c>
      <c r="D24" s="9" t="n">
        <v>25429.2</v>
      </c>
      <c r="E24" s="9" t="n">
        <v>25472.61</v>
      </c>
      <c r="F24" s="9" t="n">
        <v>25447.52</v>
      </c>
      <c r="G24" s="9" t="n">
        <v>25437.61</v>
      </c>
      <c r="H24" s="9" t="n">
        <v>25455.92</v>
      </c>
      <c r="I24" s="9" t="n">
        <v>25448.93</v>
      </c>
      <c r="J24" s="9" t="n">
        <v>25440.04</v>
      </c>
      <c r="K24" s="9" t="n">
        <v>25434.92</v>
      </c>
      <c r="L24" s="9"/>
      <c r="M24" s="3"/>
      <c r="N24" s="8" t="n">
        <f aca="false">AVERAGE(B24:K24)</f>
        <v>25445.913</v>
      </c>
      <c r="O24" s="8" t="n">
        <f aca="false">STDEV(B24:K24)</f>
        <v>12.307428696162</v>
      </c>
      <c r="P24" s="8" t="n">
        <f aca="false">100*O24/N24</f>
        <v>0.0483670155445472</v>
      </c>
    </row>
    <row r="25" customFormat="false" ht="15.75" hidden="false" customHeight="true" outlineLevel="0" collapsed="false">
      <c r="A25" s="7" t="s">
        <v>16</v>
      </c>
      <c r="B25" s="9" t="n">
        <v>51216.2</v>
      </c>
      <c r="C25" s="9" t="n">
        <v>51224.24</v>
      </c>
      <c r="D25" s="9" t="n">
        <v>51211.3</v>
      </c>
      <c r="E25" s="9" t="n">
        <v>51226.61</v>
      </c>
      <c r="F25" s="9" t="n">
        <v>51214.42</v>
      </c>
      <c r="G25" s="9" t="n">
        <v>51171.15</v>
      </c>
      <c r="H25" s="9" t="n">
        <v>51203.83</v>
      </c>
      <c r="I25" s="9" t="n">
        <v>51208.14</v>
      </c>
      <c r="J25" s="9" t="n">
        <v>51175.33</v>
      </c>
      <c r="K25" s="9" t="n">
        <v>51223.27</v>
      </c>
      <c r="L25" s="9"/>
      <c r="M25" s="3"/>
      <c r="N25" s="8" t="n">
        <f aca="false">AVERAGE(B25:K25)</f>
        <v>51207.449</v>
      </c>
      <c r="O25" s="8" t="n">
        <f aca="false">STDEV(B25:K25)</f>
        <v>19.4428304123756</v>
      </c>
      <c r="P25" s="8" t="n">
        <f aca="false">100*O25/N25</f>
        <v>0.0379687541403899</v>
      </c>
    </row>
    <row r="26" customFormat="false" ht="15.75" hidden="false" customHeight="true" outlineLevel="0" collapsed="false">
      <c r="A26" s="7" t="s">
        <v>17</v>
      </c>
      <c r="B26" s="9" t="n">
        <v>102127.67</v>
      </c>
      <c r="C26" s="9" t="n">
        <v>102482.11</v>
      </c>
      <c r="D26" s="9" t="n">
        <v>102567.79</v>
      </c>
      <c r="E26" s="9" t="n">
        <v>102622.98</v>
      </c>
      <c r="F26" s="9" t="n">
        <v>102454.9</v>
      </c>
      <c r="G26" s="9" t="n">
        <v>102529.65</v>
      </c>
      <c r="H26" s="9" t="n">
        <v>102548.77</v>
      </c>
      <c r="I26" s="9" t="n">
        <v>102711.08</v>
      </c>
      <c r="J26" s="9" t="n">
        <v>102523.79</v>
      </c>
      <c r="K26" s="9" t="n">
        <v>102465.93</v>
      </c>
      <c r="L26" s="9"/>
      <c r="M26" s="3"/>
      <c r="N26" s="8" t="n">
        <f aca="false">AVERAGE(B26:K26)</f>
        <v>102503.467</v>
      </c>
      <c r="O26" s="8" t="n">
        <f aca="false">STDEV(B26:K26)</f>
        <v>152.796955107097</v>
      </c>
      <c r="P26" s="8" t="n">
        <f aca="false">100*O26/N26</f>
        <v>0.149065158066406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27.37</v>
      </c>
      <c r="C34" s="3" t="n">
        <v>27.18</v>
      </c>
      <c r="D34" s="3" t="n">
        <v>27.15</v>
      </c>
      <c r="E34" s="3" t="n">
        <v>27.27</v>
      </c>
      <c r="F34" s="3" t="n">
        <v>27.38</v>
      </c>
      <c r="G34" s="3" t="n">
        <v>27.12</v>
      </c>
      <c r="H34" s="3" t="n">
        <v>27.21</v>
      </c>
      <c r="I34" s="3" t="n">
        <v>27.3</v>
      </c>
      <c r="J34" s="3" t="n">
        <v>27.36</v>
      </c>
      <c r="K34" s="3" t="n">
        <v>27.32</v>
      </c>
      <c r="L34" s="3"/>
      <c r="M34" s="3"/>
      <c r="N34" s="8" t="n">
        <f aca="false">AVERAGE(B34:K34)</f>
        <v>27.266</v>
      </c>
      <c r="O34" s="8" t="n">
        <f aca="false">STDEV(B34:K34)</f>
        <v>0.095475418593246</v>
      </c>
      <c r="P34" s="8" t="n">
        <f aca="false">100*O34/N34</f>
        <v>0.350162908359297</v>
      </c>
    </row>
    <row r="35" customFormat="false" ht="15.75" hidden="false" customHeight="true" outlineLevel="0" collapsed="false">
      <c r="A35" s="7" t="n">
        <v>2</v>
      </c>
      <c r="B35" s="3" t="n">
        <v>24.56</v>
      </c>
      <c r="C35" s="3" t="n">
        <v>24.54</v>
      </c>
      <c r="D35" s="3" t="n">
        <v>24.55</v>
      </c>
      <c r="E35" s="3" t="n">
        <v>24.6</v>
      </c>
      <c r="F35" s="3" t="n">
        <v>24.69</v>
      </c>
      <c r="G35" s="3" t="n">
        <v>24.54</v>
      </c>
      <c r="H35" s="3" t="n">
        <v>24.51</v>
      </c>
      <c r="I35" s="3" t="n">
        <v>24.61</v>
      </c>
      <c r="J35" s="3" t="n">
        <v>24.57</v>
      </c>
      <c r="K35" s="3" t="n">
        <v>24.65</v>
      </c>
      <c r="L35" s="3"/>
      <c r="M35" s="3"/>
      <c r="N35" s="8" t="n">
        <f aca="false">AVERAGE(B35:K35)</f>
        <v>24.582</v>
      </c>
      <c r="O35" s="8" t="n">
        <f aca="false">STDEV(B35:K35)</f>
        <v>0.0555377749324228</v>
      </c>
      <c r="P35" s="8" t="n">
        <f aca="false">100*O35/N35</f>
        <v>0.225928626362472</v>
      </c>
    </row>
    <row r="36" customFormat="false" ht="15.75" hidden="false" customHeight="true" outlineLevel="0" collapsed="false">
      <c r="A36" s="7" t="n">
        <v>4</v>
      </c>
      <c r="B36" s="3" t="n">
        <v>24.67</v>
      </c>
      <c r="C36" s="3" t="n">
        <v>24.73</v>
      </c>
      <c r="D36" s="3" t="n">
        <v>24.7</v>
      </c>
      <c r="E36" s="3" t="n">
        <v>24.69</v>
      </c>
      <c r="F36" s="3" t="n">
        <v>24.83</v>
      </c>
      <c r="G36" s="3" t="n">
        <v>24.7</v>
      </c>
      <c r="H36" s="3" t="n">
        <v>24.68</v>
      </c>
      <c r="I36" s="3" t="n">
        <v>24.7</v>
      </c>
      <c r="J36" s="3" t="n">
        <v>24.7</v>
      </c>
      <c r="K36" s="3" t="n">
        <v>24.84</v>
      </c>
      <c r="L36" s="3"/>
      <c r="M36" s="3"/>
      <c r="N36" s="8" t="n">
        <f aca="false">AVERAGE(B36:K36)</f>
        <v>24.724</v>
      </c>
      <c r="O36" s="8" t="n">
        <f aca="false">STDEV(B36:K36)</f>
        <v>0.0605896947600089</v>
      </c>
      <c r="P36" s="8" t="n">
        <f aca="false">100*O36/N36</f>
        <v>0.245064288788258</v>
      </c>
    </row>
    <row r="37" customFormat="false" ht="15.75" hidden="false" customHeight="true" outlineLevel="0" collapsed="false">
      <c r="A37" s="7" t="n">
        <v>8</v>
      </c>
      <c r="B37" s="3" t="n">
        <v>25.15</v>
      </c>
      <c r="C37" s="3" t="n">
        <v>25.2</v>
      </c>
      <c r="D37" s="3" t="n">
        <v>25.11</v>
      </c>
      <c r="E37" s="3" t="n">
        <v>25.15</v>
      </c>
      <c r="F37" s="3" t="n">
        <v>25.29</v>
      </c>
      <c r="G37" s="3" t="n">
        <v>25.19</v>
      </c>
      <c r="H37" s="3" t="n">
        <v>25.1</v>
      </c>
      <c r="I37" s="3" t="n">
        <v>25.24</v>
      </c>
      <c r="J37" s="3" t="n">
        <v>25.12</v>
      </c>
      <c r="K37" s="3" t="n">
        <v>25.23</v>
      </c>
      <c r="L37" s="3"/>
      <c r="M37" s="3"/>
      <c r="N37" s="8" t="n">
        <f aca="false">AVERAGE(B37:K37)</f>
        <v>25.178</v>
      </c>
      <c r="O37" s="8" t="n">
        <f aca="false">STDEV(B37:K37)</f>
        <v>0.0626808494588965</v>
      </c>
      <c r="P37" s="8" t="n">
        <f aca="false">100*O37/N37</f>
        <v>0.248950867657862</v>
      </c>
    </row>
    <row r="38" customFormat="false" ht="15.75" hidden="false" customHeight="true" outlineLevel="0" collapsed="false">
      <c r="A38" s="7" t="n">
        <v>16</v>
      </c>
      <c r="B38" s="3" t="n">
        <v>25.58</v>
      </c>
      <c r="C38" s="3" t="n">
        <v>25.56</v>
      </c>
      <c r="D38" s="3" t="n">
        <v>25.54</v>
      </c>
      <c r="E38" s="3" t="n">
        <v>25.61</v>
      </c>
      <c r="F38" s="3" t="n">
        <v>25.59</v>
      </c>
      <c r="G38" s="3" t="n">
        <v>25.54</v>
      </c>
      <c r="H38" s="3" t="n">
        <v>25.53</v>
      </c>
      <c r="I38" s="3" t="n">
        <v>25.57</v>
      </c>
      <c r="J38" s="3" t="n">
        <v>25.53</v>
      </c>
      <c r="K38" s="3" t="n">
        <v>25.55</v>
      </c>
      <c r="L38" s="3"/>
      <c r="M38" s="3"/>
      <c r="N38" s="8" t="n">
        <f aca="false">AVERAGE(B38:K38)</f>
        <v>25.56</v>
      </c>
      <c r="O38" s="8" t="n">
        <f aca="false">STDEV(B38:K38)</f>
        <v>0.0270801280154528</v>
      </c>
      <c r="P38" s="8" t="n">
        <f aca="false">100*O38/N38</f>
        <v>0.105947292705214</v>
      </c>
    </row>
    <row r="39" customFormat="false" ht="15.75" hidden="false" customHeight="true" outlineLevel="0" collapsed="false">
      <c r="A39" s="7" t="n">
        <v>32</v>
      </c>
      <c r="B39" s="3" t="n">
        <v>26.74</v>
      </c>
      <c r="C39" s="3" t="n">
        <v>26.84</v>
      </c>
      <c r="D39" s="3" t="n">
        <v>26.76</v>
      </c>
      <c r="E39" s="3" t="n">
        <v>26.86</v>
      </c>
      <c r="F39" s="3" t="n">
        <v>26.91</v>
      </c>
      <c r="G39" s="3" t="n">
        <v>26.83</v>
      </c>
      <c r="H39" s="3" t="n">
        <v>26.73</v>
      </c>
      <c r="I39" s="3" t="n">
        <v>26.85</v>
      </c>
      <c r="J39" s="3" t="n">
        <v>26.74</v>
      </c>
      <c r="K39" s="3" t="n">
        <v>26.8</v>
      </c>
      <c r="L39" s="3"/>
      <c r="M39" s="3"/>
      <c r="N39" s="8" t="n">
        <f aca="false">AVERAGE(B39:K39)</f>
        <v>26.806</v>
      </c>
      <c r="O39" s="8" t="n">
        <f aca="false">STDEV(B39:K39)</f>
        <v>0.0614997741639938</v>
      </c>
      <c r="P39" s="8" t="n">
        <f aca="false">100*O39/N39</f>
        <v>0.229425405371909</v>
      </c>
    </row>
    <row r="40" customFormat="false" ht="15.75" hidden="false" customHeight="true" outlineLevel="0" collapsed="false">
      <c r="A40" s="7" t="n">
        <v>64</v>
      </c>
      <c r="B40" s="3" t="n">
        <v>28.36</v>
      </c>
      <c r="C40" s="3" t="n">
        <v>28.44</v>
      </c>
      <c r="D40" s="3" t="n">
        <v>28.43</v>
      </c>
      <c r="E40" s="3" t="n">
        <v>28.37</v>
      </c>
      <c r="F40" s="3" t="n">
        <v>28.47</v>
      </c>
      <c r="G40" s="3" t="n">
        <v>28.46</v>
      </c>
      <c r="H40" s="3" t="n">
        <v>28.38</v>
      </c>
      <c r="I40" s="3" t="n">
        <v>28.45</v>
      </c>
      <c r="J40" s="3" t="n">
        <v>28.41</v>
      </c>
      <c r="K40" s="3" t="n">
        <v>28.47</v>
      </c>
      <c r="L40" s="3"/>
      <c r="M40" s="3"/>
      <c r="N40" s="8" t="n">
        <f aca="false">AVERAGE(B40:K40)</f>
        <v>28.424</v>
      </c>
      <c r="O40" s="8" t="n">
        <f aca="false">STDEV(B40:K40)</f>
        <v>0.0416866618689692</v>
      </c>
      <c r="P40" s="8" t="n">
        <f aca="false">100*O40/N40</f>
        <v>0.14666008256744</v>
      </c>
    </row>
    <row r="41" customFormat="false" ht="15.75" hidden="false" customHeight="true" outlineLevel="0" collapsed="false">
      <c r="A41" s="7" t="n">
        <v>128</v>
      </c>
      <c r="B41" s="3" t="n">
        <v>32.09</v>
      </c>
      <c r="C41" s="3" t="n">
        <v>32.16</v>
      </c>
      <c r="D41" s="3" t="n">
        <v>32.26</v>
      </c>
      <c r="E41" s="3" t="n">
        <v>32.1</v>
      </c>
      <c r="F41" s="3" t="n">
        <v>32.21</v>
      </c>
      <c r="G41" s="3" t="n">
        <v>32.17</v>
      </c>
      <c r="H41" s="3" t="n">
        <v>32.04</v>
      </c>
      <c r="I41" s="3" t="n">
        <v>32.24</v>
      </c>
      <c r="J41" s="3" t="n">
        <v>32.14</v>
      </c>
      <c r="K41" s="3" t="n">
        <v>32.07</v>
      </c>
      <c r="L41" s="3"/>
      <c r="M41" s="3"/>
      <c r="N41" s="8" t="n">
        <f aca="false">AVERAGE(B41:K41)</f>
        <v>32.148</v>
      </c>
      <c r="O41" s="8" t="n">
        <f aca="false">STDEV(B41:K41)</f>
        <v>0.0737563556583428</v>
      </c>
      <c r="P41" s="8" t="n">
        <f aca="false">100*O41/N41</f>
        <v>0.229427509202261</v>
      </c>
    </row>
    <row r="42" customFormat="false" ht="15.75" hidden="false" customHeight="true" outlineLevel="0" collapsed="false">
      <c r="A42" s="7" t="n">
        <v>256</v>
      </c>
      <c r="B42" s="9" t="n">
        <v>37.81</v>
      </c>
      <c r="C42" s="9" t="n">
        <v>37.9</v>
      </c>
      <c r="D42" s="9" t="n">
        <v>37.94</v>
      </c>
      <c r="E42" s="9" t="n">
        <v>37.83</v>
      </c>
      <c r="F42" s="9" t="n">
        <v>38.02</v>
      </c>
      <c r="G42" s="9" t="n">
        <v>37.85</v>
      </c>
      <c r="H42" s="9" t="n">
        <v>37.79</v>
      </c>
      <c r="I42" s="9" t="n">
        <v>37.94</v>
      </c>
      <c r="J42" s="9" t="n">
        <v>37.85</v>
      </c>
      <c r="K42" s="9" t="n">
        <v>37.9</v>
      </c>
      <c r="L42" s="9"/>
      <c r="M42" s="3"/>
      <c r="N42" s="8" t="n">
        <f aca="false">AVERAGE(B42:K42)</f>
        <v>37.883</v>
      </c>
      <c r="O42" s="8" t="n">
        <f aca="false">STDEV(B42:K42)</f>
        <v>0.0705612421155474</v>
      </c>
      <c r="P42" s="8" t="n">
        <f aca="false">100*O42/N42</f>
        <v>0.186260966965518</v>
      </c>
    </row>
    <row r="43" customFormat="false" ht="15.75" hidden="false" customHeight="true" outlineLevel="0" collapsed="false">
      <c r="A43" s="7" t="n">
        <v>512</v>
      </c>
      <c r="B43" s="9" t="n">
        <v>47.9</v>
      </c>
      <c r="C43" s="9" t="n">
        <v>47.95</v>
      </c>
      <c r="D43" s="9" t="n">
        <v>48.04</v>
      </c>
      <c r="E43" s="9" t="n">
        <v>47.95</v>
      </c>
      <c r="F43" s="9" t="n">
        <v>48.03</v>
      </c>
      <c r="G43" s="9" t="n">
        <v>48.08</v>
      </c>
      <c r="H43" s="9" t="n">
        <v>47.89</v>
      </c>
      <c r="I43" s="9" t="n">
        <v>47.98</v>
      </c>
      <c r="J43" s="9" t="n">
        <v>47.91</v>
      </c>
      <c r="K43" s="9" t="n">
        <v>47.98</v>
      </c>
      <c r="L43" s="9"/>
      <c r="M43" s="3"/>
      <c r="N43" s="8" t="n">
        <f aca="false">AVERAGE(B43:K43)</f>
        <v>47.971</v>
      </c>
      <c r="O43" s="8" t="n">
        <f aca="false">STDEV(B43:K43)</f>
        <v>0.0636745195855016</v>
      </c>
      <c r="P43" s="8" t="n">
        <f aca="false">100*O43/N43</f>
        <v>0.13273544346689</v>
      </c>
    </row>
    <row r="44" customFormat="false" ht="15.75" hidden="false" customHeight="true" outlineLevel="0" collapsed="false">
      <c r="A44" s="7" t="s">
        <v>6</v>
      </c>
      <c r="B44" s="9" t="n">
        <v>67.37</v>
      </c>
      <c r="C44" s="9" t="n">
        <v>67.38</v>
      </c>
      <c r="D44" s="9" t="n">
        <v>67.5</v>
      </c>
      <c r="E44" s="9" t="n">
        <v>67.33</v>
      </c>
      <c r="F44" s="9" t="n">
        <v>67.34</v>
      </c>
      <c r="G44" s="9" t="n">
        <v>67.52</v>
      </c>
      <c r="H44" s="9" t="n">
        <v>67.21</v>
      </c>
      <c r="I44" s="9" t="n">
        <v>67.33</v>
      </c>
      <c r="J44" s="9" t="n">
        <v>67.26</v>
      </c>
      <c r="K44" s="9" t="n">
        <v>67.42</v>
      </c>
      <c r="L44" s="9"/>
      <c r="M44" s="3"/>
      <c r="N44" s="8" t="n">
        <f aca="false">AVERAGE(B44:K44)</f>
        <v>67.366</v>
      </c>
      <c r="O44" s="8" t="n">
        <f aca="false">STDEV(B44:K44)</f>
        <v>0.0964019363567626</v>
      </c>
      <c r="P44" s="8" t="n">
        <f aca="false">100*O44/N44</f>
        <v>0.143101766999321</v>
      </c>
    </row>
    <row r="45" customFormat="false" ht="15.75" hidden="false" customHeight="true" outlineLevel="0" collapsed="false">
      <c r="A45" s="7" t="s">
        <v>7</v>
      </c>
      <c r="B45" s="9" t="n">
        <v>103.53</v>
      </c>
      <c r="C45" s="9" t="n">
        <v>103.6</v>
      </c>
      <c r="D45" s="9" t="n">
        <v>103.8</v>
      </c>
      <c r="E45" s="9" t="n">
        <v>103.81</v>
      </c>
      <c r="F45" s="9" t="n">
        <v>103.63</v>
      </c>
      <c r="G45" s="9" t="n">
        <v>104.11</v>
      </c>
      <c r="H45" s="9" t="n">
        <v>103.91</v>
      </c>
      <c r="I45" s="9" t="n">
        <v>103.9</v>
      </c>
      <c r="J45" s="9" t="n">
        <v>103.69</v>
      </c>
      <c r="K45" s="9" t="n">
        <v>103.92</v>
      </c>
      <c r="L45" s="9"/>
      <c r="M45" s="3"/>
      <c r="N45" s="8" t="n">
        <f aca="false">AVERAGE(B45:K45)</f>
        <v>103.79</v>
      </c>
      <c r="O45" s="8" t="n">
        <f aca="false">STDEV(B45:K45)</f>
        <v>0.1781385228785</v>
      </c>
      <c r="P45" s="8" t="n">
        <f aca="false">100*O45/N45</f>
        <v>0.171633609093843</v>
      </c>
    </row>
    <row r="46" customFormat="false" ht="15.75" hidden="false" customHeight="true" outlineLevel="0" collapsed="false">
      <c r="A46" s="7" t="s">
        <v>8</v>
      </c>
      <c r="B46" s="9" t="n">
        <v>193.16</v>
      </c>
      <c r="C46" s="9" t="n">
        <v>193.1</v>
      </c>
      <c r="D46" s="9" t="n">
        <v>193.66</v>
      </c>
      <c r="E46" s="9" t="n">
        <v>193.5</v>
      </c>
      <c r="F46" s="9" t="n">
        <v>193.44</v>
      </c>
      <c r="G46" s="9" t="n">
        <v>193.33</v>
      </c>
      <c r="H46" s="9" t="n">
        <v>193.44</v>
      </c>
      <c r="I46" s="9" t="n">
        <v>193.74</v>
      </c>
      <c r="J46" s="9" t="n">
        <v>192.75</v>
      </c>
      <c r="K46" s="9" t="n">
        <v>193.28</v>
      </c>
      <c r="L46" s="9"/>
      <c r="M46" s="3"/>
      <c r="N46" s="8" t="n">
        <f aca="false">AVERAGE(B46:K46)</f>
        <v>193.34</v>
      </c>
      <c r="O46" s="8" t="n">
        <f aca="false">STDEV(B46:K46)</f>
        <v>0.288636642010525</v>
      </c>
      <c r="P46" s="8" t="n">
        <f aca="false">100*O46/N46</f>
        <v>0.149289666913481</v>
      </c>
    </row>
    <row r="47" customFormat="false" ht="15.75" hidden="false" customHeight="true" outlineLevel="0" collapsed="false">
      <c r="A47" s="7" t="s">
        <v>9</v>
      </c>
      <c r="B47" s="9" t="n">
        <v>424.7</v>
      </c>
      <c r="C47" s="9" t="n">
        <v>424.16</v>
      </c>
      <c r="D47" s="9" t="n">
        <v>425.09</v>
      </c>
      <c r="E47" s="9" t="n">
        <v>423.89</v>
      </c>
      <c r="F47" s="9" t="n">
        <v>425.49</v>
      </c>
      <c r="G47" s="9" t="n">
        <v>425.3</v>
      </c>
      <c r="H47" s="9" t="n">
        <v>424.57</v>
      </c>
      <c r="I47" s="9" t="n">
        <v>426.13</v>
      </c>
      <c r="J47" s="9" t="n">
        <v>424.5</v>
      </c>
      <c r="K47" s="9" t="n">
        <v>424.46</v>
      </c>
      <c r="L47" s="9"/>
      <c r="M47" s="3"/>
      <c r="N47" s="8" t="n">
        <f aca="false">AVERAGE(B47:K47)</f>
        <v>424.829</v>
      </c>
      <c r="O47" s="8" t="n">
        <f aca="false">STDEV(B47:K47)</f>
        <v>0.673043667066097</v>
      </c>
      <c r="P47" s="8" t="n">
        <f aca="false">100*O47/N47</f>
        <v>0.158426959333307</v>
      </c>
    </row>
    <row r="48" customFormat="false" ht="15.75" hidden="false" customHeight="true" outlineLevel="0" collapsed="false">
      <c r="A48" s="7" t="s">
        <v>10</v>
      </c>
      <c r="B48" s="9" t="n">
        <v>1167.74</v>
      </c>
      <c r="C48" s="9" t="n">
        <v>1174.13</v>
      </c>
      <c r="D48" s="9" t="n">
        <v>1175.78</v>
      </c>
      <c r="E48" s="9" t="n">
        <v>1174</v>
      </c>
      <c r="F48" s="9" t="n">
        <v>1177.25</v>
      </c>
      <c r="G48" s="9" t="n">
        <v>1176.51</v>
      </c>
      <c r="H48" s="9" t="n">
        <v>1175.47</v>
      </c>
      <c r="I48" s="9" t="n">
        <v>1184.47</v>
      </c>
      <c r="J48" s="9" t="n">
        <v>1176.45</v>
      </c>
      <c r="K48" s="9" t="n">
        <v>1178.58</v>
      </c>
      <c r="L48" s="9"/>
      <c r="M48" s="3"/>
      <c r="N48" s="8" t="n">
        <f aca="false">AVERAGE(B48:K48)</f>
        <v>1176.038</v>
      </c>
      <c r="O48" s="8" t="n">
        <f aca="false">STDEV(B48:K48)</f>
        <v>4.16948917734534</v>
      </c>
      <c r="P48" s="8" t="n">
        <f aca="false">100*O48/N48</f>
        <v>0.354536943308409</v>
      </c>
    </row>
    <row r="49" customFormat="false" ht="15.75" hidden="false" customHeight="true" outlineLevel="0" collapsed="false">
      <c r="A49" s="7" t="s">
        <v>11</v>
      </c>
      <c r="B49" s="9" t="n">
        <v>4856.45</v>
      </c>
      <c r="C49" s="9" t="n">
        <v>4837.82</v>
      </c>
      <c r="D49" s="9" t="n">
        <v>4849.08</v>
      </c>
      <c r="E49" s="9" t="n">
        <v>4903.91</v>
      </c>
      <c r="F49" s="9" t="n">
        <v>4862.54</v>
      </c>
      <c r="G49" s="9" t="n">
        <v>4873.3</v>
      </c>
      <c r="H49" s="9" t="n">
        <v>4867.21</v>
      </c>
      <c r="I49" s="9" t="n">
        <v>4885.79</v>
      </c>
      <c r="J49" s="9" t="n">
        <v>4936.47</v>
      </c>
      <c r="K49" s="9" t="n">
        <v>4823.86</v>
      </c>
      <c r="L49" s="9"/>
      <c r="M49" s="3"/>
      <c r="N49" s="8" t="n">
        <f aca="false">AVERAGE(B49:K49)</f>
        <v>4869.643</v>
      </c>
      <c r="O49" s="8" t="n">
        <f aca="false">STDEV(B49:K49)</f>
        <v>32.789268586604</v>
      </c>
      <c r="P49" s="8" t="n">
        <f aca="false">100*O49/N49</f>
        <v>0.673340295923212</v>
      </c>
    </row>
    <row r="50" customFormat="false" ht="15.75" hidden="false" customHeight="true" outlineLevel="0" collapsed="false">
      <c r="A50" s="7" t="s">
        <v>12</v>
      </c>
      <c r="B50" s="9" t="n">
        <v>10232.21</v>
      </c>
      <c r="C50" s="9" t="n">
        <v>10305.56</v>
      </c>
      <c r="D50" s="9" t="n">
        <v>10328.55</v>
      </c>
      <c r="E50" s="9" t="n">
        <v>10331.93</v>
      </c>
      <c r="F50" s="9" t="n">
        <v>10327.07</v>
      </c>
      <c r="G50" s="9" t="n">
        <v>10296.96</v>
      </c>
      <c r="H50" s="9" t="n">
        <v>10333.65</v>
      </c>
      <c r="I50" s="9" t="n">
        <v>10365.28</v>
      </c>
      <c r="J50" s="9" t="n">
        <v>10365.36</v>
      </c>
      <c r="K50" s="9" t="n">
        <v>10301.12</v>
      </c>
      <c r="L50" s="9"/>
      <c r="M50" s="3"/>
      <c r="N50" s="8" t="n">
        <f aca="false">AVERAGE(B50:K50)</f>
        <v>10318.769</v>
      </c>
      <c r="O50" s="8" t="n">
        <f aca="false">STDEV(B50:K50)</f>
        <v>38.51014713322</v>
      </c>
      <c r="P50" s="8" t="n">
        <f aca="false">100*O50/N50</f>
        <v>0.373204857412934</v>
      </c>
    </row>
    <row r="51" customFormat="false" ht="15.75" hidden="false" customHeight="true" outlineLevel="0" collapsed="false">
      <c r="A51" s="7" t="s">
        <v>13</v>
      </c>
      <c r="B51" s="9" t="n">
        <v>20574.09</v>
      </c>
      <c r="C51" s="9" t="n">
        <v>20829.67</v>
      </c>
      <c r="D51" s="9" t="n">
        <v>20790.11</v>
      </c>
      <c r="E51" s="9" t="n">
        <v>20792.06</v>
      </c>
      <c r="F51" s="9" t="n">
        <v>20810.07</v>
      </c>
      <c r="G51" s="9" t="n">
        <v>20779.77</v>
      </c>
      <c r="H51" s="9" t="n">
        <v>20798.3</v>
      </c>
      <c r="I51" s="9" t="n">
        <v>20843.16</v>
      </c>
      <c r="J51" s="9" t="n">
        <v>20850.17</v>
      </c>
      <c r="K51" s="9" t="n">
        <v>20789.42</v>
      </c>
      <c r="L51" s="9"/>
      <c r="M51" s="3"/>
      <c r="N51" s="8" t="n">
        <f aca="false">AVERAGE(B51:K51)</f>
        <v>20785.682</v>
      </c>
      <c r="O51" s="8" t="n">
        <f aca="false">STDEV(B51:K51)</f>
        <v>78.1961494931528</v>
      </c>
      <c r="P51" s="8" t="n">
        <f aca="false">100*O51/N51</f>
        <v>0.376201990837504</v>
      </c>
    </row>
    <row r="52" customFormat="false" ht="15.75" hidden="false" customHeight="true" outlineLevel="0" collapsed="false">
      <c r="A52" s="7" t="s">
        <v>14</v>
      </c>
      <c r="B52" s="9" t="n">
        <v>41518.18</v>
      </c>
      <c r="C52" s="9" t="n">
        <v>42124.06</v>
      </c>
      <c r="D52" s="9" t="n">
        <v>42137.2</v>
      </c>
      <c r="E52" s="9" t="n">
        <v>42085.62</v>
      </c>
      <c r="F52" s="9" t="n">
        <v>42120.02</v>
      </c>
      <c r="G52" s="9" t="n">
        <v>42139.09</v>
      </c>
      <c r="H52" s="9" t="n">
        <v>42112.97</v>
      </c>
      <c r="I52" s="9" t="n">
        <v>42127.83</v>
      </c>
      <c r="J52" s="9" t="n">
        <v>42196.42</v>
      </c>
      <c r="K52" s="9" t="n">
        <v>42150.31</v>
      </c>
      <c r="L52" s="9"/>
      <c r="M52" s="3"/>
      <c r="N52" s="8" t="n">
        <f aca="false">AVERAGE(B52:K52)</f>
        <v>42071.17</v>
      </c>
      <c r="O52" s="8" t="n">
        <f aca="false">STDEV(B52:K52)</f>
        <v>196.376000513753</v>
      </c>
      <c r="P52" s="8" t="n">
        <f aca="false">100*O52/N52</f>
        <v>0.466770951494225</v>
      </c>
    </row>
    <row r="53" customFormat="false" ht="15.75" hidden="false" customHeight="true" outlineLevel="0" collapsed="false">
      <c r="A53" s="7" t="s">
        <v>15</v>
      </c>
      <c r="B53" s="9" t="n">
        <v>77444.66</v>
      </c>
      <c r="C53" s="9" t="n">
        <v>79241.3</v>
      </c>
      <c r="D53" s="9" t="n">
        <v>79393.15</v>
      </c>
      <c r="E53" s="9" t="n">
        <v>79357.33</v>
      </c>
      <c r="F53" s="9" t="n">
        <v>79364.72</v>
      </c>
      <c r="G53" s="9" t="n">
        <v>79361.08</v>
      </c>
      <c r="H53" s="9" t="n">
        <v>79382.41</v>
      </c>
      <c r="I53" s="9" t="n">
        <v>79274.62</v>
      </c>
      <c r="J53" s="9" t="n">
        <v>79452.54</v>
      </c>
      <c r="K53" s="9" t="n">
        <v>79395.08</v>
      </c>
      <c r="L53" s="9"/>
      <c r="M53" s="3"/>
      <c r="N53" s="8" t="n">
        <f aca="false">AVERAGE(B53:K53)</f>
        <v>79166.689</v>
      </c>
      <c r="O53" s="8" t="n">
        <f aca="false">STDEV(B53:K53)</f>
        <v>608.060786900088</v>
      </c>
      <c r="P53" s="8" t="n">
        <f aca="false">100*O53/N53</f>
        <v>0.7680765667743</v>
      </c>
    </row>
    <row r="54" customFormat="false" ht="15.75" hidden="false" customHeight="true" outlineLevel="0" collapsed="false">
      <c r="A54" s="7" t="s">
        <v>16</v>
      </c>
      <c r="B54" s="9" t="n">
        <v>144891.47</v>
      </c>
      <c r="C54" s="9" t="n">
        <v>146016.85</v>
      </c>
      <c r="D54" s="9" t="n">
        <v>145992.59</v>
      </c>
      <c r="E54" s="9" t="n">
        <v>145854.69</v>
      </c>
      <c r="F54" s="9" t="n">
        <v>145973.83</v>
      </c>
      <c r="G54" s="9" t="n">
        <v>145985.66</v>
      </c>
      <c r="H54" s="9" t="n">
        <v>145897.86</v>
      </c>
      <c r="I54" s="9" t="n">
        <v>145914.55</v>
      </c>
      <c r="J54" s="9" t="n">
        <v>145937.45</v>
      </c>
      <c r="K54" s="9" t="n">
        <v>145800.62</v>
      </c>
      <c r="L54" s="9"/>
      <c r="M54" s="3"/>
      <c r="N54" s="8" t="n">
        <f aca="false">AVERAGE(B54:K54)</f>
        <v>145826.557</v>
      </c>
      <c r="O54" s="8" t="n">
        <f aca="false">STDEV(B54:K54)</f>
        <v>335.287193414507</v>
      </c>
      <c r="P54" s="8" t="n">
        <f aca="false">100*O54/N54</f>
        <v>0.229921901958165</v>
      </c>
    </row>
    <row r="55" customFormat="false" ht="15.75" hidden="false" customHeight="true" outlineLevel="0" collapsed="false">
      <c r="A55" s="5" t="s">
        <v>17</v>
      </c>
      <c r="B55" s="9" t="n">
        <v>302198.85</v>
      </c>
      <c r="C55" s="9" t="n">
        <v>276641.7</v>
      </c>
      <c r="D55" s="9" t="n">
        <v>276948.36</v>
      </c>
      <c r="E55" s="9" t="n">
        <v>276896.42</v>
      </c>
      <c r="F55" s="9" t="n">
        <v>276963.66</v>
      </c>
      <c r="G55" s="9" t="n">
        <v>276842.31</v>
      </c>
      <c r="H55" s="9" t="n">
        <v>276988.13</v>
      </c>
      <c r="I55" s="9" t="n">
        <v>276816.08</v>
      </c>
      <c r="J55" s="9" t="n">
        <v>277052.21</v>
      </c>
      <c r="K55" s="9" t="n">
        <v>276885.53</v>
      </c>
      <c r="L55" s="9"/>
      <c r="M55" s="3"/>
      <c r="N55" s="8" t="n">
        <f aca="false">AVERAGE(B55:K55)</f>
        <v>279423.325</v>
      </c>
      <c r="O55" s="8" t="n">
        <f aca="false">STDEV(B55:K55)</f>
        <v>8003.29625579534</v>
      </c>
      <c r="P55" s="8" t="n">
        <f aca="false">100*O55/N55</f>
        <v>2.86421910404056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28.07</v>
      </c>
      <c r="C63" s="3" t="n">
        <v>27.76</v>
      </c>
      <c r="D63" s="3" t="n">
        <v>28.08</v>
      </c>
      <c r="E63" s="3" t="n">
        <v>33.41</v>
      </c>
      <c r="F63" s="3" t="n">
        <v>28.1</v>
      </c>
      <c r="G63" s="3" t="n">
        <v>27.99</v>
      </c>
      <c r="H63" s="3" t="n">
        <v>26.33</v>
      </c>
      <c r="I63" s="3" t="n">
        <v>28.25</v>
      </c>
      <c r="J63" s="3" t="n">
        <v>34.12</v>
      </c>
      <c r="K63" s="3" t="n">
        <v>32.85</v>
      </c>
      <c r="L63" s="3"/>
      <c r="M63" s="3"/>
      <c r="N63" s="8" t="n">
        <f aca="false">AVERAGE(B63:K63)</f>
        <v>29.496</v>
      </c>
      <c r="O63" s="8" t="n">
        <f aca="false">STDEV(B63:K63)</f>
        <v>2.80466357657702</v>
      </c>
      <c r="P63" s="8" t="n">
        <f aca="false">100*O63/N63</f>
        <v>9.50862346276449</v>
      </c>
    </row>
    <row r="64" customFormat="false" ht="15.75" hidden="false" customHeight="true" outlineLevel="0" collapsed="false">
      <c r="A64" s="7" t="n">
        <v>2</v>
      </c>
      <c r="B64" s="3" t="n">
        <v>25.92</v>
      </c>
      <c r="C64" s="3" t="n">
        <v>26.1</v>
      </c>
      <c r="D64" s="3" t="n">
        <v>26.19</v>
      </c>
      <c r="E64" s="3" t="n">
        <v>30.3</v>
      </c>
      <c r="F64" s="3" t="n">
        <v>26.3</v>
      </c>
      <c r="G64" s="3" t="n">
        <v>26.09</v>
      </c>
      <c r="H64" s="3" t="n">
        <v>25.08</v>
      </c>
      <c r="I64" s="3" t="n">
        <v>26.48</v>
      </c>
      <c r="J64" s="3" t="n">
        <v>30.41</v>
      </c>
      <c r="K64" s="3" t="n">
        <v>30.38</v>
      </c>
      <c r="L64" s="3"/>
      <c r="M64" s="3"/>
      <c r="N64" s="8" t="n">
        <f aca="false">AVERAGE(B64:K64)</f>
        <v>27.325</v>
      </c>
      <c r="O64" s="8" t="n">
        <f aca="false">STDEV(B64:K64)</f>
        <v>2.12899689473183</v>
      </c>
      <c r="P64" s="8" t="n">
        <f aca="false">100*O64/N64</f>
        <v>7.79138845281548</v>
      </c>
    </row>
    <row r="65" customFormat="false" ht="15.75" hidden="false" customHeight="true" outlineLevel="0" collapsed="false">
      <c r="A65" s="7" t="n">
        <v>4</v>
      </c>
      <c r="B65" s="3" t="n">
        <v>26.15</v>
      </c>
      <c r="C65" s="3" t="n">
        <v>26.08</v>
      </c>
      <c r="D65" s="3" t="n">
        <v>26.14</v>
      </c>
      <c r="E65" s="3" t="n">
        <v>30.79</v>
      </c>
      <c r="F65" s="3" t="n">
        <v>26.21</v>
      </c>
      <c r="G65" s="3" t="n">
        <v>26.34</v>
      </c>
      <c r="H65" s="3" t="n">
        <v>25.01</v>
      </c>
      <c r="I65" s="3" t="n">
        <v>26.4</v>
      </c>
      <c r="J65" s="3" t="n">
        <v>31.2</v>
      </c>
      <c r="K65" s="3" t="n">
        <v>30.45</v>
      </c>
      <c r="L65" s="3"/>
      <c r="M65" s="3"/>
      <c r="N65" s="8" t="n">
        <f aca="false">AVERAGE(B65:K65)</f>
        <v>27.477</v>
      </c>
      <c r="O65" s="8" t="n">
        <f aca="false">STDEV(B65:K65)</f>
        <v>2.34093072658434</v>
      </c>
      <c r="P65" s="8" t="n">
        <f aca="false">100*O65/N65</f>
        <v>8.51960085374799</v>
      </c>
    </row>
    <row r="66" customFormat="false" ht="15.75" hidden="false" customHeight="true" outlineLevel="0" collapsed="false">
      <c r="A66" s="7" t="n">
        <v>8</v>
      </c>
      <c r="B66" s="3" t="n">
        <v>26.23</v>
      </c>
      <c r="C66" s="3" t="n">
        <v>26.31</v>
      </c>
      <c r="D66" s="3" t="n">
        <v>26.59</v>
      </c>
      <c r="E66" s="3" t="n">
        <v>30.71</v>
      </c>
      <c r="F66" s="3" t="n">
        <v>26.44</v>
      </c>
      <c r="G66" s="3" t="n">
        <v>26.45</v>
      </c>
      <c r="H66" s="3" t="n">
        <v>25.47</v>
      </c>
      <c r="I66" s="3" t="n">
        <v>26.69</v>
      </c>
      <c r="J66" s="3" t="n">
        <v>31.29</v>
      </c>
      <c r="K66" s="3" t="n">
        <v>31.13</v>
      </c>
      <c r="L66" s="3"/>
      <c r="M66" s="3"/>
      <c r="N66" s="8" t="n">
        <f aca="false">AVERAGE(B66:K66)</f>
        <v>27.731</v>
      </c>
      <c r="O66" s="8" t="n">
        <f aca="false">STDEV(B66:K66)</f>
        <v>2.31352760951755</v>
      </c>
      <c r="P66" s="8" t="n">
        <f aca="false">100*O66/N66</f>
        <v>8.34274858287675</v>
      </c>
    </row>
    <row r="67" customFormat="false" ht="15.75" hidden="false" customHeight="true" outlineLevel="0" collapsed="false">
      <c r="A67" s="7" t="n">
        <v>16</v>
      </c>
      <c r="B67" s="3" t="n">
        <v>26.92</v>
      </c>
      <c r="C67" s="3" t="n">
        <v>27</v>
      </c>
      <c r="D67" s="3" t="n">
        <v>27.29</v>
      </c>
      <c r="E67" s="3" t="n">
        <v>31.38</v>
      </c>
      <c r="F67" s="3" t="n">
        <v>27.09</v>
      </c>
      <c r="G67" s="3" t="n">
        <v>27.04</v>
      </c>
      <c r="H67" s="3" t="n">
        <v>26.17</v>
      </c>
      <c r="I67" s="3" t="n">
        <v>27.28</v>
      </c>
      <c r="J67" s="3" t="n">
        <v>31.46</v>
      </c>
      <c r="K67" s="3" t="n">
        <v>31.22</v>
      </c>
      <c r="L67" s="3"/>
      <c r="M67" s="3"/>
      <c r="N67" s="8" t="n">
        <f aca="false">AVERAGE(B67:K67)</f>
        <v>28.285</v>
      </c>
      <c r="O67" s="8" t="n">
        <f aca="false">STDEV(B67:K67)</f>
        <v>2.14060349745891</v>
      </c>
      <c r="P67" s="8" t="n">
        <f aca="false">100*O67/N67</f>
        <v>7.56798125316922</v>
      </c>
    </row>
    <row r="68" customFormat="false" ht="15.75" hidden="false" customHeight="true" outlineLevel="0" collapsed="false">
      <c r="A68" s="7" t="n">
        <v>32</v>
      </c>
      <c r="B68" s="3" t="n">
        <v>28.83</v>
      </c>
      <c r="C68" s="3" t="n">
        <v>28.69</v>
      </c>
      <c r="D68" s="3" t="n">
        <v>28.81</v>
      </c>
      <c r="E68" s="3" t="n">
        <v>33.58</v>
      </c>
      <c r="F68" s="3" t="n">
        <v>28.82</v>
      </c>
      <c r="G68" s="3" t="n">
        <v>28.8</v>
      </c>
      <c r="H68" s="3" t="n">
        <v>27.75</v>
      </c>
      <c r="I68" s="3" t="n">
        <v>29.19</v>
      </c>
      <c r="J68" s="3" t="n">
        <v>33.76</v>
      </c>
      <c r="K68" s="3" t="n">
        <v>33.72</v>
      </c>
      <c r="L68" s="3"/>
      <c r="M68" s="3"/>
      <c r="N68" s="8" t="n">
        <f aca="false">AVERAGE(B68:K68)</f>
        <v>30.195</v>
      </c>
      <c r="O68" s="8" t="n">
        <f aca="false">STDEV(B68:K68)</f>
        <v>2.4373083970278</v>
      </c>
      <c r="P68" s="8" t="n">
        <f aca="false">100*O68/N68</f>
        <v>8.07189401234575</v>
      </c>
    </row>
    <row r="69" customFormat="false" ht="15.75" hidden="false" customHeight="true" outlineLevel="0" collapsed="false">
      <c r="A69" s="7" t="n">
        <v>64</v>
      </c>
      <c r="B69" s="3" t="n">
        <v>30.6</v>
      </c>
      <c r="C69" s="3" t="n">
        <v>30.67</v>
      </c>
      <c r="D69" s="3" t="n">
        <v>30.92</v>
      </c>
      <c r="E69" s="3" t="n">
        <v>34.15</v>
      </c>
      <c r="F69" s="3" t="n">
        <v>30.75</v>
      </c>
      <c r="G69" s="3" t="n">
        <v>30.61</v>
      </c>
      <c r="H69" s="3" t="n">
        <v>29.79</v>
      </c>
      <c r="I69" s="3" t="n">
        <v>31.24</v>
      </c>
      <c r="J69" s="3" t="n">
        <v>34.15</v>
      </c>
      <c r="K69" s="3" t="n">
        <v>33.98</v>
      </c>
      <c r="L69" s="3"/>
      <c r="M69" s="3"/>
      <c r="N69" s="8" t="n">
        <f aca="false">AVERAGE(B69:K69)</f>
        <v>31.686</v>
      </c>
      <c r="O69" s="8" t="n">
        <f aca="false">STDEV(B69:K69)</f>
        <v>1.70068744270597</v>
      </c>
      <c r="P69" s="8" t="n">
        <f aca="false">100*O69/N69</f>
        <v>5.36731503725926</v>
      </c>
    </row>
    <row r="70" customFormat="false" ht="15.75" hidden="false" customHeight="true" outlineLevel="0" collapsed="false">
      <c r="A70" s="7" t="n">
        <v>128</v>
      </c>
      <c r="B70" s="3" t="n">
        <v>34.21</v>
      </c>
      <c r="C70" s="3" t="n">
        <v>34.46</v>
      </c>
      <c r="D70" s="3" t="n">
        <v>34.53</v>
      </c>
      <c r="E70" s="3" t="n">
        <v>37.87</v>
      </c>
      <c r="F70" s="3" t="n">
        <v>34.65</v>
      </c>
      <c r="G70" s="3" t="n">
        <v>34.53</v>
      </c>
      <c r="H70" s="3" t="n">
        <v>33.5</v>
      </c>
      <c r="I70" s="3" t="n">
        <v>34.73</v>
      </c>
      <c r="J70" s="3" t="n">
        <v>38.19</v>
      </c>
      <c r="K70" s="3" t="n">
        <v>38.09</v>
      </c>
      <c r="L70" s="3"/>
      <c r="M70" s="3"/>
      <c r="N70" s="8" t="n">
        <f aca="false">AVERAGE(B70:K70)</f>
        <v>35.476</v>
      </c>
      <c r="O70" s="8" t="n">
        <f aca="false">STDEV(B70:K70)</f>
        <v>1.81040940735023</v>
      </c>
      <c r="P70" s="8" t="n">
        <f aca="false">100*O70/N70</f>
        <v>5.10319485666432</v>
      </c>
    </row>
    <row r="71" customFormat="false" ht="15.75" hidden="false" customHeight="true" outlineLevel="0" collapsed="false">
      <c r="A71" s="7" t="n">
        <v>256</v>
      </c>
      <c r="B71" s="9" t="n">
        <v>39.5</v>
      </c>
      <c r="C71" s="9" t="n">
        <v>39.27</v>
      </c>
      <c r="D71" s="9" t="n">
        <v>39.45</v>
      </c>
      <c r="E71" s="9" t="n">
        <v>40.81</v>
      </c>
      <c r="F71" s="9" t="n">
        <v>39.33</v>
      </c>
      <c r="G71" s="9" t="n">
        <v>39.3</v>
      </c>
      <c r="H71" s="9" t="n">
        <v>39.24</v>
      </c>
      <c r="I71" s="9" t="n">
        <v>39.45</v>
      </c>
      <c r="J71" s="9" t="n">
        <v>40.67</v>
      </c>
      <c r="K71" s="9" t="n">
        <v>40.7</v>
      </c>
      <c r="L71" s="9"/>
      <c r="M71" s="3"/>
      <c r="N71" s="8" t="n">
        <f aca="false">AVERAGE(B71:K71)</f>
        <v>39.772</v>
      </c>
      <c r="O71" s="8" t="n">
        <f aca="false">STDEV(B71:K71)</f>
        <v>0.664961151747479</v>
      </c>
      <c r="P71" s="8" t="n">
        <f aca="false">100*O71/N71</f>
        <v>1.67193289688092</v>
      </c>
    </row>
    <row r="72" customFormat="false" ht="15.75" hidden="false" customHeight="true" outlineLevel="0" collapsed="false">
      <c r="A72" s="7" t="n">
        <v>512</v>
      </c>
      <c r="B72" s="9" t="n">
        <v>49.98</v>
      </c>
      <c r="C72" s="9" t="n">
        <v>49.6</v>
      </c>
      <c r="D72" s="9" t="n">
        <v>49.73</v>
      </c>
      <c r="E72" s="9" t="n">
        <v>49.75</v>
      </c>
      <c r="F72" s="9" t="n">
        <v>49.65</v>
      </c>
      <c r="G72" s="9" t="n">
        <v>49.67</v>
      </c>
      <c r="H72" s="9" t="n">
        <v>49.57</v>
      </c>
      <c r="I72" s="9" t="n">
        <v>49.6</v>
      </c>
      <c r="J72" s="9" t="n">
        <v>49.78</v>
      </c>
      <c r="K72" s="9" t="n">
        <v>49.85</v>
      </c>
      <c r="L72" s="9"/>
      <c r="M72" s="3"/>
      <c r="N72" s="8" t="n">
        <f aca="false">AVERAGE(B72:K72)</f>
        <v>49.718</v>
      </c>
      <c r="O72" s="8" t="n">
        <f aca="false">STDEV(B72:K72)</f>
        <v>0.128131876509234</v>
      </c>
      <c r="P72" s="8" t="n">
        <f aca="false">100*O72/N72</f>
        <v>0.257717278469033</v>
      </c>
    </row>
    <row r="73" customFormat="false" ht="15.75" hidden="false" customHeight="true" outlineLevel="0" collapsed="false">
      <c r="A73" s="7" t="s">
        <v>6</v>
      </c>
      <c r="B73" s="9" t="n">
        <v>72.41</v>
      </c>
      <c r="C73" s="9" t="n">
        <v>71.9</v>
      </c>
      <c r="D73" s="9" t="n">
        <v>71.99</v>
      </c>
      <c r="E73" s="9" t="n">
        <v>71.92</v>
      </c>
      <c r="F73" s="9" t="n">
        <v>71.96</v>
      </c>
      <c r="G73" s="9" t="n">
        <v>71.92</v>
      </c>
      <c r="H73" s="9" t="n">
        <v>72.54</v>
      </c>
      <c r="I73" s="9" t="n">
        <v>71.74</v>
      </c>
      <c r="J73" s="9" t="n">
        <v>71.88</v>
      </c>
      <c r="K73" s="9" t="n">
        <v>72.03</v>
      </c>
      <c r="L73" s="9"/>
      <c r="M73" s="3"/>
      <c r="N73" s="8" t="n">
        <f aca="false">AVERAGE(B73:K73)</f>
        <v>72.029</v>
      </c>
      <c r="O73" s="8" t="n">
        <f aca="false">STDEV(B73:K73)</f>
        <v>0.249151894768367</v>
      </c>
      <c r="P73" s="8" t="n">
        <f aca="false">100*O73/N73</f>
        <v>0.345904975452064</v>
      </c>
    </row>
    <row r="74" customFormat="false" ht="15.75" hidden="false" customHeight="true" outlineLevel="0" collapsed="false">
      <c r="A74" s="7" t="s">
        <v>7</v>
      </c>
      <c r="B74" s="9" t="n">
        <v>108.95</v>
      </c>
      <c r="C74" s="9" t="n">
        <v>108.62</v>
      </c>
      <c r="D74" s="9" t="n">
        <v>108.91</v>
      </c>
      <c r="E74" s="9" t="n">
        <v>108.63</v>
      </c>
      <c r="F74" s="9" t="n">
        <v>108.78</v>
      </c>
      <c r="G74" s="9" t="n">
        <v>108.6</v>
      </c>
      <c r="H74" s="9" t="n">
        <v>108.79</v>
      </c>
      <c r="I74" s="9" t="n">
        <v>108.18</v>
      </c>
      <c r="J74" s="9" t="n">
        <v>108.54</v>
      </c>
      <c r="K74" s="9" t="n">
        <v>108.75</v>
      </c>
      <c r="L74" s="9"/>
      <c r="M74" s="3"/>
      <c r="N74" s="8" t="n">
        <f aca="false">AVERAGE(B74:K74)</f>
        <v>108.675</v>
      </c>
      <c r="O74" s="8" t="n">
        <f aca="false">STDEV(B74:K74)</f>
        <v>0.219759970068354</v>
      </c>
      <c r="P74" s="8" t="n">
        <f aca="false">100*O74/N74</f>
        <v>0.202217593805709</v>
      </c>
    </row>
    <row r="75" customFormat="false" ht="15.75" hidden="false" customHeight="true" outlineLevel="0" collapsed="false">
      <c r="A75" s="7" t="s">
        <v>8</v>
      </c>
      <c r="B75" s="9" t="n">
        <v>191.84</v>
      </c>
      <c r="C75" s="9" t="n">
        <v>191.4</v>
      </c>
      <c r="D75" s="9" t="n">
        <v>191.19</v>
      </c>
      <c r="E75" s="9" t="n">
        <v>191.62</v>
      </c>
      <c r="F75" s="9" t="n">
        <v>191.25</v>
      </c>
      <c r="G75" s="9" t="n">
        <v>190.72</v>
      </c>
      <c r="H75" s="9" t="n">
        <v>191.28</v>
      </c>
      <c r="I75" s="9" t="n">
        <v>190.43</v>
      </c>
      <c r="J75" s="9" t="n">
        <v>191.68</v>
      </c>
      <c r="K75" s="9" t="n">
        <v>191.25</v>
      </c>
      <c r="L75" s="9"/>
      <c r="M75" s="3"/>
      <c r="N75" s="8" t="n">
        <f aca="false">AVERAGE(B75:K75)</f>
        <v>191.266</v>
      </c>
      <c r="O75" s="8" t="n">
        <f aca="false">STDEV(B75:K75)</f>
        <v>0.427868100132636</v>
      </c>
      <c r="P75" s="8" t="n">
        <f aca="false">100*O75/N75</f>
        <v>0.223703167386068</v>
      </c>
    </row>
    <row r="76" customFormat="false" ht="15.75" hidden="false" customHeight="true" outlineLevel="0" collapsed="false">
      <c r="A76" s="7" t="s">
        <v>9</v>
      </c>
      <c r="B76" s="9" t="n">
        <v>458.54</v>
      </c>
      <c r="C76" s="9" t="n">
        <v>460.53</v>
      </c>
      <c r="D76" s="9" t="n">
        <v>455.57</v>
      </c>
      <c r="E76" s="9" t="n">
        <v>466.31</v>
      </c>
      <c r="F76" s="9" t="n">
        <v>457.28</v>
      </c>
      <c r="G76" s="9" t="n">
        <v>457.93</v>
      </c>
      <c r="H76" s="9" t="n">
        <v>456.74</v>
      </c>
      <c r="I76" s="9" t="n">
        <v>452.93</v>
      </c>
      <c r="J76" s="9" t="n">
        <v>464.32</v>
      </c>
      <c r="K76" s="9" t="n">
        <v>458.81</v>
      </c>
      <c r="L76" s="9"/>
      <c r="M76" s="3"/>
      <c r="N76" s="8" t="n">
        <f aca="false">AVERAGE(B76:K76)</f>
        <v>458.896</v>
      </c>
      <c r="O76" s="8" t="n">
        <f aca="false">STDEV(B76:K76)</f>
        <v>3.97267947640156</v>
      </c>
      <c r="P76" s="8" t="n">
        <f aca="false">100*O76/N76</f>
        <v>0.865703661919381</v>
      </c>
    </row>
    <row r="77" customFormat="false" ht="15.75" hidden="false" customHeight="true" outlineLevel="0" collapsed="false">
      <c r="A77" s="7" t="s">
        <v>10</v>
      </c>
      <c r="B77" s="9" t="n">
        <v>1016.25</v>
      </c>
      <c r="C77" s="9" t="n">
        <v>1003.19</v>
      </c>
      <c r="D77" s="9" t="n">
        <v>993.26</v>
      </c>
      <c r="E77" s="9" t="n">
        <v>1007.31</v>
      </c>
      <c r="F77" s="9" t="n">
        <v>989.16</v>
      </c>
      <c r="G77" s="9" t="n">
        <v>1001.05</v>
      </c>
      <c r="H77" s="9" t="n">
        <v>991.08</v>
      </c>
      <c r="I77" s="9" t="n">
        <v>990.18</v>
      </c>
      <c r="J77" s="9" t="n">
        <v>997.03</v>
      </c>
      <c r="K77" s="9" t="n">
        <v>1007.7</v>
      </c>
      <c r="L77" s="9"/>
      <c r="M77" s="3"/>
      <c r="N77" s="8" t="n">
        <f aca="false">AVERAGE(B77:K77)</f>
        <v>999.621</v>
      </c>
      <c r="O77" s="8" t="n">
        <f aca="false">STDEV(B77:K77)</f>
        <v>9.03317152376605</v>
      </c>
      <c r="P77" s="8" t="n">
        <f aca="false">100*O77/N77</f>
        <v>0.90365963937993</v>
      </c>
    </row>
    <row r="78" customFormat="false" ht="15.75" hidden="false" customHeight="true" outlineLevel="0" collapsed="false">
      <c r="A78" s="7" t="s">
        <v>11</v>
      </c>
      <c r="B78" s="9" t="n">
        <v>2014.23</v>
      </c>
      <c r="C78" s="9" t="n">
        <v>1979.73</v>
      </c>
      <c r="D78" s="9" t="n">
        <v>1967.83</v>
      </c>
      <c r="E78" s="9" t="n">
        <v>1980.25</v>
      </c>
      <c r="F78" s="9" t="n">
        <v>1979.39</v>
      </c>
      <c r="G78" s="9" t="n">
        <v>1976.21</v>
      </c>
      <c r="H78" s="9" t="n">
        <v>1971.59</v>
      </c>
      <c r="I78" s="9" t="n">
        <v>1971.97</v>
      </c>
      <c r="J78" s="9" t="n">
        <v>1975.34</v>
      </c>
      <c r="K78" s="9" t="n">
        <v>1976.4</v>
      </c>
      <c r="L78" s="9"/>
      <c r="M78" s="3"/>
      <c r="N78" s="8" t="n">
        <f aca="false">AVERAGE(B78:K78)</f>
        <v>1979.294</v>
      </c>
      <c r="O78" s="8" t="n">
        <f aca="false">STDEV(B78:K78)</f>
        <v>12.9081095956509</v>
      </c>
      <c r="P78" s="8" t="n">
        <f aca="false">100*O78/N78</f>
        <v>0.652157263936073</v>
      </c>
    </row>
    <row r="79" customFormat="false" ht="15.75" hidden="false" customHeight="true" outlineLevel="0" collapsed="false">
      <c r="A79" s="7" t="s">
        <v>12</v>
      </c>
      <c r="B79" s="9" t="n">
        <v>4064.41</v>
      </c>
      <c r="C79" s="9" t="n">
        <v>4001.44</v>
      </c>
      <c r="D79" s="9" t="n">
        <v>3999</v>
      </c>
      <c r="E79" s="9" t="n">
        <v>4002.28</v>
      </c>
      <c r="F79" s="9" t="n">
        <v>4000.16</v>
      </c>
      <c r="G79" s="9" t="n">
        <v>4002.48</v>
      </c>
      <c r="H79" s="9" t="n">
        <v>3996.53</v>
      </c>
      <c r="I79" s="9" t="n">
        <v>4007.24</v>
      </c>
      <c r="J79" s="9" t="n">
        <v>3998.48</v>
      </c>
      <c r="K79" s="9" t="n">
        <v>4002.72</v>
      </c>
      <c r="L79" s="9"/>
      <c r="M79" s="3"/>
      <c r="N79" s="8" t="n">
        <f aca="false">AVERAGE(B79:K79)</f>
        <v>4007.474</v>
      </c>
      <c r="O79" s="8" t="n">
        <f aca="false">STDEV(B79:K79)</f>
        <v>20.2173100749497</v>
      </c>
      <c r="P79" s="8" t="n">
        <f aca="false">100*O79/N79</f>
        <v>0.504490112099286</v>
      </c>
    </row>
    <row r="80" customFormat="false" ht="15.75" hidden="false" customHeight="true" outlineLevel="0" collapsed="false">
      <c r="A80" s="7" t="s">
        <v>13</v>
      </c>
      <c r="B80" s="9" t="n">
        <v>8371.94</v>
      </c>
      <c r="C80" s="9" t="n">
        <v>8358.96</v>
      </c>
      <c r="D80" s="9" t="n">
        <v>8342.31</v>
      </c>
      <c r="E80" s="9" t="n">
        <v>8366.08</v>
      </c>
      <c r="F80" s="9" t="n">
        <v>8333.71</v>
      </c>
      <c r="G80" s="9" t="n">
        <v>8319.7</v>
      </c>
      <c r="H80" s="9" t="n">
        <v>8344.35</v>
      </c>
      <c r="I80" s="9" t="n">
        <v>8330.91</v>
      </c>
      <c r="J80" s="9" t="n">
        <v>8360.36</v>
      </c>
      <c r="K80" s="9" t="n">
        <v>8336.68</v>
      </c>
      <c r="L80" s="9"/>
      <c r="M80" s="3"/>
      <c r="N80" s="8" t="n">
        <f aca="false">AVERAGE(B80:K80)</f>
        <v>8346.5</v>
      </c>
      <c r="O80" s="8" t="n">
        <f aca="false">STDEV(B80:K80)</f>
        <v>17.0665507808566</v>
      </c>
      <c r="P80" s="8" t="n">
        <f aca="false">100*O80/N80</f>
        <v>0.204475538020207</v>
      </c>
    </row>
    <row r="81" customFormat="false" ht="15.75" hidden="false" customHeight="true" outlineLevel="0" collapsed="false">
      <c r="A81" s="7" t="s">
        <v>14</v>
      </c>
      <c r="B81" s="9" t="n">
        <v>17065.39</v>
      </c>
      <c r="C81" s="9" t="n">
        <v>17054.75</v>
      </c>
      <c r="D81" s="9" t="n">
        <v>17071.48</v>
      </c>
      <c r="E81" s="9" t="n">
        <v>17072.59</v>
      </c>
      <c r="F81" s="9" t="n">
        <v>17013.9</v>
      </c>
      <c r="G81" s="9" t="n">
        <v>17028.65</v>
      </c>
      <c r="H81" s="9" t="n">
        <v>17049.26</v>
      </c>
      <c r="I81" s="9" t="n">
        <v>17047.33</v>
      </c>
      <c r="J81" s="9" t="n">
        <v>17017</v>
      </c>
      <c r="K81" s="9" t="n">
        <v>17010.74</v>
      </c>
      <c r="L81" s="9"/>
      <c r="M81" s="3"/>
      <c r="N81" s="8" t="n">
        <f aca="false">AVERAGE(B81:K81)</f>
        <v>17043.109</v>
      </c>
      <c r="O81" s="8" t="n">
        <f aca="false">STDEV(B81:K81)</f>
        <v>23.9288549431196</v>
      </c>
      <c r="P81" s="8" t="n">
        <f aca="false">100*O81/N81</f>
        <v>0.140401935721467</v>
      </c>
    </row>
    <row r="82" customFormat="false" ht="15.75" hidden="false" customHeight="true" outlineLevel="0" collapsed="false">
      <c r="A82" s="7" t="s">
        <v>15</v>
      </c>
      <c r="B82" s="9" t="n">
        <v>34567.22</v>
      </c>
      <c r="C82" s="9" t="n">
        <v>34480.42</v>
      </c>
      <c r="D82" s="9" t="n">
        <v>34505.24</v>
      </c>
      <c r="E82" s="9" t="n">
        <v>34520.16</v>
      </c>
      <c r="F82" s="9" t="n">
        <v>34518.39</v>
      </c>
      <c r="G82" s="9" t="n">
        <v>34465.05</v>
      </c>
      <c r="H82" s="9" t="n">
        <v>34419.5</v>
      </c>
      <c r="I82" s="9" t="n">
        <v>34573.23</v>
      </c>
      <c r="J82" s="9" t="n">
        <v>34470.61</v>
      </c>
      <c r="K82" s="9" t="n">
        <v>34515.15</v>
      </c>
      <c r="L82" s="9"/>
      <c r="M82" s="3"/>
      <c r="N82" s="8" t="n">
        <f aca="false">AVERAGE(B82:K82)</f>
        <v>34503.497</v>
      </c>
      <c r="O82" s="8" t="n">
        <f aca="false">STDEV(B82:K82)</f>
        <v>46.7966879288606</v>
      </c>
      <c r="P82" s="8" t="n">
        <f aca="false">100*O82/N82</f>
        <v>0.135628826054532</v>
      </c>
    </row>
    <row r="83" customFormat="false" ht="15.75" hidden="false" customHeight="true" outlineLevel="0" collapsed="false">
      <c r="A83" s="7" t="s">
        <v>16</v>
      </c>
      <c r="B83" s="9" t="n">
        <v>68752.68</v>
      </c>
      <c r="C83" s="9" t="n">
        <v>68908.72</v>
      </c>
      <c r="D83" s="9" t="n">
        <v>68878.06</v>
      </c>
      <c r="E83" s="9" t="n">
        <v>68986.3</v>
      </c>
      <c r="F83" s="9" t="n">
        <v>68782.08</v>
      </c>
      <c r="G83" s="9" t="n">
        <v>68906.24</v>
      </c>
      <c r="H83" s="9" t="n">
        <v>68830.91</v>
      </c>
      <c r="I83" s="9" t="n">
        <v>68849.21</v>
      </c>
      <c r="J83" s="9" t="n">
        <v>69014.09</v>
      </c>
      <c r="K83" s="9" t="n">
        <v>68929.75</v>
      </c>
      <c r="L83" s="9"/>
      <c r="M83" s="3"/>
      <c r="N83" s="8" t="n">
        <f aca="false">AVERAGE(B83:K83)</f>
        <v>68883.804</v>
      </c>
      <c r="O83" s="8" t="n">
        <f aca="false">STDEV(B83:K83)</f>
        <v>83.1891265864854</v>
      </c>
      <c r="P83" s="8" t="n">
        <f aca="false">100*O83/N83</f>
        <v>0.120767323747808</v>
      </c>
    </row>
    <row r="84" customFormat="false" ht="15.75" hidden="false" customHeight="true" outlineLevel="0" collapsed="false">
      <c r="A84" s="5" t="s">
        <v>17</v>
      </c>
      <c r="B84" s="9" t="n">
        <v>142928.8</v>
      </c>
      <c r="C84" s="9" t="n">
        <v>136375.35</v>
      </c>
      <c r="D84" s="9" t="n">
        <v>136353.32</v>
      </c>
      <c r="E84" s="9" t="n">
        <v>136393.81</v>
      </c>
      <c r="F84" s="9" t="n">
        <v>136236.25</v>
      </c>
      <c r="G84" s="9" t="n">
        <v>136240.27</v>
      </c>
      <c r="H84" s="9" t="n">
        <v>136033</v>
      </c>
      <c r="I84" s="9" t="n">
        <v>136351.77</v>
      </c>
      <c r="J84" s="9" t="n">
        <v>136412.27</v>
      </c>
      <c r="K84" s="9" t="n">
        <v>136094.65</v>
      </c>
      <c r="L84" s="9"/>
      <c r="M84" s="3"/>
      <c r="N84" s="8" t="n">
        <f aca="false">AVERAGE(B84:K84)</f>
        <v>136941.949</v>
      </c>
      <c r="O84" s="8" t="n">
        <f aca="false">STDEV(B84:K84)</f>
        <v>2107.49190742324</v>
      </c>
      <c r="P84" s="8" t="n">
        <f aca="false">100*O84/N84</f>
        <v>1.53896736742314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29.53</v>
      </c>
      <c r="C92" s="3" t="n">
        <v>29.87</v>
      </c>
      <c r="D92" s="3" t="n">
        <v>29.47</v>
      </c>
      <c r="E92" s="3" t="n">
        <v>34.72</v>
      </c>
      <c r="F92" s="3" t="n">
        <v>28.07</v>
      </c>
      <c r="G92" s="3" t="n">
        <v>29.06</v>
      </c>
      <c r="H92" s="3" t="n">
        <v>28.95</v>
      </c>
      <c r="I92" s="3" t="n">
        <v>29.32</v>
      </c>
      <c r="J92" s="3" t="n">
        <v>34.46</v>
      </c>
      <c r="K92" s="3" t="n">
        <v>34.11</v>
      </c>
      <c r="L92" s="3"/>
      <c r="M92" s="3"/>
      <c r="N92" s="8" t="n">
        <f aca="false">AVERAGE(B92:K92)</f>
        <v>30.756</v>
      </c>
      <c r="O92" s="8" t="n">
        <f aca="false">STDEV(B92:K92)</f>
        <v>2.58282446601046</v>
      </c>
      <c r="P92" s="8" t="n">
        <f aca="false">100*O92/N92</f>
        <v>8.39779056447673</v>
      </c>
    </row>
    <row r="93" customFormat="false" ht="15.75" hidden="false" customHeight="true" outlineLevel="0" collapsed="false">
      <c r="A93" s="7" t="n">
        <v>2</v>
      </c>
      <c r="B93" s="3" t="n">
        <v>26.92</v>
      </c>
      <c r="C93" s="3" t="n">
        <v>27.03</v>
      </c>
      <c r="D93" s="3" t="n">
        <v>27.24</v>
      </c>
      <c r="E93" s="3" t="n">
        <v>30.6</v>
      </c>
      <c r="F93" s="3" t="n">
        <v>26.26</v>
      </c>
      <c r="G93" s="3" t="n">
        <v>27.1</v>
      </c>
      <c r="H93" s="3" t="n">
        <v>27.07</v>
      </c>
      <c r="I93" s="3" t="n">
        <v>27.16</v>
      </c>
      <c r="J93" s="3" t="n">
        <v>30.77</v>
      </c>
      <c r="K93" s="3" t="n">
        <v>31.12</v>
      </c>
      <c r="L93" s="3"/>
      <c r="M93" s="3"/>
      <c r="N93" s="8" t="n">
        <f aca="false">AVERAGE(B93:K93)</f>
        <v>28.127</v>
      </c>
      <c r="O93" s="8" t="n">
        <f aca="false">STDEV(B93:K93)</f>
        <v>1.88853294031814</v>
      </c>
      <c r="P93" s="8" t="n">
        <f aca="false">100*O93/N93</f>
        <v>6.71430632601463</v>
      </c>
    </row>
    <row r="94" customFormat="false" ht="15.75" hidden="false" customHeight="true" outlineLevel="0" collapsed="false">
      <c r="A94" s="7" t="n">
        <v>4</v>
      </c>
      <c r="B94" s="3" t="n">
        <v>27.65</v>
      </c>
      <c r="C94" s="3" t="n">
        <v>27.41</v>
      </c>
      <c r="D94" s="3" t="n">
        <v>27.48</v>
      </c>
      <c r="E94" s="3" t="n">
        <v>31.09</v>
      </c>
      <c r="F94" s="3" t="n">
        <v>26.5</v>
      </c>
      <c r="G94" s="3" t="n">
        <v>27.28</v>
      </c>
      <c r="H94" s="3" t="n">
        <v>27.3</v>
      </c>
      <c r="I94" s="3" t="n">
        <v>27.48</v>
      </c>
      <c r="J94" s="3" t="n">
        <v>31.09</v>
      </c>
      <c r="K94" s="3" t="n">
        <v>31.14</v>
      </c>
      <c r="L94" s="3"/>
      <c r="M94" s="3"/>
      <c r="N94" s="8" t="n">
        <f aca="false">AVERAGE(B94:K94)</f>
        <v>28.442</v>
      </c>
      <c r="O94" s="8" t="n">
        <f aca="false">STDEV(B94:K94)</f>
        <v>1.8640445869727</v>
      </c>
      <c r="P94" s="8" t="n">
        <f aca="false">100*O94/N94</f>
        <v>6.55384497212819</v>
      </c>
    </row>
    <row r="95" customFormat="false" ht="15.75" hidden="false" customHeight="true" outlineLevel="0" collapsed="false">
      <c r="A95" s="7" t="n">
        <v>8</v>
      </c>
      <c r="B95" s="3" t="n">
        <v>27.53</v>
      </c>
      <c r="C95" s="3" t="n">
        <v>27.86</v>
      </c>
      <c r="D95" s="3" t="n">
        <v>27.64</v>
      </c>
      <c r="E95" s="3" t="n">
        <v>31.36</v>
      </c>
      <c r="F95" s="3" t="n">
        <v>26.76</v>
      </c>
      <c r="G95" s="3" t="n">
        <v>27.56</v>
      </c>
      <c r="H95" s="3" t="n">
        <v>27.56</v>
      </c>
      <c r="I95" s="3" t="n">
        <v>27.65</v>
      </c>
      <c r="J95" s="3" t="n">
        <v>31.54</v>
      </c>
      <c r="K95" s="3" t="n">
        <v>31.19</v>
      </c>
      <c r="L95" s="3"/>
      <c r="M95" s="3"/>
      <c r="N95" s="8" t="n">
        <f aca="false">AVERAGE(B95:K95)</f>
        <v>28.665</v>
      </c>
      <c r="O95" s="8" t="n">
        <f aca="false">STDEV(B95:K95)</f>
        <v>1.88539562603361</v>
      </c>
      <c r="P95" s="8" t="n">
        <f aca="false">100*O95/N95</f>
        <v>6.57734388987828</v>
      </c>
    </row>
    <row r="96" customFormat="false" ht="15.75" hidden="false" customHeight="true" outlineLevel="0" collapsed="false">
      <c r="A96" s="7" t="n">
        <v>16</v>
      </c>
      <c r="B96" s="3" t="n">
        <v>28.12</v>
      </c>
      <c r="C96" s="3" t="n">
        <v>28.4</v>
      </c>
      <c r="D96" s="3" t="n">
        <v>28.46</v>
      </c>
      <c r="E96" s="3" t="n">
        <v>31.22</v>
      </c>
      <c r="F96" s="3" t="n">
        <v>27.55</v>
      </c>
      <c r="G96" s="3" t="n">
        <v>28.22</v>
      </c>
      <c r="H96" s="3" t="n">
        <v>28.17</v>
      </c>
      <c r="I96" s="3" t="n">
        <v>28.64</v>
      </c>
      <c r="J96" s="3" t="n">
        <v>31.42</v>
      </c>
      <c r="K96" s="3" t="n">
        <v>31.58</v>
      </c>
      <c r="L96" s="3"/>
      <c r="M96" s="3"/>
      <c r="N96" s="8" t="n">
        <f aca="false">AVERAGE(B96:K96)</f>
        <v>29.178</v>
      </c>
      <c r="O96" s="8" t="n">
        <f aca="false">STDEV(B96:K96)</f>
        <v>1.56630350400766</v>
      </c>
      <c r="P96" s="8" t="n">
        <f aca="false">100*O96/N96</f>
        <v>5.3680975529771</v>
      </c>
    </row>
    <row r="97" customFormat="false" ht="15.75" hidden="false" customHeight="true" outlineLevel="0" collapsed="false">
      <c r="A97" s="7" t="n">
        <v>32</v>
      </c>
      <c r="B97" s="3" t="n">
        <v>29.83</v>
      </c>
      <c r="C97" s="3" t="n">
        <v>29.88</v>
      </c>
      <c r="D97" s="3" t="n">
        <v>30.2</v>
      </c>
      <c r="E97" s="3" t="n">
        <v>34.23</v>
      </c>
      <c r="F97" s="3" t="n">
        <v>28.92</v>
      </c>
      <c r="G97" s="3" t="n">
        <v>29.75</v>
      </c>
      <c r="H97" s="3" t="n">
        <v>29.73</v>
      </c>
      <c r="I97" s="3" t="n">
        <v>30.1</v>
      </c>
      <c r="J97" s="3" t="n">
        <v>34.2</v>
      </c>
      <c r="K97" s="3" t="n">
        <v>34.51</v>
      </c>
      <c r="L97" s="3"/>
      <c r="M97" s="3"/>
      <c r="N97" s="8" t="n">
        <f aca="false">AVERAGE(B97:K97)</f>
        <v>31.135</v>
      </c>
      <c r="O97" s="8" t="n">
        <f aca="false">STDEV(B97:K97)</f>
        <v>2.22075687798352</v>
      </c>
      <c r="P97" s="8" t="n">
        <f aca="false">100*O97/N97</f>
        <v>7.1326702360158</v>
      </c>
    </row>
    <row r="98" customFormat="false" ht="15.75" hidden="false" customHeight="true" outlineLevel="0" collapsed="false">
      <c r="A98" s="7" t="n">
        <v>64</v>
      </c>
      <c r="B98" s="3" t="n">
        <v>31.81</v>
      </c>
      <c r="C98" s="3" t="n">
        <v>31.95</v>
      </c>
      <c r="D98" s="3" t="n">
        <v>31.96</v>
      </c>
      <c r="E98" s="3" t="n">
        <v>35.24</v>
      </c>
      <c r="F98" s="3" t="n">
        <v>31.34</v>
      </c>
      <c r="G98" s="3" t="n">
        <v>31.82</v>
      </c>
      <c r="H98" s="3" t="n">
        <v>31.72</v>
      </c>
      <c r="I98" s="3" t="n">
        <v>32.18</v>
      </c>
      <c r="J98" s="3" t="n">
        <v>34.54</v>
      </c>
      <c r="K98" s="3" t="n">
        <v>34.94</v>
      </c>
      <c r="L98" s="3"/>
      <c r="M98" s="3"/>
      <c r="N98" s="8" t="n">
        <f aca="false">AVERAGE(B98:K98)</f>
        <v>32.75</v>
      </c>
      <c r="O98" s="8" t="n">
        <f aca="false">STDEV(B98:K98)</f>
        <v>1.51242263346666</v>
      </c>
      <c r="P98" s="8" t="n">
        <f aca="false">100*O98/N98</f>
        <v>4.61808437699743</v>
      </c>
    </row>
    <row r="99" customFormat="false" ht="15.75" hidden="false" customHeight="true" outlineLevel="0" collapsed="false">
      <c r="A99" s="7" t="n">
        <v>128</v>
      </c>
      <c r="B99" s="3" t="n">
        <v>35.69</v>
      </c>
      <c r="C99" s="3" t="n">
        <v>36.03</v>
      </c>
      <c r="D99" s="3" t="n">
        <v>36.49</v>
      </c>
      <c r="E99" s="3" t="n">
        <v>39.63</v>
      </c>
      <c r="F99" s="3" t="n">
        <v>35.17</v>
      </c>
      <c r="G99" s="3" t="n">
        <v>35.83</v>
      </c>
      <c r="H99" s="3" t="n">
        <v>35.71</v>
      </c>
      <c r="I99" s="3" t="n">
        <v>35.67</v>
      </c>
      <c r="J99" s="3" t="n">
        <v>38.57</v>
      </c>
      <c r="K99" s="3" t="n">
        <v>39.54</v>
      </c>
      <c r="L99" s="3"/>
      <c r="M99" s="3"/>
      <c r="N99" s="8" t="n">
        <f aca="false">AVERAGE(B99:K99)</f>
        <v>36.833</v>
      </c>
      <c r="O99" s="8" t="n">
        <f aca="false">STDEV(B99:K99)</f>
        <v>1.71989696073793</v>
      </c>
      <c r="P99" s="8" t="n">
        <f aca="false">100*O99/N99</f>
        <v>4.66944577074343</v>
      </c>
    </row>
    <row r="100" customFormat="false" ht="15.75" hidden="false" customHeight="true" outlineLevel="0" collapsed="false">
      <c r="A100" s="7" t="n">
        <v>256</v>
      </c>
      <c r="B100" s="9" t="n">
        <v>42.04</v>
      </c>
      <c r="C100" s="9" t="n">
        <v>41.99</v>
      </c>
      <c r="D100" s="9" t="n">
        <v>41.9</v>
      </c>
      <c r="E100" s="9" t="n">
        <v>43.04</v>
      </c>
      <c r="F100" s="9" t="n">
        <v>41.58</v>
      </c>
      <c r="G100" s="9" t="n">
        <v>41.83</v>
      </c>
      <c r="H100" s="9" t="n">
        <v>41.89</v>
      </c>
      <c r="I100" s="9" t="n">
        <v>41.7</v>
      </c>
      <c r="J100" s="9" t="n">
        <v>43.01</v>
      </c>
      <c r="K100" s="9" t="n">
        <v>43.3</v>
      </c>
      <c r="L100" s="9"/>
      <c r="M100" s="3"/>
      <c r="N100" s="8" t="n">
        <f aca="false">AVERAGE(B100:K100)</f>
        <v>42.228</v>
      </c>
      <c r="O100" s="8" t="n">
        <f aca="false">STDEV(B100:K100)</f>
        <v>0.631660949842203</v>
      </c>
      <c r="P100" s="8" t="n">
        <f aca="false">100*O100/N100</f>
        <v>1.4958343986033</v>
      </c>
    </row>
    <row r="101" customFormat="false" ht="15.75" hidden="false" customHeight="true" outlineLevel="0" collapsed="false">
      <c r="A101" s="7" t="n">
        <v>512</v>
      </c>
      <c r="B101" s="9" t="n">
        <v>53.8</v>
      </c>
      <c r="C101" s="9" t="n">
        <v>53.38</v>
      </c>
      <c r="D101" s="9" t="n">
        <v>53.32</v>
      </c>
      <c r="E101" s="9" t="n">
        <v>53.54</v>
      </c>
      <c r="F101" s="9" t="n">
        <v>53.16</v>
      </c>
      <c r="G101" s="9" t="n">
        <v>53.31</v>
      </c>
      <c r="H101" s="9" t="n">
        <v>53.61</v>
      </c>
      <c r="I101" s="9" t="n">
        <v>53.23</v>
      </c>
      <c r="J101" s="9" t="n">
        <v>53.5</v>
      </c>
      <c r="K101" s="9" t="n">
        <v>53.67</v>
      </c>
      <c r="L101" s="9"/>
      <c r="M101" s="3"/>
      <c r="N101" s="8" t="n">
        <f aca="false">AVERAGE(B101:K101)</f>
        <v>53.452</v>
      </c>
      <c r="O101" s="8" t="n">
        <f aca="false">STDEV(B101:K101)</f>
        <v>0.205739857317169</v>
      </c>
      <c r="P101" s="8" t="n">
        <f aca="false">100*O101/N101</f>
        <v>0.384905817026807</v>
      </c>
    </row>
    <row r="102" customFormat="false" ht="15.75" hidden="false" customHeight="true" outlineLevel="0" collapsed="false">
      <c r="A102" s="7" t="s">
        <v>6</v>
      </c>
      <c r="B102" s="9" t="n">
        <v>77.29</v>
      </c>
      <c r="C102" s="9" t="n">
        <v>76.76</v>
      </c>
      <c r="D102" s="9" t="n">
        <v>76.86</v>
      </c>
      <c r="E102" s="9" t="n">
        <v>76.76</v>
      </c>
      <c r="F102" s="9" t="n">
        <v>76.69</v>
      </c>
      <c r="G102" s="9" t="n">
        <v>76.77</v>
      </c>
      <c r="H102" s="9" t="n">
        <v>76.66</v>
      </c>
      <c r="I102" s="9" t="n">
        <v>76.58</v>
      </c>
      <c r="J102" s="9" t="n">
        <v>76.9</v>
      </c>
      <c r="K102" s="9" t="n">
        <v>76.72</v>
      </c>
      <c r="L102" s="9"/>
      <c r="M102" s="3"/>
      <c r="N102" s="8" t="n">
        <f aca="false">AVERAGE(B102:K102)</f>
        <v>76.799</v>
      </c>
      <c r="O102" s="8" t="n">
        <f aca="false">STDEV(B102:K102)</f>
        <v>0.195587434270317</v>
      </c>
      <c r="P102" s="8" t="n">
        <f aca="false">100*O102/N102</f>
        <v>0.254674454446434</v>
      </c>
    </row>
    <row r="103" customFormat="false" ht="15.75" hidden="false" customHeight="true" outlineLevel="0" collapsed="false">
      <c r="A103" s="7" t="s">
        <v>7</v>
      </c>
      <c r="B103" s="9" t="n">
        <v>123.08</v>
      </c>
      <c r="C103" s="9" t="n">
        <v>122.67</v>
      </c>
      <c r="D103" s="9" t="n">
        <v>122.38</v>
      </c>
      <c r="E103" s="9" t="n">
        <v>122.61</v>
      </c>
      <c r="F103" s="9" t="n">
        <v>122.02</v>
      </c>
      <c r="G103" s="9" t="n">
        <v>122.51</v>
      </c>
      <c r="H103" s="9" t="n">
        <v>122.08</v>
      </c>
      <c r="I103" s="9" t="n">
        <v>122.09</v>
      </c>
      <c r="J103" s="9" t="n">
        <v>122.82</v>
      </c>
      <c r="K103" s="9" t="n">
        <v>122.51</v>
      </c>
      <c r="L103" s="9"/>
      <c r="M103" s="3"/>
      <c r="N103" s="8" t="n">
        <f aca="false">AVERAGE(B103:K103)</f>
        <v>122.477</v>
      </c>
      <c r="O103" s="8" t="n">
        <f aca="false">STDEV(B103:K103)</f>
        <v>0.34383620131297</v>
      </c>
      <c r="P103" s="8" t="n">
        <f aca="false">100*O103/N103</f>
        <v>0.28073532280589</v>
      </c>
    </row>
    <row r="104" customFormat="false" ht="15.75" hidden="false" customHeight="true" outlineLevel="0" collapsed="false">
      <c r="A104" s="7" t="s">
        <v>8</v>
      </c>
      <c r="B104" s="9" t="n">
        <v>259.7</v>
      </c>
      <c r="C104" s="9" t="n">
        <v>256.8</v>
      </c>
      <c r="D104" s="9" t="n">
        <v>256.6</v>
      </c>
      <c r="E104" s="9" t="n">
        <v>262.62</v>
      </c>
      <c r="F104" s="9" t="n">
        <v>255.67</v>
      </c>
      <c r="G104" s="9" t="n">
        <v>258.14</v>
      </c>
      <c r="H104" s="9" t="n">
        <v>255.49</v>
      </c>
      <c r="I104" s="9" t="n">
        <v>256.01</v>
      </c>
      <c r="J104" s="9" t="n">
        <v>265.2</v>
      </c>
      <c r="K104" s="9" t="n">
        <v>262.92</v>
      </c>
      <c r="L104" s="9"/>
      <c r="M104" s="3"/>
      <c r="N104" s="8" t="n">
        <f aca="false">AVERAGE(B104:K104)</f>
        <v>258.915</v>
      </c>
      <c r="O104" s="8" t="n">
        <f aca="false">STDEV(B104:K104)</f>
        <v>3.51215745660698</v>
      </c>
      <c r="P104" s="8" t="n">
        <f aca="false">100*O104/N104</f>
        <v>1.35649053033118</v>
      </c>
    </row>
    <row r="105" customFormat="false" ht="15.75" hidden="false" customHeight="true" outlineLevel="0" collapsed="false">
      <c r="A105" s="7" t="s">
        <v>9</v>
      </c>
      <c r="B105" s="9" t="n">
        <v>903.61</v>
      </c>
      <c r="C105" s="9" t="n">
        <v>821.6</v>
      </c>
      <c r="D105" s="9" t="n">
        <v>814.19</v>
      </c>
      <c r="E105" s="9" t="n">
        <v>813.81</v>
      </c>
      <c r="F105" s="9" t="n">
        <v>821.18</v>
      </c>
      <c r="G105" s="9" t="n">
        <v>831.71</v>
      </c>
      <c r="H105" s="9" t="n">
        <v>827.92</v>
      </c>
      <c r="I105" s="9" t="n">
        <v>821.81</v>
      </c>
      <c r="J105" s="9" t="n">
        <v>815.89</v>
      </c>
      <c r="K105" s="9" t="n">
        <v>812.91</v>
      </c>
      <c r="L105" s="9"/>
      <c r="M105" s="3"/>
      <c r="N105" s="8" t="n">
        <f aca="false">AVERAGE(B105:K105)</f>
        <v>828.463</v>
      </c>
      <c r="O105" s="8" t="n">
        <f aca="false">STDEV(B105:K105)</f>
        <v>27.1226019114031</v>
      </c>
      <c r="P105" s="8" t="n">
        <f aca="false">100*O105/N105</f>
        <v>3.27384589431309</v>
      </c>
    </row>
    <row r="106" customFormat="false" ht="15.75" hidden="false" customHeight="true" outlineLevel="0" collapsed="false">
      <c r="A106" s="7" t="s">
        <v>10</v>
      </c>
      <c r="B106" s="9" t="n">
        <v>4583.89</v>
      </c>
      <c r="C106" s="9" t="n">
        <v>3948.34</v>
      </c>
      <c r="D106" s="9" t="n">
        <v>3950.48</v>
      </c>
      <c r="E106" s="9" t="n">
        <v>3963.62</v>
      </c>
      <c r="F106" s="9" t="n">
        <v>3949.58</v>
      </c>
      <c r="G106" s="9" t="n">
        <v>3959.76</v>
      </c>
      <c r="H106" s="9" t="n">
        <v>3957.17</v>
      </c>
      <c r="I106" s="9" t="n">
        <v>3945.89</v>
      </c>
      <c r="J106" s="9" t="n">
        <v>3957.45</v>
      </c>
      <c r="K106" s="9" t="n">
        <v>4003.19</v>
      </c>
      <c r="L106" s="9"/>
      <c r="M106" s="3"/>
      <c r="N106" s="8" t="n">
        <f aca="false">AVERAGE(B106:K106)</f>
        <v>4021.937</v>
      </c>
      <c r="O106" s="8" t="n">
        <f aca="false">STDEV(B106:K106)</f>
        <v>198.131302257984</v>
      </c>
      <c r="P106" s="8" t="n">
        <f aca="false">100*O106/N106</f>
        <v>4.92626568387281</v>
      </c>
    </row>
    <row r="107" customFormat="false" ht="15.75" hidden="false" customHeight="true" outlineLevel="0" collapsed="false">
      <c r="A107" s="7" t="s">
        <v>11</v>
      </c>
      <c r="B107" s="9" t="n">
        <v>9848.96</v>
      </c>
      <c r="C107" s="9" t="n">
        <v>8427.85</v>
      </c>
      <c r="D107" s="9" t="n">
        <v>8260.42</v>
      </c>
      <c r="E107" s="9" t="n">
        <v>8261.15</v>
      </c>
      <c r="F107" s="9" t="n">
        <v>8234.09</v>
      </c>
      <c r="G107" s="9" t="n">
        <v>8267.26</v>
      </c>
      <c r="H107" s="9" t="n">
        <v>8337.42</v>
      </c>
      <c r="I107" s="9" t="n">
        <v>8277.02</v>
      </c>
      <c r="J107" s="9" t="n">
        <v>8214.79</v>
      </c>
      <c r="K107" s="9" t="n">
        <v>8201.08</v>
      </c>
      <c r="L107" s="9"/>
      <c r="M107" s="3"/>
      <c r="N107" s="8" t="n">
        <f aca="false">AVERAGE(B107:K107)</f>
        <v>8433.004</v>
      </c>
      <c r="O107" s="8" t="n">
        <f aca="false">STDEV(B107:K107)</f>
        <v>501.795470268736</v>
      </c>
      <c r="P107" s="8" t="n">
        <f aca="false">100*O107/N107</f>
        <v>5.95037628665581</v>
      </c>
    </row>
    <row r="108" customFormat="false" ht="15.75" hidden="false" customHeight="true" outlineLevel="0" collapsed="false">
      <c r="A108" s="7" t="s">
        <v>12</v>
      </c>
      <c r="B108" s="9" t="n">
        <v>19687.72</v>
      </c>
      <c r="C108" s="9" t="n">
        <v>16477.61</v>
      </c>
      <c r="D108" s="9" t="n">
        <v>16048.96</v>
      </c>
      <c r="E108" s="9" t="n">
        <v>16125.32</v>
      </c>
      <c r="F108" s="9" t="n">
        <v>16051.22</v>
      </c>
      <c r="G108" s="9" t="n">
        <v>16038.89</v>
      </c>
      <c r="H108" s="9" t="n">
        <v>16041.19</v>
      </c>
      <c r="I108" s="9" t="n">
        <v>16057.14</v>
      </c>
      <c r="J108" s="9" t="n">
        <v>16040.86</v>
      </c>
      <c r="K108" s="9" t="n">
        <v>16047.23</v>
      </c>
      <c r="L108" s="9"/>
      <c r="M108" s="3"/>
      <c r="N108" s="8" t="n">
        <f aca="false">AVERAGE(B108:K108)</f>
        <v>16461.614</v>
      </c>
      <c r="O108" s="8" t="n">
        <f aca="false">STDEV(B108:K108)</f>
        <v>1141.52019368131</v>
      </c>
      <c r="P108" s="8" t="n">
        <f aca="false">100*O108/N108</f>
        <v>6.93443664564916</v>
      </c>
    </row>
    <row r="109" customFormat="false" ht="15.75" hidden="false" customHeight="true" outlineLevel="0" collapsed="false">
      <c r="A109" s="7" t="s">
        <v>13</v>
      </c>
      <c r="B109" s="9" t="n">
        <v>39459.78</v>
      </c>
      <c r="C109" s="9" t="n">
        <v>32883.68</v>
      </c>
      <c r="D109" s="9" t="n">
        <v>32580.65</v>
      </c>
      <c r="E109" s="9" t="n">
        <v>32729.95</v>
      </c>
      <c r="F109" s="9" t="n">
        <v>32453.55</v>
      </c>
      <c r="G109" s="9" t="n">
        <v>32579.47</v>
      </c>
      <c r="H109" s="9" t="n">
        <v>32517.01</v>
      </c>
      <c r="I109" s="9" t="n">
        <v>32605.97</v>
      </c>
      <c r="J109" s="9" t="n">
        <v>32488.59</v>
      </c>
      <c r="K109" s="9" t="n">
        <v>32527.89</v>
      </c>
      <c r="L109" s="9"/>
      <c r="M109" s="3"/>
      <c r="N109" s="8" t="n">
        <f aca="false">AVERAGE(B109:K109)</f>
        <v>33282.654</v>
      </c>
      <c r="O109" s="8" t="n">
        <f aca="false">STDEV(B109:K109)</f>
        <v>2174.1040730287</v>
      </c>
      <c r="P109" s="8" t="n">
        <f aca="false">100*O109/N109</f>
        <v>6.53224371178063</v>
      </c>
    </row>
    <row r="110" customFormat="false" ht="15.75" hidden="false" customHeight="true" outlineLevel="0" collapsed="false">
      <c r="A110" s="7" t="s">
        <v>14</v>
      </c>
      <c r="B110" s="9" t="n">
        <v>77304.03</v>
      </c>
      <c r="C110" s="9" t="n">
        <v>66215.52</v>
      </c>
      <c r="D110" s="9" t="n">
        <v>65621.92</v>
      </c>
      <c r="E110" s="9" t="n">
        <v>66168.3</v>
      </c>
      <c r="F110" s="9" t="n">
        <v>65726.29</v>
      </c>
      <c r="G110" s="9" t="n">
        <v>65531.23</v>
      </c>
      <c r="H110" s="9" t="n">
        <v>65842.05</v>
      </c>
      <c r="I110" s="9" t="n">
        <v>65759.43</v>
      </c>
      <c r="J110" s="9" t="n">
        <v>65725.84</v>
      </c>
      <c r="K110" s="9" t="n">
        <v>65673.51</v>
      </c>
      <c r="L110" s="9"/>
      <c r="M110" s="3"/>
      <c r="N110" s="8" t="n">
        <f aca="false">AVERAGE(B110:K110)</f>
        <v>66956.812</v>
      </c>
      <c r="O110" s="8" t="n">
        <f aca="false">STDEV(B110:K110)</f>
        <v>3642.39183450106</v>
      </c>
      <c r="P110" s="8" t="n">
        <f aca="false">100*O110/N110</f>
        <v>5.43991227434941</v>
      </c>
    </row>
    <row r="111" customFormat="false" ht="15.75" hidden="false" customHeight="true" outlineLevel="0" collapsed="false">
      <c r="A111" s="7" t="s">
        <v>15</v>
      </c>
      <c r="B111" s="9" t="n">
        <v>125631.65</v>
      </c>
      <c r="C111" s="9" t="n">
        <v>122429.44</v>
      </c>
      <c r="D111" s="9" t="n">
        <v>122378.4</v>
      </c>
      <c r="E111" s="9" t="n">
        <v>122523.22</v>
      </c>
      <c r="F111" s="9" t="n">
        <v>122388.74</v>
      </c>
      <c r="G111" s="9" t="n">
        <v>122238.78</v>
      </c>
      <c r="H111" s="9" t="n">
        <v>122097.37</v>
      </c>
      <c r="I111" s="9" t="n">
        <v>122201.67</v>
      </c>
      <c r="J111" s="9" t="n">
        <v>122229.75</v>
      </c>
      <c r="K111" s="9" t="n">
        <v>122223.42</v>
      </c>
      <c r="L111" s="9"/>
      <c r="M111" s="3"/>
      <c r="N111" s="8" t="n">
        <f aca="false">AVERAGE(B111:K111)</f>
        <v>122634.244</v>
      </c>
      <c r="O111" s="8" t="n">
        <f aca="false">STDEV(B111:K111)</f>
        <v>1060.84764797045</v>
      </c>
      <c r="P111" s="8" t="n">
        <f aca="false">100*O111/N111</f>
        <v>0.865050098054547</v>
      </c>
    </row>
    <row r="112" customFormat="false" ht="15.75" hidden="false" customHeight="true" outlineLevel="0" collapsed="false">
      <c r="A112" s="7" t="s">
        <v>16</v>
      </c>
      <c r="B112" s="9" t="n">
        <v>234066.43</v>
      </c>
      <c r="C112" s="9" t="n">
        <v>220313.05</v>
      </c>
      <c r="D112" s="9" t="n">
        <v>220230.07</v>
      </c>
      <c r="E112" s="9" t="n">
        <v>220529.51</v>
      </c>
      <c r="F112" s="9" t="n">
        <v>220529.75</v>
      </c>
      <c r="G112" s="9" t="n">
        <v>219976.86</v>
      </c>
      <c r="H112" s="9" t="n">
        <v>220327.91</v>
      </c>
      <c r="I112" s="9" t="n">
        <v>220159.88</v>
      </c>
      <c r="J112" s="9" t="n">
        <v>220218.76</v>
      </c>
      <c r="K112" s="9" t="n">
        <v>220218.05</v>
      </c>
      <c r="L112" s="9"/>
      <c r="M112" s="3"/>
      <c r="N112" s="8" t="n">
        <f aca="false">AVERAGE(B112:K112)</f>
        <v>221657.027</v>
      </c>
      <c r="O112" s="8" t="n">
        <f aca="false">STDEV(B112:K112)</f>
        <v>4363.33257384523</v>
      </c>
      <c r="P112" s="8" t="n">
        <f aca="false">100*O112/N112</f>
        <v>1.96850631486871</v>
      </c>
    </row>
    <row r="113" customFormat="false" ht="15.75" hidden="false" customHeight="true" outlineLevel="0" collapsed="false">
      <c r="A113" s="5" t="s">
        <v>17</v>
      </c>
      <c r="B113" s="9" t="n">
        <v>437594.94</v>
      </c>
      <c r="C113" s="9" t="n">
        <v>450839.85</v>
      </c>
      <c r="D113" s="9" t="n">
        <v>450757.12</v>
      </c>
      <c r="E113" s="9" t="n">
        <v>450264.27</v>
      </c>
      <c r="F113" s="9" t="n">
        <v>450632.27</v>
      </c>
      <c r="G113" s="9" t="n">
        <v>449523.57</v>
      </c>
      <c r="H113" s="9" t="n">
        <v>450632.26</v>
      </c>
      <c r="I113" s="9" t="n">
        <v>450468.98</v>
      </c>
      <c r="J113" s="9" t="n">
        <v>449713.49</v>
      </c>
      <c r="K113" s="9" t="n">
        <v>449449.28</v>
      </c>
      <c r="L113" s="9"/>
      <c r="M113" s="3"/>
      <c r="N113" s="8" t="n">
        <f aca="false">AVERAGE(B113:K113)</f>
        <v>448987.603</v>
      </c>
      <c r="O113" s="8" t="n">
        <f aca="false">STDEV(B113:K113)</f>
        <v>4036.17366163122</v>
      </c>
      <c r="P113" s="8" t="n">
        <f aca="false">100*O113/N113</f>
        <v>0.898949911904631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74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15.35</v>
      </c>
      <c r="C5" s="3" t="n">
        <v>15.33</v>
      </c>
      <c r="D5" s="3" t="n">
        <v>15.32</v>
      </c>
      <c r="E5" s="3" t="n">
        <v>15.3</v>
      </c>
      <c r="F5" s="3" t="n">
        <v>15.75</v>
      </c>
      <c r="G5" s="3" t="n">
        <v>15.47</v>
      </c>
      <c r="H5" s="3" t="n">
        <v>15.82</v>
      </c>
      <c r="I5" s="3" t="n">
        <v>15.4</v>
      </c>
      <c r="J5" s="3" t="n">
        <v>16.59</v>
      </c>
      <c r="K5" s="3" t="n">
        <v>15.3</v>
      </c>
      <c r="L5" s="3"/>
      <c r="M5" s="3"/>
      <c r="N5" s="8" t="n">
        <f aca="false">AVERAGE(B5:K5)</f>
        <v>15.563</v>
      </c>
      <c r="O5" s="8" t="n">
        <f aca="false">STDEV(B5:K5)</f>
        <v>0.40661338448758</v>
      </c>
      <c r="P5" s="8" t="n">
        <f aca="false">100*O5/N5</f>
        <v>2.6126928258535</v>
      </c>
    </row>
    <row r="6" customFormat="false" ht="15.75" hidden="false" customHeight="true" outlineLevel="0" collapsed="false">
      <c r="A6" s="7" t="n">
        <v>2</v>
      </c>
      <c r="B6" s="3" t="n">
        <v>14.29</v>
      </c>
      <c r="C6" s="3" t="n">
        <v>14.32</v>
      </c>
      <c r="D6" s="3" t="n">
        <v>14.24</v>
      </c>
      <c r="E6" s="3" t="n">
        <v>15</v>
      </c>
      <c r="F6" s="3" t="n">
        <v>14.27</v>
      </c>
      <c r="G6" s="3" t="n">
        <v>15.13</v>
      </c>
      <c r="H6" s="3" t="n">
        <v>14.38</v>
      </c>
      <c r="I6" s="3" t="n">
        <v>15.03</v>
      </c>
      <c r="J6" s="3" t="n">
        <v>14.38</v>
      </c>
      <c r="K6" s="3" t="n">
        <v>14.29</v>
      </c>
      <c r="L6" s="3"/>
      <c r="M6" s="3"/>
      <c r="N6" s="8" t="n">
        <f aca="false">AVERAGE(B6:K6)</f>
        <v>14.533</v>
      </c>
      <c r="O6" s="8" t="n">
        <f aca="false">STDEV(B6:K6)</f>
        <v>0.363136032056553</v>
      </c>
      <c r="P6" s="8" t="n">
        <f aca="false">100*O6/N6</f>
        <v>2.49869973203436</v>
      </c>
    </row>
    <row r="7" customFormat="false" ht="15.75" hidden="false" customHeight="true" outlineLevel="0" collapsed="false">
      <c r="A7" s="7" t="n">
        <v>4</v>
      </c>
      <c r="B7" s="3" t="n">
        <v>14.41</v>
      </c>
      <c r="C7" s="3" t="n">
        <v>14.38</v>
      </c>
      <c r="D7" s="3" t="n">
        <v>14.39</v>
      </c>
      <c r="E7" s="3" t="n">
        <v>14.4</v>
      </c>
      <c r="F7" s="3" t="n">
        <v>14.4</v>
      </c>
      <c r="G7" s="3" t="n">
        <v>15.4</v>
      </c>
      <c r="H7" s="3" t="n">
        <v>14.5</v>
      </c>
      <c r="I7" s="3" t="n">
        <v>14.4</v>
      </c>
      <c r="J7" s="3" t="n">
        <v>14.43</v>
      </c>
      <c r="K7" s="3" t="n">
        <v>14.42</v>
      </c>
      <c r="L7" s="3"/>
      <c r="M7" s="3"/>
      <c r="N7" s="8" t="n">
        <f aca="false">AVERAGE(B7:K7)</f>
        <v>14.513</v>
      </c>
      <c r="O7" s="8" t="n">
        <f aca="false">STDEV(B7:K7)</f>
        <v>0.313441470701558</v>
      </c>
      <c r="P7" s="8" t="n">
        <f aca="false">100*O7/N7</f>
        <v>2.15972900641878</v>
      </c>
    </row>
    <row r="8" customFormat="false" ht="15.75" hidden="false" customHeight="true" outlineLevel="0" collapsed="false">
      <c r="A8" s="7" t="n">
        <v>8</v>
      </c>
      <c r="B8" s="3" t="n">
        <v>15.29</v>
      </c>
      <c r="C8" s="3" t="n">
        <v>15.29</v>
      </c>
      <c r="D8" s="3" t="n">
        <v>16</v>
      </c>
      <c r="E8" s="3" t="n">
        <v>15.31</v>
      </c>
      <c r="F8" s="3" t="n">
        <v>15.24</v>
      </c>
      <c r="G8" s="3" t="n">
        <v>15.72</v>
      </c>
      <c r="H8" s="3" t="n">
        <v>16.08</v>
      </c>
      <c r="I8" s="3" t="n">
        <v>15.28</v>
      </c>
      <c r="J8" s="3" t="n">
        <v>15.28</v>
      </c>
      <c r="K8" s="3" t="n">
        <v>15.29</v>
      </c>
      <c r="L8" s="3"/>
      <c r="M8" s="3"/>
      <c r="N8" s="8" t="n">
        <f aca="false">AVERAGE(B8:K8)</f>
        <v>15.478</v>
      </c>
      <c r="O8" s="8" t="n">
        <f aca="false">STDEV(B8:K8)</f>
        <v>0.3270677809466</v>
      </c>
      <c r="P8" s="8" t="n">
        <f aca="false">100*O8/N8</f>
        <v>2.11311397432873</v>
      </c>
    </row>
    <row r="9" customFormat="false" ht="15.75" hidden="false" customHeight="true" outlineLevel="0" collapsed="false">
      <c r="A9" s="7" t="n">
        <v>16</v>
      </c>
      <c r="B9" s="3" t="n">
        <v>15.83</v>
      </c>
      <c r="C9" s="3" t="n">
        <v>15.86</v>
      </c>
      <c r="D9" s="3" t="n">
        <v>15.82</v>
      </c>
      <c r="E9" s="3" t="n">
        <v>15.74</v>
      </c>
      <c r="F9" s="3" t="n">
        <v>15.76</v>
      </c>
      <c r="G9" s="3" t="n">
        <v>16.04</v>
      </c>
      <c r="H9" s="3" t="n">
        <v>15.87</v>
      </c>
      <c r="I9" s="3" t="n">
        <v>15.73</v>
      </c>
      <c r="J9" s="3" t="n">
        <v>15.75</v>
      </c>
      <c r="K9" s="3" t="n">
        <v>15.83</v>
      </c>
      <c r="L9" s="3"/>
      <c r="M9" s="3"/>
      <c r="N9" s="8" t="n">
        <f aca="false">AVERAGE(B9:K9)</f>
        <v>15.823</v>
      </c>
      <c r="O9" s="8" t="n">
        <f aca="false">STDEV(B9:K9)</f>
        <v>0.0916575753067418</v>
      </c>
      <c r="P9" s="8" t="n">
        <f aca="false">100*O9/N9</f>
        <v>0.579267997893837</v>
      </c>
    </row>
    <row r="10" customFormat="false" ht="15.75" hidden="false" customHeight="true" outlineLevel="0" collapsed="false">
      <c r="A10" s="7" t="n">
        <v>32</v>
      </c>
      <c r="B10" s="3" t="n">
        <v>17.7</v>
      </c>
      <c r="C10" s="3" t="n">
        <v>17.61</v>
      </c>
      <c r="D10" s="3" t="n">
        <v>17.69</v>
      </c>
      <c r="E10" s="3" t="n">
        <v>17.62</v>
      </c>
      <c r="F10" s="3" t="n">
        <v>18.26</v>
      </c>
      <c r="G10" s="3" t="n">
        <v>17.61</v>
      </c>
      <c r="H10" s="3" t="n">
        <v>17.67</v>
      </c>
      <c r="I10" s="3" t="n">
        <v>17.68</v>
      </c>
      <c r="J10" s="3" t="n">
        <v>17.61</v>
      </c>
      <c r="K10" s="3" t="n">
        <v>17.68</v>
      </c>
      <c r="L10" s="3"/>
      <c r="M10" s="3"/>
      <c r="N10" s="8" t="n">
        <f aca="false">AVERAGE(B10:K10)</f>
        <v>17.713</v>
      </c>
      <c r="O10" s="8" t="n">
        <f aca="false">STDEV(B10:K10)</f>
        <v>0.195621516653404</v>
      </c>
      <c r="P10" s="8" t="n">
        <f aca="false">100*O10/N10</f>
        <v>1.10439517108002</v>
      </c>
    </row>
    <row r="11" customFormat="false" ht="15.75" hidden="false" customHeight="true" outlineLevel="0" collapsed="false">
      <c r="A11" s="7" t="n">
        <v>64</v>
      </c>
      <c r="B11" s="3" t="n">
        <v>19.9</v>
      </c>
      <c r="C11" s="3" t="n">
        <v>19.76</v>
      </c>
      <c r="D11" s="3" t="n">
        <v>19.95</v>
      </c>
      <c r="E11" s="3" t="n">
        <v>19.71</v>
      </c>
      <c r="F11" s="3" t="n">
        <v>19.97</v>
      </c>
      <c r="G11" s="3" t="n">
        <v>19.92</v>
      </c>
      <c r="H11" s="3" t="n">
        <v>20.57</v>
      </c>
      <c r="I11" s="3" t="n">
        <v>19.9</v>
      </c>
      <c r="J11" s="3" t="n">
        <v>20.03</v>
      </c>
      <c r="K11" s="3" t="n">
        <v>19.86</v>
      </c>
      <c r="L11" s="3"/>
      <c r="M11" s="3"/>
      <c r="N11" s="8" t="n">
        <f aca="false">AVERAGE(B11:K11)</f>
        <v>19.957</v>
      </c>
      <c r="O11" s="8" t="n">
        <f aca="false">STDEV(B11:K11)</f>
        <v>0.235327195387377</v>
      </c>
      <c r="P11" s="8" t="n">
        <f aca="false">100*O11/N11</f>
        <v>1.17917119500615</v>
      </c>
    </row>
    <row r="12" customFormat="false" ht="15.75" hidden="false" customHeight="true" outlineLevel="0" collapsed="false">
      <c r="A12" s="7" t="n">
        <v>128</v>
      </c>
      <c r="B12" s="3" t="n">
        <v>23.98</v>
      </c>
      <c r="C12" s="3" t="n">
        <v>24.05</v>
      </c>
      <c r="D12" s="3" t="n">
        <v>23.94</v>
      </c>
      <c r="E12" s="3" t="n">
        <v>24.15</v>
      </c>
      <c r="F12" s="3" t="n">
        <v>23.96</v>
      </c>
      <c r="G12" s="3" t="n">
        <v>24.03</v>
      </c>
      <c r="H12" s="3" t="n">
        <v>23.88</v>
      </c>
      <c r="I12" s="3" t="n">
        <v>24.07</v>
      </c>
      <c r="J12" s="3" t="n">
        <v>24</v>
      </c>
      <c r="K12" s="3" t="n">
        <v>24.05</v>
      </c>
      <c r="L12" s="3"/>
      <c r="M12" s="3"/>
      <c r="N12" s="8" t="n">
        <f aca="false">AVERAGE(B12:K12)</f>
        <v>24.011</v>
      </c>
      <c r="O12" s="8" t="n">
        <f aca="false">STDEV(B12:K12)</f>
        <v>0.0760774459204418</v>
      </c>
      <c r="P12" s="8" t="n">
        <f aca="false">100*O12/N12</f>
        <v>0.316844137772029</v>
      </c>
    </row>
    <row r="13" customFormat="false" ht="15.75" hidden="false" customHeight="true" outlineLevel="0" collapsed="false">
      <c r="A13" s="7" t="n">
        <v>256</v>
      </c>
      <c r="B13" s="9" t="n">
        <v>31.53</v>
      </c>
      <c r="C13" s="9" t="n">
        <v>31.18</v>
      </c>
      <c r="D13" s="9" t="n">
        <v>31.41</v>
      </c>
      <c r="E13" s="9" t="n">
        <v>31.6</v>
      </c>
      <c r="F13" s="9" t="n">
        <v>31.39</v>
      </c>
      <c r="G13" s="9" t="n">
        <v>31.54</v>
      </c>
      <c r="H13" s="9" t="n">
        <v>31.52</v>
      </c>
      <c r="I13" s="9" t="n">
        <v>31.5</v>
      </c>
      <c r="J13" s="9" t="n">
        <v>31.45</v>
      </c>
      <c r="K13" s="9" t="n">
        <v>31.51</v>
      </c>
      <c r="L13" s="9"/>
      <c r="M13" s="3"/>
      <c r="N13" s="8" t="n">
        <f aca="false">AVERAGE(B13:K13)</f>
        <v>31.463</v>
      </c>
      <c r="O13" s="8" t="n">
        <f aca="false">STDEV(B13:K13)</f>
        <v>0.117572672561839</v>
      </c>
      <c r="P13" s="8" t="n">
        <f aca="false">100*O13/N13</f>
        <v>0.373685511749798</v>
      </c>
    </row>
    <row r="14" customFormat="false" ht="15.75" hidden="false" customHeight="true" outlineLevel="0" collapsed="false">
      <c r="A14" s="7" t="n">
        <v>512</v>
      </c>
      <c r="B14" s="9" t="n">
        <v>49.61</v>
      </c>
      <c r="C14" s="9" t="n">
        <v>48.98</v>
      </c>
      <c r="D14" s="9" t="n">
        <v>49.77</v>
      </c>
      <c r="E14" s="9" t="n">
        <v>49.53</v>
      </c>
      <c r="F14" s="9" t="n">
        <v>49.4</v>
      </c>
      <c r="G14" s="9" t="n">
        <v>48.24</v>
      </c>
      <c r="H14" s="9" t="n">
        <v>48.53</v>
      </c>
      <c r="I14" s="9" t="n">
        <v>49.93</v>
      </c>
      <c r="J14" s="9" t="n">
        <v>49.31</v>
      </c>
      <c r="K14" s="9" t="n">
        <v>49.7</v>
      </c>
      <c r="L14" s="9"/>
      <c r="M14" s="3"/>
      <c r="N14" s="8" t="n">
        <f aca="false">AVERAGE(B14:K14)</f>
        <v>49.3</v>
      </c>
      <c r="O14" s="8" t="n">
        <f aca="false">STDEV(B14:K14)</f>
        <v>0.553353413290277</v>
      </c>
      <c r="P14" s="8" t="n">
        <f aca="false">100*O14/N14</f>
        <v>1.12242071661314</v>
      </c>
    </row>
    <row r="15" customFormat="false" ht="15.75" hidden="false" customHeight="true" outlineLevel="0" collapsed="false">
      <c r="A15" s="7" t="s">
        <v>6</v>
      </c>
      <c r="B15" s="9" t="n">
        <v>80.57</v>
      </c>
      <c r="C15" s="9" t="n">
        <v>80.46</v>
      </c>
      <c r="D15" s="9" t="n">
        <v>80.61</v>
      </c>
      <c r="E15" s="9" t="n">
        <v>80.67</v>
      </c>
      <c r="F15" s="9" t="n">
        <v>80.22</v>
      </c>
      <c r="G15" s="9" t="n">
        <v>80.64</v>
      </c>
      <c r="H15" s="9" t="n">
        <v>80.77</v>
      </c>
      <c r="I15" s="9" t="n">
        <v>80.9</v>
      </c>
      <c r="J15" s="9" t="n">
        <v>80.21</v>
      </c>
      <c r="K15" s="9" t="n">
        <v>81.76</v>
      </c>
      <c r="L15" s="9"/>
      <c r="M15" s="3"/>
      <c r="N15" s="8" t="n">
        <f aca="false">AVERAGE(B15:K15)</f>
        <v>80.681</v>
      </c>
      <c r="O15" s="8" t="n">
        <f aca="false">STDEV(B15:K15)</f>
        <v>0.43747888837952</v>
      </c>
      <c r="P15" s="8" t="n">
        <f aca="false">100*O15/N15</f>
        <v>0.542232853310593</v>
      </c>
    </row>
    <row r="16" customFormat="false" ht="15.75" hidden="false" customHeight="true" outlineLevel="0" collapsed="false">
      <c r="A16" s="7" t="s">
        <v>7</v>
      </c>
      <c r="B16" s="9" t="n">
        <v>120.86</v>
      </c>
      <c r="C16" s="9" t="n">
        <v>121.08</v>
      </c>
      <c r="D16" s="9" t="n">
        <v>121.05</v>
      </c>
      <c r="E16" s="9" t="n">
        <v>121.12</v>
      </c>
      <c r="F16" s="9" t="n">
        <v>120.97</v>
      </c>
      <c r="G16" s="9" t="n">
        <v>121.39</v>
      </c>
      <c r="H16" s="9" t="n">
        <v>120.95</v>
      </c>
      <c r="I16" s="9" t="n">
        <v>121.22</v>
      </c>
      <c r="J16" s="9" t="n">
        <v>121.63</v>
      </c>
      <c r="K16" s="9" t="n">
        <v>121.12</v>
      </c>
      <c r="L16" s="9"/>
      <c r="M16" s="3"/>
      <c r="N16" s="8" t="n">
        <f aca="false">AVERAGE(B16:K16)</f>
        <v>121.139</v>
      </c>
      <c r="O16" s="8" t="n">
        <f aca="false">STDEV(B16:K16)</f>
        <v>0.227276141388497</v>
      </c>
      <c r="P16" s="8" t="n">
        <f aca="false">100*O16/N16</f>
        <v>0.187615995995094</v>
      </c>
    </row>
    <row r="17" customFormat="false" ht="15.75" hidden="false" customHeight="true" outlineLevel="0" collapsed="false">
      <c r="A17" s="7" t="s">
        <v>8</v>
      </c>
      <c r="B17" s="9" t="n">
        <v>189.01</v>
      </c>
      <c r="C17" s="9" t="n">
        <v>189.25</v>
      </c>
      <c r="D17" s="9" t="n">
        <v>189.08</v>
      </c>
      <c r="E17" s="9" t="n">
        <v>188.92</v>
      </c>
      <c r="F17" s="9" t="n">
        <v>190.1</v>
      </c>
      <c r="G17" s="9" t="n">
        <v>190.5</v>
      </c>
      <c r="H17" s="9" t="n">
        <v>190.46</v>
      </c>
      <c r="I17" s="9" t="n">
        <v>190.06</v>
      </c>
      <c r="J17" s="9" t="n">
        <v>189.63</v>
      </c>
      <c r="K17" s="9" t="n">
        <v>189.01</v>
      </c>
      <c r="L17" s="9"/>
      <c r="M17" s="3"/>
      <c r="N17" s="8" t="n">
        <f aca="false">AVERAGE(B17:K17)</f>
        <v>189.602</v>
      </c>
      <c r="O17" s="8" t="n">
        <f aca="false">STDEV(B17:K17)</f>
        <v>0.629246462930953</v>
      </c>
      <c r="P17" s="8" t="n">
        <f aca="false">100*O17/N17</f>
        <v>0.331877545031673</v>
      </c>
    </row>
    <row r="18" customFormat="false" ht="15.75" hidden="false" customHeight="true" outlineLevel="0" collapsed="false">
      <c r="A18" s="7" t="s">
        <v>9</v>
      </c>
      <c r="B18" s="9" t="n">
        <v>342.06</v>
      </c>
      <c r="C18" s="9" t="n">
        <v>340.98</v>
      </c>
      <c r="D18" s="9" t="n">
        <v>341.12</v>
      </c>
      <c r="E18" s="9" t="n">
        <v>341.79</v>
      </c>
      <c r="F18" s="9" t="n">
        <v>342.19</v>
      </c>
      <c r="G18" s="9" t="n">
        <v>343.2</v>
      </c>
      <c r="H18" s="9" t="n">
        <v>342.22</v>
      </c>
      <c r="I18" s="9" t="n">
        <v>342.13</v>
      </c>
      <c r="J18" s="9" t="n">
        <v>342.64</v>
      </c>
      <c r="K18" s="9" t="n">
        <v>342.42</v>
      </c>
      <c r="L18" s="9"/>
      <c r="M18" s="3"/>
      <c r="N18" s="8" t="n">
        <f aca="false">AVERAGE(B18:K18)</f>
        <v>342.075</v>
      </c>
      <c r="O18" s="8" t="n">
        <f aca="false">STDEV(B18:K18)</f>
        <v>0.661114379076883</v>
      </c>
      <c r="P18" s="8" t="n">
        <f aca="false">100*O18/N18</f>
        <v>0.193265915099579</v>
      </c>
    </row>
    <row r="19" customFormat="false" ht="15.75" hidden="false" customHeight="true" outlineLevel="0" collapsed="false">
      <c r="A19" s="7" t="s">
        <v>10</v>
      </c>
      <c r="B19" s="9" t="n">
        <v>644.93</v>
      </c>
      <c r="C19" s="9" t="n">
        <v>643.99</v>
      </c>
      <c r="D19" s="9" t="n">
        <v>642.92</v>
      </c>
      <c r="E19" s="9" t="n">
        <v>645.5</v>
      </c>
      <c r="F19" s="9" t="n">
        <v>645.3</v>
      </c>
      <c r="G19" s="9" t="n">
        <v>643.48</v>
      </c>
      <c r="H19" s="9" t="n">
        <v>643.32</v>
      </c>
      <c r="I19" s="9" t="n">
        <v>645.32</v>
      </c>
      <c r="J19" s="9" t="n">
        <v>642.93</v>
      </c>
      <c r="K19" s="9" t="n">
        <v>643.6</v>
      </c>
      <c r="L19" s="9"/>
      <c r="M19" s="3"/>
      <c r="N19" s="8" t="n">
        <f aca="false">AVERAGE(B19:K19)</f>
        <v>644.129</v>
      </c>
      <c r="O19" s="8" t="n">
        <f aca="false">STDEV(B19:K19)</f>
        <v>1.03199321703197</v>
      </c>
      <c r="P19" s="8" t="n">
        <f aca="false">100*O19/N19</f>
        <v>0.160215301132533</v>
      </c>
    </row>
    <row r="20" customFormat="false" ht="15.75" hidden="false" customHeight="true" outlineLevel="0" collapsed="false">
      <c r="A20" s="7" t="s">
        <v>11</v>
      </c>
      <c r="B20" s="9" t="n">
        <v>1231.07</v>
      </c>
      <c r="C20" s="9" t="n">
        <v>1232.85</v>
      </c>
      <c r="D20" s="9" t="n">
        <v>1232.55</v>
      </c>
      <c r="E20" s="9" t="n">
        <v>1231.27</v>
      </c>
      <c r="F20" s="9" t="n">
        <v>1235.22</v>
      </c>
      <c r="G20" s="9" t="n">
        <v>1233.11</v>
      </c>
      <c r="H20" s="9" t="n">
        <v>1231.67</v>
      </c>
      <c r="I20" s="9" t="n">
        <v>1235.98</v>
      </c>
      <c r="J20" s="9" t="n">
        <v>1233.95</v>
      </c>
      <c r="K20" s="9" t="n">
        <v>1231.35</v>
      </c>
      <c r="L20" s="9"/>
      <c r="M20" s="3"/>
      <c r="N20" s="8" t="n">
        <f aca="false">AVERAGE(B20:K20)</f>
        <v>1232.902</v>
      </c>
      <c r="O20" s="8" t="n">
        <f aca="false">STDEV(B20:K20)</f>
        <v>1.70168413311313</v>
      </c>
      <c r="P20" s="8" t="n">
        <f aca="false">100*O20/N20</f>
        <v>0.138022659798843</v>
      </c>
    </row>
    <row r="21" customFormat="false" ht="15.75" hidden="false" customHeight="true" outlineLevel="0" collapsed="false">
      <c r="A21" s="7" t="s">
        <v>12</v>
      </c>
      <c r="B21" s="9" t="n">
        <v>2502.42</v>
      </c>
      <c r="C21" s="9" t="n">
        <v>2571.36</v>
      </c>
      <c r="D21" s="9" t="n">
        <v>2507.75</v>
      </c>
      <c r="E21" s="9" t="n">
        <v>2499.55</v>
      </c>
      <c r="F21" s="9" t="n">
        <v>2488.05</v>
      </c>
      <c r="G21" s="9" t="n">
        <v>2613.05</v>
      </c>
      <c r="H21" s="9" t="n">
        <v>2506.25</v>
      </c>
      <c r="I21" s="9" t="n">
        <v>2509.75</v>
      </c>
      <c r="J21" s="9" t="n">
        <v>2522.06</v>
      </c>
      <c r="K21" s="9" t="n">
        <v>2480.83</v>
      </c>
      <c r="L21" s="9"/>
      <c r="M21" s="3"/>
      <c r="N21" s="8" t="n">
        <f aca="false">AVERAGE(B21:K21)</f>
        <v>2520.107</v>
      </c>
      <c r="O21" s="8" t="n">
        <f aca="false">STDEV(B21:K21)</f>
        <v>40.8613087977694</v>
      </c>
      <c r="P21" s="8" t="n">
        <f aca="false">100*O21/N21</f>
        <v>1.62141166219408</v>
      </c>
    </row>
    <row r="22" customFormat="false" ht="15.75" hidden="false" customHeight="true" outlineLevel="0" collapsed="false">
      <c r="A22" s="7" t="s">
        <v>13</v>
      </c>
      <c r="B22" s="10" t="n">
        <v>4858.46</v>
      </c>
      <c r="C22" s="10" t="n">
        <v>4874.6</v>
      </c>
      <c r="D22" s="10" t="n">
        <v>4859.1</v>
      </c>
      <c r="E22" s="10" t="n">
        <v>4858.56</v>
      </c>
      <c r="F22" s="10" t="n">
        <v>4880.4</v>
      </c>
      <c r="G22" s="10" t="n">
        <v>4859.1</v>
      </c>
      <c r="H22" s="10" t="n">
        <v>4877.09</v>
      </c>
      <c r="I22" s="10" t="n">
        <v>4867.17</v>
      </c>
      <c r="J22" s="10" t="n">
        <v>4868.8</v>
      </c>
      <c r="K22" s="10" t="n">
        <v>4853.54</v>
      </c>
      <c r="L22" s="9"/>
      <c r="M22" s="3"/>
      <c r="N22" s="8" t="n">
        <f aca="false">AVERAGE(B22:K22)</f>
        <v>4865.682</v>
      </c>
      <c r="O22" s="8" t="n">
        <f aca="false">STDEV(B22:K22)</f>
        <v>9.28070016515747</v>
      </c>
      <c r="P22" s="8" t="n">
        <f aca="false">100*O22/N22</f>
        <v>0.19073791022836</v>
      </c>
    </row>
    <row r="23" customFormat="false" ht="15.75" hidden="false" customHeight="true" outlineLevel="0" collapsed="false">
      <c r="A23" s="7" t="s">
        <v>14</v>
      </c>
      <c r="B23" s="10" t="n">
        <v>10354.08</v>
      </c>
      <c r="C23" s="10" t="n">
        <v>10357.34</v>
      </c>
      <c r="D23" s="10" t="n">
        <v>10353.76</v>
      </c>
      <c r="E23" s="10" t="n">
        <v>10338.63</v>
      </c>
      <c r="F23" s="10" t="n">
        <v>10353.63</v>
      </c>
      <c r="G23" s="10" t="n">
        <v>10346.75</v>
      </c>
      <c r="H23" s="10" t="n">
        <v>10353.35</v>
      </c>
      <c r="I23" s="10" t="n">
        <v>10379.39</v>
      </c>
      <c r="J23" s="10" t="n">
        <v>10341.81</v>
      </c>
      <c r="K23" s="10" t="n">
        <v>10355.8</v>
      </c>
      <c r="L23" s="9"/>
      <c r="M23" s="3"/>
      <c r="N23" s="8" t="n">
        <f aca="false">AVERAGE(B23:K23)</f>
        <v>10353.454</v>
      </c>
      <c r="O23" s="8" t="n">
        <f aca="false">STDEV(B23:K23)</f>
        <v>11.0256541252158</v>
      </c>
      <c r="P23" s="8" t="n">
        <f aca="false">100*O23/N23</f>
        <v>0.106492520517461</v>
      </c>
    </row>
    <row r="24" customFormat="false" ht="15.75" hidden="false" customHeight="true" outlineLevel="0" collapsed="false">
      <c r="A24" s="7" t="s">
        <v>15</v>
      </c>
      <c r="B24" s="10" t="n">
        <v>22001.53</v>
      </c>
      <c r="C24" s="10" t="n">
        <v>22052</v>
      </c>
      <c r="D24" s="10" t="n">
        <v>22000.57</v>
      </c>
      <c r="E24" s="10" t="n">
        <v>22003.5</v>
      </c>
      <c r="F24" s="10" t="n">
        <v>21997.53</v>
      </c>
      <c r="G24" s="10" t="n">
        <v>21988.42</v>
      </c>
      <c r="H24" s="10" t="n">
        <v>21985.17</v>
      </c>
      <c r="I24" s="10" t="n">
        <v>21990.98</v>
      </c>
      <c r="J24" s="10" t="n">
        <v>21964.21</v>
      </c>
      <c r="K24" s="10" t="n">
        <v>21980.59</v>
      </c>
      <c r="L24" s="9"/>
      <c r="M24" s="3"/>
      <c r="N24" s="8" t="n">
        <f aca="false">AVERAGE(B24:K24)</f>
        <v>21996.45</v>
      </c>
      <c r="O24" s="8" t="n">
        <f aca="false">STDEV(B24:K24)</f>
        <v>22.8328457368865</v>
      </c>
      <c r="P24" s="8" t="n">
        <f aca="false">100*O24/N24</f>
        <v>0.103802412375117</v>
      </c>
    </row>
    <row r="25" customFormat="false" ht="15.75" hidden="false" customHeight="true" outlineLevel="0" collapsed="false">
      <c r="A25" s="7" t="s">
        <v>16</v>
      </c>
      <c r="B25" s="10" t="n">
        <v>43934.58</v>
      </c>
      <c r="C25" s="10" t="n">
        <v>44045.31</v>
      </c>
      <c r="D25" s="10" t="n">
        <v>43925.43</v>
      </c>
      <c r="E25" s="10" t="n">
        <v>43956.58</v>
      </c>
      <c r="F25" s="10" t="n">
        <v>43909.23</v>
      </c>
      <c r="G25" s="10" t="n">
        <v>43904.4</v>
      </c>
      <c r="H25" s="10" t="n">
        <v>43914.99</v>
      </c>
      <c r="I25" s="10" t="n">
        <v>43933.25</v>
      </c>
      <c r="J25" s="10" t="n">
        <v>43929.86</v>
      </c>
      <c r="K25" s="10" t="n">
        <v>43920.45</v>
      </c>
      <c r="L25" s="9"/>
      <c r="M25" s="3"/>
      <c r="N25" s="8" t="n">
        <f aca="false">AVERAGE(B25:K25)</f>
        <v>43937.408</v>
      </c>
      <c r="O25" s="8" t="n">
        <f aca="false">STDEV(B25:K25)</f>
        <v>40.7019065346513</v>
      </c>
      <c r="P25" s="8" t="n">
        <f aca="false">100*O25/N25</f>
        <v>0.0926361121135123</v>
      </c>
    </row>
    <row r="26" customFormat="false" ht="15.75" hidden="false" customHeight="true" outlineLevel="0" collapsed="false">
      <c r="A26" s="7" t="s">
        <v>17</v>
      </c>
      <c r="B26" s="10" t="n">
        <v>87740.77</v>
      </c>
      <c r="C26" s="10" t="n">
        <v>87946.13</v>
      </c>
      <c r="D26" s="10" t="n">
        <v>87786.61</v>
      </c>
      <c r="E26" s="10" t="n">
        <v>87774.27</v>
      </c>
      <c r="F26" s="10" t="n">
        <v>87736.88</v>
      </c>
      <c r="G26" s="10" t="n">
        <v>87633.25</v>
      </c>
      <c r="H26" s="10" t="n">
        <v>87673.42</v>
      </c>
      <c r="I26" s="10" t="n">
        <v>87822.58</v>
      </c>
      <c r="J26" s="10" t="n">
        <v>87717.49</v>
      </c>
      <c r="K26" s="10" t="n">
        <v>87692.55</v>
      </c>
      <c r="L26" s="9"/>
      <c r="M26" s="3"/>
      <c r="N26" s="8" t="n">
        <f aca="false">AVERAGE(B26:K26)</f>
        <v>87752.395</v>
      </c>
      <c r="O26" s="8" t="n">
        <f aca="false">STDEV(B26:K26)</f>
        <v>88.0129957891331</v>
      </c>
      <c r="P26" s="8" t="n">
        <f aca="false">100*O26/N26</f>
        <v>0.100296972850864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16.68</v>
      </c>
      <c r="C34" s="3" t="n">
        <v>16.42</v>
      </c>
      <c r="D34" s="3" t="n">
        <v>16.48</v>
      </c>
      <c r="E34" s="3" t="n">
        <v>17.18</v>
      </c>
      <c r="F34" s="3" t="n">
        <v>16.24</v>
      </c>
      <c r="G34" s="3" t="n">
        <v>16.06</v>
      </c>
      <c r="H34" s="3" t="n">
        <v>16.3</v>
      </c>
      <c r="I34" s="3" t="n">
        <v>16.25</v>
      </c>
      <c r="J34" s="3" t="n">
        <v>16.57</v>
      </c>
      <c r="K34" s="3" t="n">
        <v>16.54</v>
      </c>
      <c r="L34" s="3"/>
      <c r="M34" s="3"/>
      <c r="N34" s="8" t="n">
        <f aca="false">AVERAGE(B34:K34)</f>
        <v>16.472</v>
      </c>
      <c r="O34" s="8" t="n">
        <f aca="false">STDEV(B34:K34)</f>
        <v>0.309831495422198</v>
      </c>
      <c r="P34" s="8" t="n">
        <f aca="false">100*O34/N34</f>
        <v>1.88095856861461</v>
      </c>
    </row>
    <row r="35" customFormat="false" ht="15.75" hidden="false" customHeight="true" outlineLevel="0" collapsed="false">
      <c r="A35" s="7" t="n">
        <v>2</v>
      </c>
      <c r="B35" s="3" t="n">
        <v>15.32</v>
      </c>
      <c r="C35" s="3" t="n">
        <v>15.14</v>
      </c>
      <c r="D35" s="3" t="n">
        <v>15.24</v>
      </c>
      <c r="E35" s="3" t="n">
        <v>15.26</v>
      </c>
      <c r="F35" s="3" t="n">
        <v>15.15</v>
      </c>
      <c r="G35" s="3" t="n">
        <v>15.17</v>
      </c>
      <c r="H35" s="3" t="n">
        <v>15.24</v>
      </c>
      <c r="I35" s="3" t="n">
        <v>15.24</v>
      </c>
      <c r="J35" s="3" t="n">
        <v>16.69</v>
      </c>
      <c r="K35" s="3" t="n">
        <v>15.19</v>
      </c>
      <c r="L35" s="3"/>
      <c r="M35" s="3"/>
      <c r="N35" s="8" t="n">
        <f aca="false">AVERAGE(B35:K35)</f>
        <v>15.364</v>
      </c>
      <c r="O35" s="8" t="n">
        <f aca="false">STDEV(B35:K35)</f>
        <v>0.469164742447209</v>
      </c>
      <c r="P35" s="8" t="n">
        <f aca="false">100*O35/N35</f>
        <v>3.05366273397038</v>
      </c>
    </row>
    <row r="36" customFormat="false" ht="15.75" hidden="false" customHeight="true" outlineLevel="0" collapsed="false">
      <c r="A36" s="7" t="n">
        <v>4</v>
      </c>
      <c r="B36" s="3" t="n">
        <v>15.38</v>
      </c>
      <c r="C36" s="3" t="n">
        <v>15.46</v>
      </c>
      <c r="D36" s="3" t="n">
        <v>15.36</v>
      </c>
      <c r="E36" s="3" t="n">
        <v>15.36</v>
      </c>
      <c r="F36" s="3" t="n">
        <v>15.34</v>
      </c>
      <c r="G36" s="3" t="n">
        <v>15.31</v>
      </c>
      <c r="H36" s="3" t="n">
        <v>15.37</v>
      </c>
      <c r="I36" s="3" t="n">
        <v>15.35</v>
      </c>
      <c r="J36" s="3" t="n">
        <v>15.31</v>
      </c>
      <c r="K36" s="3" t="n">
        <v>15.35</v>
      </c>
      <c r="L36" s="3"/>
      <c r="M36" s="3"/>
      <c r="N36" s="8" t="n">
        <f aca="false">AVERAGE(B36:K36)</f>
        <v>15.359</v>
      </c>
      <c r="O36" s="8" t="n">
        <f aca="false">STDEV(B36:K36)</f>
        <v>0.042282121254471</v>
      </c>
      <c r="P36" s="8" t="n">
        <f aca="false">100*O36/N36</f>
        <v>0.275292149583117</v>
      </c>
    </row>
    <row r="37" customFormat="false" ht="15.75" hidden="false" customHeight="true" outlineLevel="0" collapsed="false">
      <c r="A37" s="7" t="n">
        <v>8</v>
      </c>
      <c r="B37" s="3" t="n">
        <v>16.26</v>
      </c>
      <c r="C37" s="3" t="n">
        <v>16.11</v>
      </c>
      <c r="D37" s="3" t="n">
        <v>16.31</v>
      </c>
      <c r="E37" s="3" t="n">
        <v>16.29</v>
      </c>
      <c r="F37" s="3" t="n">
        <v>16.23</v>
      </c>
      <c r="G37" s="3" t="n">
        <v>16.19</v>
      </c>
      <c r="H37" s="3" t="n">
        <v>16.25</v>
      </c>
      <c r="I37" s="3" t="n">
        <v>16.29</v>
      </c>
      <c r="J37" s="3" t="n">
        <v>16.18</v>
      </c>
      <c r="K37" s="3" t="n">
        <v>16.27</v>
      </c>
      <c r="L37" s="3"/>
      <c r="M37" s="3"/>
      <c r="N37" s="8" t="n">
        <f aca="false">AVERAGE(B37:K37)</f>
        <v>16.238</v>
      </c>
      <c r="O37" s="8" t="n">
        <f aca="false">STDEV(B37:K37)</f>
        <v>0.0617881685905785</v>
      </c>
      <c r="P37" s="8" t="n">
        <f aca="false">100*O37/N37</f>
        <v>0.380515879976465</v>
      </c>
    </row>
    <row r="38" customFormat="false" ht="15.75" hidden="false" customHeight="true" outlineLevel="0" collapsed="false">
      <c r="A38" s="7" t="n">
        <v>16</v>
      </c>
      <c r="B38" s="3" t="n">
        <v>16.29</v>
      </c>
      <c r="C38" s="3" t="n">
        <v>16.15</v>
      </c>
      <c r="D38" s="3" t="n">
        <v>16.3</v>
      </c>
      <c r="E38" s="3" t="n">
        <v>16.28</v>
      </c>
      <c r="F38" s="3" t="n">
        <v>16.34</v>
      </c>
      <c r="G38" s="3" t="n">
        <v>16.25</v>
      </c>
      <c r="H38" s="3" t="n">
        <v>16.36</v>
      </c>
      <c r="I38" s="3" t="n">
        <v>16.33</v>
      </c>
      <c r="J38" s="3" t="n">
        <v>16.2</v>
      </c>
      <c r="K38" s="3" t="n">
        <v>16.39</v>
      </c>
      <c r="L38" s="3"/>
      <c r="M38" s="3"/>
      <c r="N38" s="8" t="n">
        <f aca="false">AVERAGE(B38:K38)</f>
        <v>16.289</v>
      </c>
      <c r="O38" s="8" t="n">
        <f aca="false">STDEV(B38:K38)</f>
        <v>0.0734014834848576</v>
      </c>
      <c r="P38" s="8" t="n">
        <f aca="false">100*O38/N38</f>
        <v>0.450619948952407</v>
      </c>
    </row>
    <row r="39" customFormat="false" ht="15.75" hidden="false" customHeight="true" outlineLevel="0" collapsed="false">
      <c r="A39" s="7" t="n">
        <v>32</v>
      </c>
      <c r="B39" s="3" t="n">
        <v>18.12</v>
      </c>
      <c r="C39" s="3" t="n">
        <v>18.1</v>
      </c>
      <c r="D39" s="3" t="n">
        <v>18.96</v>
      </c>
      <c r="E39" s="3" t="n">
        <v>18.34</v>
      </c>
      <c r="F39" s="3" t="n">
        <v>18.16</v>
      </c>
      <c r="G39" s="3" t="n">
        <v>18.13</v>
      </c>
      <c r="H39" s="3" t="n">
        <v>18.16</v>
      </c>
      <c r="I39" s="3" t="n">
        <v>18.16</v>
      </c>
      <c r="J39" s="3" t="n">
        <v>18.12</v>
      </c>
      <c r="K39" s="3" t="n">
        <v>18.22</v>
      </c>
      <c r="L39" s="3"/>
      <c r="M39" s="3"/>
      <c r="N39" s="8" t="n">
        <f aca="false">AVERAGE(B39:K39)</f>
        <v>18.247</v>
      </c>
      <c r="O39" s="8" t="n">
        <f aca="false">STDEV(B39:K39)</f>
        <v>0.259916653307684</v>
      </c>
      <c r="P39" s="8" t="n">
        <f aca="false">100*O39/N39</f>
        <v>1.4244349937397</v>
      </c>
    </row>
    <row r="40" customFormat="false" ht="15.75" hidden="false" customHeight="true" outlineLevel="0" collapsed="false">
      <c r="A40" s="7" t="n">
        <v>64</v>
      </c>
      <c r="B40" s="3" t="n">
        <v>21.2</v>
      </c>
      <c r="C40" s="3" t="n">
        <v>20.77</v>
      </c>
      <c r="D40" s="3" t="n">
        <v>21.2</v>
      </c>
      <c r="E40" s="3" t="n">
        <v>21.31</v>
      </c>
      <c r="F40" s="3" t="n">
        <v>20.95</v>
      </c>
      <c r="G40" s="3" t="n">
        <v>20.95</v>
      </c>
      <c r="H40" s="3" t="n">
        <v>21</v>
      </c>
      <c r="I40" s="3" t="n">
        <v>21.07</v>
      </c>
      <c r="J40" s="3" t="n">
        <v>20.92</v>
      </c>
      <c r="K40" s="3" t="n">
        <v>21.1</v>
      </c>
      <c r="L40" s="3"/>
      <c r="M40" s="3"/>
      <c r="N40" s="8" t="n">
        <f aca="false">AVERAGE(B40:K40)</f>
        <v>21.047</v>
      </c>
      <c r="O40" s="8" t="n">
        <f aca="false">STDEV(B40:K40)</f>
        <v>0.160972737512357</v>
      </c>
      <c r="P40" s="8" t="n">
        <f aca="false">100*O40/N40</f>
        <v>0.764825093896312</v>
      </c>
    </row>
    <row r="41" customFormat="false" ht="15.75" hidden="false" customHeight="true" outlineLevel="0" collapsed="false">
      <c r="A41" s="7" t="n">
        <v>128</v>
      </c>
      <c r="B41" s="3" t="n">
        <v>25.36</v>
      </c>
      <c r="C41" s="3" t="n">
        <v>25.51</v>
      </c>
      <c r="D41" s="3" t="n">
        <v>25.47</v>
      </c>
      <c r="E41" s="3" t="n">
        <v>26.27</v>
      </c>
      <c r="F41" s="3" t="n">
        <v>25.39</v>
      </c>
      <c r="G41" s="3" t="n">
        <v>26.04</v>
      </c>
      <c r="H41" s="3" t="n">
        <v>25.41</v>
      </c>
      <c r="I41" s="3" t="n">
        <v>25.47</v>
      </c>
      <c r="J41" s="3" t="n">
        <v>25.24</v>
      </c>
      <c r="K41" s="3" t="n">
        <v>25.53</v>
      </c>
      <c r="L41" s="3"/>
      <c r="M41" s="3"/>
      <c r="N41" s="8" t="n">
        <f aca="false">AVERAGE(B41:K41)</f>
        <v>25.569</v>
      </c>
      <c r="O41" s="8" t="n">
        <f aca="false">STDEV(B41:K41)</f>
        <v>0.324395163685007</v>
      </c>
      <c r="P41" s="8" t="n">
        <f aca="false">100*O41/N41</f>
        <v>1.26870493052136</v>
      </c>
    </row>
    <row r="42" customFormat="false" ht="15.75" hidden="false" customHeight="true" outlineLevel="0" collapsed="false">
      <c r="A42" s="7" t="n">
        <v>256</v>
      </c>
      <c r="B42" s="9" t="n">
        <v>32.4</v>
      </c>
      <c r="C42" s="9" t="n">
        <v>32.45</v>
      </c>
      <c r="D42" s="9" t="n">
        <v>32.46</v>
      </c>
      <c r="E42" s="9" t="n">
        <v>32.48</v>
      </c>
      <c r="F42" s="9" t="n">
        <v>32.26</v>
      </c>
      <c r="G42" s="9" t="n">
        <v>32.27</v>
      </c>
      <c r="H42" s="9" t="n">
        <v>32.3</v>
      </c>
      <c r="I42" s="9" t="n">
        <v>32.29</v>
      </c>
      <c r="J42" s="9" t="n">
        <v>32.16</v>
      </c>
      <c r="K42" s="9" t="n">
        <v>33.1</v>
      </c>
      <c r="L42" s="9"/>
      <c r="M42" s="3"/>
      <c r="N42" s="8" t="n">
        <f aca="false">AVERAGE(B42:K42)</f>
        <v>32.417</v>
      </c>
      <c r="O42" s="8" t="n">
        <f aca="false">STDEV(B42:K42)</f>
        <v>0.261578541423668</v>
      </c>
      <c r="P42" s="8" t="n">
        <f aca="false">100*O42/N42</f>
        <v>0.806917794440165</v>
      </c>
    </row>
    <row r="43" customFormat="false" ht="15.75" hidden="false" customHeight="true" outlineLevel="0" collapsed="false">
      <c r="A43" s="7" t="n">
        <v>512</v>
      </c>
      <c r="B43" s="9" t="n">
        <v>51.4</v>
      </c>
      <c r="C43" s="9" t="n">
        <v>51.37</v>
      </c>
      <c r="D43" s="9" t="n">
        <v>51.36</v>
      </c>
      <c r="E43" s="9" t="n">
        <v>51.33</v>
      </c>
      <c r="F43" s="9" t="n">
        <v>50.65</v>
      </c>
      <c r="G43" s="9" t="n">
        <v>50.17</v>
      </c>
      <c r="H43" s="9" t="n">
        <v>51.37</v>
      </c>
      <c r="I43" s="9" t="n">
        <v>50.65</v>
      </c>
      <c r="J43" s="9" t="n">
        <v>49.8</v>
      </c>
      <c r="K43" s="9" t="n">
        <v>50.36</v>
      </c>
      <c r="L43" s="9"/>
      <c r="M43" s="3"/>
      <c r="N43" s="8" t="n">
        <f aca="false">AVERAGE(B43:K43)</f>
        <v>50.846</v>
      </c>
      <c r="O43" s="8" t="n">
        <f aca="false">STDEV(B43:K43)</f>
        <v>0.598018951762121</v>
      </c>
      <c r="P43" s="8" t="n">
        <f aca="false">100*O43/N43</f>
        <v>1.1761376544116</v>
      </c>
    </row>
    <row r="44" customFormat="false" ht="15.75" hidden="false" customHeight="true" outlineLevel="0" collapsed="false">
      <c r="A44" s="7" t="s">
        <v>6</v>
      </c>
      <c r="B44" s="9" t="n">
        <v>80.6</v>
      </c>
      <c r="C44" s="9" t="n">
        <v>80.17</v>
      </c>
      <c r="D44" s="9" t="n">
        <v>80.79</v>
      </c>
      <c r="E44" s="9" t="n">
        <v>80.78</v>
      </c>
      <c r="F44" s="9" t="n">
        <v>80.74</v>
      </c>
      <c r="G44" s="9" t="n">
        <v>80.56</v>
      </c>
      <c r="H44" s="9" t="n">
        <v>80.73</v>
      </c>
      <c r="I44" s="9" t="n">
        <v>80.66</v>
      </c>
      <c r="J44" s="9" t="n">
        <v>79.96</v>
      </c>
      <c r="K44" s="9" t="n">
        <v>80.77</v>
      </c>
      <c r="L44" s="9"/>
      <c r="M44" s="3"/>
      <c r="N44" s="8" t="n">
        <f aca="false">AVERAGE(B44:K44)</f>
        <v>80.576</v>
      </c>
      <c r="O44" s="8" t="n">
        <f aca="false">STDEV(B44:K44)</f>
        <v>0.284378464569861</v>
      </c>
      <c r="P44" s="8" t="n">
        <f aca="false">100*O44/N44</f>
        <v>0.35293197052455</v>
      </c>
    </row>
    <row r="45" customFormat="false" ht="15.75" hidden="false" customHeight="true" outlineLevel="0" collapsed="false">
      <c r="A45" s="7" t="s">
        <v>7</v>
      </c>
      <c r="B45" s="9" t="n">
        <v>115.1</v>
      </c>
      <c r="C45" s="9" t="n">
        <v>114.74</v>
      </c>
      <c r="D45" s="9" t="n">
        <v>114.53</v>
      </c>
      <c r="E45" s="9" t="n">
        <v>114.98</v>
      </c>
      <c r="F45" s="9" t="n">
        <v>114.38</v>
      </c>
      <c r="G45" s="9" t="n">
        <v>114.49</v>
      </c>
      <c r="H45" s="9" t="n">
        <v>114.97</v>
      </c>
      <c r="I45" s="9" t="n">
        <v>114.72</v>
      </c>
      <c r="J45" s="9" t="n">
        <v>114.65</v>
      </c>
      <c r="K45" s="9" t="n">
        <v>114.57</v>
      </c>
      <c r="L45" s="9"/>
      <c r="M45" s="3"/>
      <c r="N45" s="8" t="n">
        <f aca="false">AVERAGE(B45:K45)</f>
        <v>114.713</v>
      </c>
      <c r="O45" s="8" t="n">
        <f aca="false">STDEV(B45:K45)</f>
        <v>0.237208300398148</v>
      </c>
      <c r="P45" s="8" t="n">
        <f aca="false">100*O45/N45</f>
        <v>0.206784148612754</v>
      </c>
    </row>
    <row r="46" customFormat="false" ht="15.75" hidden="false" customHeight="true" outlineLevel="0" collapsed="false">
      <c r="A46" s="7" t="s">
        <v>8</v>
      </c>
      <c r="B46" s="9" t="n">
        <v>179.1</v>
      </c>
      <c r="C46" s="9" t="n">
        <v>177.52</v>
      </c>
      <c r="D46" s="9" t="n">
        <v>179.58</v>
      </c>
      <c r="E46" s="9" t="n">
        <v>178.33</v>
      </c>
      <c r="F46" s="9" t="n">
        <v>178.49</v>
      </c>
      <c r="G46" s="9" t="n">
        <v>177.95</v>
      </c>
      <c r="H46" s="9" t="n">
        <v>178.24</v>
      </c>
      <c r="I46" s="9" t="n">
        <v>178.34</v>
      </c>
      <c r="J46" s="9" t="n">
        <v>177.8</v>
      </c>
      <c r="K46" s="9" t="n">
        <v>177.57</v>
      </c>
      <c r="L46" s="9"/>
      <c r="M46" s="3"/>
      <c r="N46" s="8" t="n">
        <f aca="false">AVERAGE(B46:K46)</f>
        <v>178.292</v>
      </c>
      <c r="O46" s="8" t="n">
        <f aca="false">STDEV(B46:K46)</f>
        <v>0.652666326183093</v>
      </c>
      <c r="P46" s="8" t="n">
        <f aca="false">100*O46/N46</f>
        <v>0.366065962680935</v>
      </c>
    </row>
    <row r="47" customFormat="false" ht="15.75" hidden="false" customHeight="true" outlineLevel="0" collapsed="false">
      <c r="A47" s="7" t="s">
        <v>9</v>
      </c>
      <c r="B47" s="9" t="n">
        <v>310.35</v>
      </c>
      <c r="C47" s="9" t="n">
        <v>309.39</v>
      </c>
      <c r="D47" s="9" t="n">
        <v>308.44</v>
      </c>
      <c r="E47" s="9" t="n">
        <v>309.92</v>
      </c>
      <c r="F47" s="9" t="n">
        <v>308.87</v>
      </c>
      <c r="G47" s="9" t="n">
        <v>309.23</v>
      </c>
      <c r="H47" s="9" t="n">
        <v>309.41</v>
      </c>
      <c r="I47" s="9" t="n">
        <v>309.36</v>
      </c>
      <c r="J47" s="9" t="n">
        <v>308.57</v>
      </c>
      <c r="K47" s="9" t="n">
        <v>308.22</v>
      </c>
      <c r="L47" s="9"/>
      <c r="M47" s="3"/>
      <c r="N47" s="8" t="n">
        <f aca="false">AVERAGE(B47:K47)</f>
        <v>309.176</v>
      </c>
      <c r="O47" s="8" t="n">
        <f aca="false">STDEV(B47:K47)</f>
        <v>0.665468924059489</v>
      </c>
      <c r="P47" s="8" t="n">
        <f aca="false">100*O47/N47</f>
        <v>0.21523951537619</v>
      </c>
    </row>
    <row r="48" customFormat="false" ht="15.75" hidden="false" customHeight="true" outlineLevel="0" collapsed="false">
      <c r="A48" s="7" t="s">
        <v>10</v>
      </c>
      <c r="B48" s="9" t="n">
        <v>591.95</v>
      </c>
      <c r="C48" s="9" t="n">
        <v>586.64</v>
      </c>
      <c r="D48" s="9" t="n">
        <v>586.37</v>
      </c>
      <c r="E48" s="9" t="n">
        <v>586.53</v>
      </c>
      <c r="F48" s="9" t="n">
        <v>585.76</v>
      </c>
      <c r="G48" s="9" t="n">
        <v>588.34</v>
      </c>
      <c r="H48" s="9" t="n">
        <v>588.04</v>
      </c>
      <c r="I48" s="9" t="n">
        <v>585.82</v>
      </c>
      <c r="J48" s="9" t="n">
        <v>585.22</v>
      </c>
      <c r="K48" s="9" t="n">
        <v>588.73</v>
      </c>
      <c r="L48" s="9"/>
      <c r="M48" s="3"/>
      <c r="N48" s="8" t="n">
        <f aca="false">AVERAGE(B48:K48)</f>
        <v>587.34</v>
      </c>
      <c r="O48" s="8" t="n">
        <f aca="false">STDEV(B48:K48)</f>
        <v>2.00173258287249</v>
      </c>
      <c r="P48" s="8" t="n">
        <f aca="false">100*O48/N48</f>
        <v>0.340813256865272</v>
      </c>
    </row>
    <row r="49" customFormat="false" ht="15.75" hidden="false" customHeight="true" outlineLevel="0" collapsed="false">
      <c r="A49" s="7" t="s">
        <v>11</v>
      </c>
      <c r="B49" s="9" t="n">
        <v>1303.88</v>
      </c>
      <c r="C49" s="9" t="n">
        <v>1305.95</v>
      </c>
      <c r="D49" s="9" t="n">
        <v>1300.1</v>
      </c>
      <c r="E49" s="9" t="n">
        <v>1300.9</v>
      </c>
      <c r="F49" s="9" t="n">
        <v>1299.55</v>
      </c>
      <c r="G49" s="9" t="n">
        <v>1303.35</v>
      </c>
      <c r="H49" s="9" t="n">
        <v>1295.12</v>
      </c>
      <c r="I49" s="9" t="n">
        <v>1298.03</v>
      </c>
      <c r="J49" s="9" t="n">
        <v>1308.3</v>
      </c>
      <c r="K49" s="9" t="n">
        <v>1303.8</v>
      </c>
      <c r="L49" s="9"/>
      <c r="M49" s="3"/>
      <c r="N49" s="8" t="n">
        <f aca="false">AVERAGE(B49:K49)</f>
        <v>1301.898</v>
      </c>
      <c r="O49" s="8" t="n">
        <f aca="false">STDEV(B49:K49)</f>
        <v>3.91156632451903</v>
      </c>
      <c r="P49" s="8" t="n">
        <f aca="false">100*O49/N49</f>
        <v>0.300451058724956</v>
      </c>
    </row>
    <row r="50" customFormat="false" ht="15.75" hidden="false" customHeight="true" outlineLevel="0" collapsed="false">
      <c r="A50" s="7" t="s">
        <v>12</v>
      </c>
      <c r="B50" s="9" t="n">
        <v>2919.02</v>
      </c>
      <c r="C50" s="9" t="n">
        <v>2960.46</v>
      </c>
      <c r="D50" s="9" t="n">
        <v>2930.96</v>
      </c>
      <c r="E50" s="9" t="n">
        <v>2926.44</v>
      </c>
      <c r="F50" s="9" t="n">
        <v>2945.49</v>
      </c>
      <c r="G50" s="9" t="n">
        <v>2955.69</v>
      </c>
      <c r="H50" s="9" t="n">
        <v>2950.54</v>
      </c>
      <c r="I50" s="9" t="n">
        <v>2946.79</v>
      </c>
      <c r="J50" s="9" t="n">
        <v>2937.14</v>
      </c>
      <c r="K50" s="9" t="n">
        <v>2931.92</v>
      </c>
      <c r="L50" s="9"/>
      <c r="M50" s="3"/>
      <c r="N50" s="8" t="n">
        <f aca="false">AVERAGE(B50:K50)</f>
        <v>2940.445</v>
      </c>
      <c r="O50" s="8" t="n">
        <f aca="false">STDEV(B50:K50)</f>
        <v>13.4551305786636</v>
      </c>
      <c r="P50" s="8" t="n">
        <f aca="false">100*O50/N50</f>
        <v>0.457588241870316</v>
      </c>
    </row>
    <row r="51" customFormat="false" ht="15.75" hidden="false" customHeight="true" outlineLevel="0" collapsed="false">
      <c r="A51" s="7" t="s">
        <v>13</v>
      </c>
      <c r="B51" s="10" t="n">
        <v>9293.36</v>
      </c>
      <c r="C51" s="10" t="n">
        <v>9288.6</v>
      </c>
      <c r="D51" s="10" t="n">
        <v>9301.25</v>
      </c>
      <c r="E51" s="10" t="n">
        <v>9295.88</v>
      </c>
      <c r="F51" s="10" t="n">
        <v>9301.66</v>
      </c>
      <c r="G51" s="10" t="n">
        <v>9314.22</v>
      </c>
      <c r="H51" s="10" t="n">
        <v>9295.3</v>
      </c>
      <c r="I51" s="10" t="n">
        <v>9301.97</v>
      </c>
      <c r="J51" s="10" t="n">
        <v>9312.46</v>
      </c>
      <c r="K51" s="10" t="n">
        <v>9321.65</v>
      </c>
      <c r="L51" s="9"/>
      <c r="M51" s="3"/>
      <c r="N51" s="8" t="n">
        <f aca="false">AVERAGE(B51:K51)</f>
        <v>9302.635</v>
      </c>
      <c r="O51" s="8" t="n">
        <f aca="false">STDEV(B51:K51)</f>
        <v>10.4246675939542</v>
      </c>
      <c r="P51" s="8" t="n">
        <f aca="false">100*O51/N51</f>
        <v>0.112061449191054</v>
      </c>
    </row>
    <row r="52" customFormat="false" ht="15.75" hidden="false" customHeight="true" outlineLevel="0" collapsed="false">
      <c r="A52" s="7" t="s">
        <v>14</v>
      </c>
      <c r="B52" s="10" t="n">
        <v>18790.15</v>
      </c>
      <c r="C52" s="10" t="n">
        <v>18784.31</v>
      </c>
      <c r="D52" s="10" t="n">
        <v>18777.32</v>
      </c>
      <c r="E52" s="10" t="n">
        <v>18786.33</v>
      </c>
      <c r="F52" s="10" t="n">
        <v>18768.3</v>
      </c>
      <c r="G52" s="10" t="n">
        <v>18809.14</v>
      </c>
      <c r="H52" s="10" t="n">
        <v>18803.72</v>
      </c>
      <c r="I52" s="10" t="n">
        <v>18792.99</v>
      </c>
      <c r="J52" s="10" t="n">
        <v>18819.69</v>
      </c>
      <c r="K52" s="10" t="n">
        <v>18787.05</v>
      </c>
      <c r="L52" s="9"/>
      <c r="M52" s="3"/>
      <c r="N52" s="8" t="n">
        <f aca="false">AVERAGE(B52:K52)</f>
        <v>18791.9</v>
      </c>
      <c r="O52" s="8" t="n">
        <f aca="false">STDEV(B52:K52)</f>
        <v>15.2576268724127</v>
      </c>
      <c r="P52" s="8" t="n">
        <f aca="false">100*O52/N52</f>
        <v>0.081192571652748</v>
      </c>
    </row>
    <row r="53" customFormat="false" ht="15.75" hidden="false" customHeight="true" outlineLevel="0" collapsed="false">
      <c r="A53" s="7" t="s">
        <v>15</v>
      </c>
      <c r="B53" s="10" t="n">
        <v>33821.1</v>
      </c>
      <c r="C53" s="10" t="n">
        <v>33833.89</v>
      </c>
      <c r="D53" s="10" t="n">
        <v>33847.39</v>
      </c>
      <c r="E53" s="10" t="n">
        <v>33810.76</v>
      </c>
      <c r="F53" s="10" t="n">
        <v>33856.92</v>
      </c>
      <c r="G53" s="10" t="n">
        <v>33811.55</v>
      </c>
      <c r="H53" s="10" t="n">
        <v>33794.49</v>
      </c>
      <c r="I53" s="10" t="n">
        <v>33849.49</v>
      </c>
      <c r="J53" s="10" t="n">
        <v>33833.61</v>
      </c>
      <c r="K53" s="10" t="n">
        <v>33840.65</v>
      </c>
      <c r="L53" s="9"/>
      <c r="M53" s="3"/>
      <c r="N53" s="8" t="n">
        <f aca="false">AVERAGE(B53:K53)</f>
        <v>33829.985</v>
      </c>
      <c r="O53" s="8" t="n">
        <f aca="false">STDEV(B53:K53)</f>
        <v>19.9980367091923</v>
      </c>
      <c r="P53" s="8" t="n">
        <f aca="false">100*O53/N53</f>
        <v>0.0591133478456827</v>
      </c>
    </row>
    <row r="54" customFormat="false" ht="15.75" hidden="false" customHeight="true" outlineLevel="0" collapsed="false">
      <c r="A54" s="7" t="s">
        <v>16</v>
      </c>
      <c r="B54" s="10" t="n">
        <v>56974.41</v>
      </c>
      <c r="C54" s="10" t="n">
        <v>57182.65</v>
      </c>
      <c r="D54" s="10" t="n">
        <v>57054.59</v>
      </c>
      <c r="E54" s="10" t="n">
        <v>56976.25</v>
      </c>
      <c r="F54" s="10" t="n">
        <v>57088.03</v>
      </c>
      <c r="G54" s="10" t="n">
        <v>57200.5</v>
      </c>
      <c r="H54" s="10" t="n">
        <v>57087.21</v>
      </c>
      <c r="I54" s="10" t="n">
        <v>57131.14</v>
      </c>
      <c r="J54" s="10" t="n">
        <v>57245.32</v>
      </c>
      <c r="K54" s="10" t="n">
        <v>56924.87</v>
      </c>
      <c r="L54" s="9"/>
      <c r="M54" s="3"/>
      <c r="N54" s="8" t="n">
        <f aca="false">AVERAGE(B54:K54)</f>
        <v>57086.497</v>
      </c>
      <c r="O54" s="8" t="n">
        <f aca="false">STDEV(B54:K54)</f>
        <v>106.103683573086</v>
      </c>
      <c r="P54" s="8" t="n">
        <f aca="false">100*O54/N54</f>
        <v>0.185864765135416</v>
      </c>
    </row>
    <row r="55" customFormat="false" ht="15.75" hidden="false" customHeight="true" outlineLevel="0" collapsed="false">
      <c r="A55" s="5" t="s">
        <v>17</v>
      </c>
      <c r="B55" s="10" t="n">
        <v>101378.94</v>
      </c>
      <c r="C55" s="10" t="n">
        <v>101330.55</v>
      </c>
      <c r="D55" s="10" t="n">
        <v>101227.1</v>
      </c>
      <c r="E55" s="10" t="n">
        <v>100942.91</v>
      </c>
      <c r="F55" s="10" t="n">
        <v>101649.89</v>
      </c>
      <c r="G55" s="10" t="n">
        <v>101855.83</v>
      </c>
      <c r="H55" s="10" t="n">
        <v>101519.93</v>
      </c>
      <c r="I55" s="10" t="n">
        <v>101729.81</v>
      </c>
      <c r="J55" s="10" t="n">
        <v>101539.48</v>
      </c>
      <c r="K55" s="10" t="n">
        <v>101132.38</v>
      </c>
      <c r="L55" s="9"/>
      <c r="M55" s="3"/>
      <c r="N55" s="8" t="n">
        <f aca="false">AVERAGE(B55:K55)</f>
        <v>101430.682</v>
      </c>
      <c r="O55" s="8" t="n">
        <f aca="false">STDEV(B55:K55)</f>
        <v>282.673276212031</v>
      </c>
      <c r="P55" s="8" t="n">
        <f aca="false">100*O55/N55</f>
        <v>0.278686163435272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13.92</v>
      </c>
      <c r="C63" s="3" t="n">
        <v>14</v>
      </c>
      <c r="D63" s="3" t="n">
        <v>13.85</v>
      </c>
      <c r="E63" s="3" t="n">
        <v>13.91</v>
      </c>
      <c r="F63" s="3" t="n">
        <v>13.97</v>
      </c>
      <c r="G63" s="3" t="n">
        <v>13.84</v>
      </c>
      <c r="H63" s="3" t="n">
        <v>13.91</v>
      </c>
      <c r="I63" s="3" t="n">
        <v>13.91</v>
      </c>
      <c r="J63" s="3" t="n">
        <v>13.91</v>
      </c>
      <c r="K63" s="3" t="n">
        <v>14.61</v>
      </c>
      <c r="L63" s="3"/>
      <c r="M63" s="3"/>
      <c r="N63" s="8" t="n">
        <f aca="false">AVERAGE(B63:K63)</f>
        <v>13.983</v>
      </c>
      <c r="O63" s="8" t="n">
        <f aca="false">STDEV(B63:K63)</f>
        <v>0.225341715820415</v>
      </c>
      <c r="P63" s="8" t="n">
        <f aca="false">100*O63/N63</f>
        <v>1.61154055510559</v>
      </c>
    </row>
    <row r="64" customFormat="false" ht="15.75" hidden="false" customHeight="true" outlineLevel="0" collapsed="false">
      <c r="A64" s="7" t="n">
        <v>2</v>
      </c>
      <c r="B64" s="3" t="n">
        <v>14.21</v>
      </c>
      <c r="C64" s="3" t="n">
        <v>13.86</v>
      </c>
      <c r="D64" s="3" t="n">
        <v>14.54</v>
      </c>
      <c r="E64" s="3" t="n">
        <v>13.88</v>
      </c>
      <c r="F64" s="3" t="n">
        <v>14.01</v>
      </c>
      <c r="G64" s="3" t="n">
        <v>13.97</v>
      </c>
      <c r="H64" s="3" t="n">
        <v>13.87</v>
      </c>
      <c r="I64" s="3" t="n">
        <v>13.89</v>
      </c>
      <c r="J64" s="3" t="n">
        <v>14.61</v>
      </c>
      <c r="K64" s="3" t="n">
        <v>13.84</v>
      </c>
      <c r="L64" s="3"/>
      <c r="M64" s="3"/>
      <c r="N64" s="8" t="n">
        <f aca="false">AVERAGE(B64:K64)</f>
        <v>14.068</v>
      </c>
      <c r="O64" s="8" t="n">
        <f aca="false">STDEV(B64:K64)</f>
        <v>0.288898290445309</v>
      </c>
      <c r="P64" s="8" t="n">
        <f aca="false">100*O64/N64</f>
        <v>2.05358466338718</v>
      </c>
    </row>
    <row r="65" customFormat="false" ht="15.75" hidden="false" customHeight="true" outlineLevel="0" collapsed="false">
      <c r="A65" s="7" t="n">
        <v>4</v>
      </c>
      <c r="B65" s="3" t="n">
        <v>14.09</v>
      </c>
      <c r="C65" s="3" t="n">
        <v>13.74</v>
      </c>
      <c r="D65" s="3" t="n">
        <v>13.73</v>
      </c>
      <c r="E65" s="3" t="n">
        <v>13.78</v>
      </c>
      <c r="F65" s="3" t="n">
        <v>13.74</v>
      </c>
      <c r="G65" s="3" t="n">
        <v>13.71</v>
      </c>
      <c r="H65" s="3" t="n">
        <v>14.49</v>
      </c>
      <c r="I65" s="3" t="n">
        <v>14.73</v>
      </c>
      <c r="J65" s="3" t="n">
        <v>14.49</v>
      </c>
      <c r="K65" s="3" t="n">
        <v>13.68</v>
      </c>
      <c r="L65" s="3"/>
      <c r="M65" s="3"/>
      <c r="N65" s="8" t="n">
        <f aca="false">AVERAGE(B65:K65)</f>
        <v>14.018</v>
      </c>
      <c r="O65" s="8" t="n">
        <f aca="false">STDEV(B65:K65)</f>
        <v>0.40290059430198</v>
      </c>
      <c r="P65" s="8" t="n">
        <f aca="false">100*O65/N65</f>
        <v>2.87416603154502</v>
      </c>
    </row>
    <row r="66" customFormat="false" ht="15.75" hidden="false" customHeight="true" outlineLevel="0" collapsed="false">
      <c r="A66" s="7" t="n">
        <v>8</v>
      </c>
      <c r="B66" s="3" t="n">
        <v>15.18</v>
      </c>
      <c r="C66" s="3" t="n">
        <v>14.8</v>
      </c>
      <c r="D66" s="3" t="n">
        <v>14.71</v>
      </c>
      <c r="E66" s="3" t="n">
        <v>14.85</v>
      </c>
      <c r="F66" s="3" t="n">
        <v>14.76</v>
      </c>
      <c r="G66" s="3" t="n">
        <v>14.82</v>
      </c>
      <c r="H66" s="3" t="n">
        <v>14.8</v>
      </c>
      <c r="I66" s="3" t="n">
        <v>14.75</v>
      </c>
      <c r="J66" s="3" t="n">
        <v>15.58</v>
      </c>
      <c r="K66" s="3" t="n">
        <v>14.78</v>
      </c>
      <c r="L66" s="3"/>
      <c r="M66" s="3"/>
      <c r="N66" s="8" t="n">
        <f aca="false">AVERAGE(B66:K66)</f>
        <v>14.903</v>
      </c>
      <c r="O66" s="8" t="n">
        <f aca="false">STDEV(B66:K66)</f>
        <v>0.271254288240553</v>
      </c>
      <c r="P66" s="8" t="n">
        <f aca="false">100*O66/N66</f>
        <v>1.82013210924346</v>
      </c>
    </row>
    <row r="67" customFormat="false" ht="15.75" hidden="false" customHeight="true" outlineLevel="0" collapsed="false">
      <c r="A67" s="7" t="n">
        <v>16</v>
      </c>
      <c r="B67" s="3" t="n">
        <v>16.51</v>
      </c>
      <c r="C67" s="3" t="n">
        <v>16.27</v>
      </c>
      <c r="D67" s="3" t="n">
        <v>16.21</v>
      </c>
      <c r="E67" s="3" t="n">
        <v>16.97</v>
      </c>
      <c r="F67" s="3" t="n">
        <v>16.16</v>
      </c>
      <c r="G67" s="3" t="n">
        <v>16.22</v>
      </c>
      <c r="H67" s="3" t="n">
        <v>16.37</v>
      </c>
      <c r="I67" s="3" t="n">
        <v>16.29</v>
      </c>
      <c r="J67" s="3" t="n">
        <v>16.23</v>
      </c>
      <c r="K67" s="3" t="n">
        <v>16.26</v>
      </c>
      <c r="L67" s="3"/>
      <c r="M67" s="3"/>
      <c r="N67" s="8" t="n">
        <f aca="false">AVERAGE(B67:K67)</f>
        <v>16.349</v>
      </c>
      <c r="O67" s="8" t="n">
        <f aca="false">STDEV(B67:K67)</f>
        <v>0.239325440909792</v>
      </c>
      <c r="P67" s="8" t="n">
        <f aca="false">100*O67/N67</f>
        <v>1.46385369692209</v>
      </c>
    </row>
    <row r="68" customFormat="false" ht="15.75" hidden="false" customHeight="true" outlineLevel="0" collapsed="false">
      <c r="A68" s="7" t="n">
        <v>32</v>
      </c>
      <c r="B68" s="3" t="n">
        <v>18.78</v>
      </c>
      <c r="C68" s="3" t="n">
        <v>18.44</v>
      </c>
      <c r="D68" s="3" t="n">
        <v>18.31</v>
      </c>
      <c r="E68" s="3" t="n">
        <v>18.41</v>
      </c>
      <c r="F68" s="3" t="n">
        <v>18.41</v>
      </c>
      <c r="G68" s="3" t="n">
        <v>18.47</v>
      </c>
      <c r="H68" s="3" t="n">
        <v>18.41</v>
      </c>
      <c r="I68" s="3" t="n">
        <v>18.27</v>
      </c>
      <c r="J68" s="3" t="n">
        <v>18.42</v>
      </c>
      <c r="K68" s="3" t="n">
        <v>18.24</v>
      </c>
      <c r="L68" s="3"/>
      <c r="M68" s="3"/>
      <c r="N68" s="8" t="n">
        <f aca="false">AVERAGE(B68:K68)</f>
        <v>18.416</v>
      </c>
      <c r="O68" s="8" t="n">
        <f aca="false">STDEV(B68:K68)</f>
        <v>0.148936973993104</v>
      </c>
      <c r="P68" s="8" t="n">
        <f aca="false">100*O68/N68</f>
        <v>0.808736826635011</v>
      </c>
    </row>
    <row r="69" customFormat="false" ht="15.75" hidden="false" customHeight="true" outlineLevel="0" collapsed="false">
      <c r="A69" s="7" t="n">
        <v>64</v>
      </c>
      <c r="B69" s="3" t="n">
        <v>21.89</v>
      </c>
      <c r="C69" s="3" t="n">
        <v>21.74</v>
      </c>
      <c r="D69" s="3" t="n">
        <v>21.52</v>
      </c>
      <c r="E69" s="3" t="n">
        <v>21.58</v>
      </c>
      <c r="F69" s="3" t="n">
        <v>21.61</v>
      </c>
      <c r="G69" s="3" t="n">
        <v>21.54</v>
      </c>
      <c r="H69" s="3" t="n">
        <v>21.46</v>
      </c>
      <c r="I69" s="3" t="n">
        <v>21.59</v>
      </c>
      <c r="J69" s="3" t="n">
        <v>21.48</v>
      </c>
      <c r="K69" s="3" t="n">
        <v>21.4</v>
      </c>
      <c r="L69" s="3"/>
      <c r="M69" s="3"/>
      <c r="N69" s="8" t="n">
        <f aca="false">AVERAGE(B69:K69)</f>
        <v>21.581</v>
      </c>
      <c r="O69" s="8" t="n">
        <f aca="false">STDEV(B69:K69)</f>
        <v>0.14325191486019</v>
      </c>
      <c r="P69" s="8" t="n">
        <f aca="false">100*O69/N69</f>
        <v>0.66378719642366</v>
      </c>
    </row>
    <row r="70" customFormat="false" ht="15.75" hidden="false" customHeight="true" outlineLevel="0" collapsed="false">
      <c r="A70" s="7" t="n">
        <v>128</v>
      </c>
      <c r="B70" s="3" t="n">
        <v>25.92</v>
      </c>
      <c r="C70" s="3" t="n">
        <v>25.98</v>
      </c>
      <c r="D70" s="3" t="n">
        <v>25.8</v>
      </c>
      <c r="E70" s="3" t="n">
        <v>26.01</v>
      </c>
      <c r="F70" s="3" t="n">
        <v>25.97</v>
      </c>
      <c r="G70" s="3" t="n">
        <v>25.86</v>
      </c>
      <c r="H70" s="3" t="n">
        <v>26.23</v>
      </c>
      <c r="I70" s="3" t="n">
        <v>25.97</v>
      </c>
      <c r="J70" s="3" t="n">
        <v>26.61</v>
      </c>
      <c r="K70" s="3" t="n">
        <v>25.78</v>
      </c>
      <c r="L70" s="3"/>
      <c r="M70" s="3"/>
      <c r="N70" s="8" t="n">
        <f aca="false">AVERAGE(B70:K70)</f>
        <v>26.013</v>
      </c>
      <c r="O70" s="8" t="n">
        <f aca="false">STDEV(B70:K70)</f>
        <v>0.244951242313876</v>
      </c>
      <c r="P70" s="8" t="n">
        <f aca="false">100*O70/N70</f>
        <v>0.941649338076637</v>
      </c>
    </row>
    <row r="71" customFormat="false" ht="15.75" hidden="false" customHeight="true" outlineLevel="0" collapsed="false">
      <c r="A71" s="7" t="n">
        <v>256</v>
      </c>
      <c r="B71" s="9" t="n">
        <v>35.71</v>
      </c>
      <c r="C71" s="9" t="n">
        <v>35.52</v>
      </c>
      <c r="D71" s="9" t="n">
        <v>35.54</v>
      </c>
      <c r="E71" s="9" t="n">
        <v>36.07</v>
      </c>
      <c r="F71" s="9" t="n">
        <v>36.16</v>
      </c>
      <c r="G71" s="9" t="n">
        <v>35.49</v>
      </c>
      <c r="H71" s="9" t="n">
        <v>35.24</v>
      </c>
      <c r="I71" s="9" t="n">
        <v>36.17</v>
      </c>
      <c r="J71" s="9" t="n">
        <v>35.95</v>
      </c>
      <c r="K71" s="9" t="n">
        <v>35.64</v>
      </c>
      <c r="L71" s="9"/>
      <c r="M71" s="3"/>
      <c r="N71" s="8" t="n">
        <f aca="false">AVERAGE(B71:K71)</f>
        <v>35.749</v>
      </c>
      <c r="O71" s="8" t="n">
        <f aca="false">STDEV(B71:K71)</f>
        <v>0.320639985029939</v>
      </c>
      <c r="P71" s="8" t="n">
        <f aca="false">100*O71/N71</f>
        <v>0.896920151696381</v>
      </c>
    </row>
    <row r="72" customFormat="false" ht="15.75" hidden="false" customHeight="true" outlineLevel="0" collapsed="false">
      <c r="A72" s="7" t="n">
        <v>512</v>
      </c>
      <c r="B72" s="9" t="n">
        <v>49.21</v>
      </c>
      <c r="C72" s="9" t="n">
        <v>48.63</v>
      </c>
      <c r="D72" s="9" t="n">
        <v>48.51</v>
      </c>
      <c r="E72" s="9" t="n">
        <v>48.57</v>
      </c>
      <c r="F72" s="9" t="n">
        <v>48.62</v>
      </c>
      <c r="G72" s="9" t="n">
        <v>48.54</v>
      </c>
      <c r="H72" s="9" t="n">
        <v>48.46</v>
      </c>
      <c r="I72" s="9" t="n">
        <v>48.57</v>
      </c>
      <c r="J72" s="9" t="n">
        <v>48.63</v>
      </c>
      <c r="K72" s="9" t="n">
        <v>48.47</v>
      </c>
      <c r="L72" s="9"/>
      <c r="M72" s="3"/>
      <c r="N72" s="8" t="n">
        <f aca="false">AVERAGE(B72:K72)</f>
        <v>48.621</v>
      </c>
      <c r="O72" s="8" t="n">
        <f aca="false">STDEV(B72:K72)</f>
        <v>0.215996399146941</v>
      </c>
      <c r="P72" s="8" t="n">
        <f aca="false">100*O72/N72</f>
        <v>0.444245077532221</v>
      </c>
    </row>
    <row r="73" customFormat="false" ht="15.75" hidden="false" customHeight="true" outlineLevel="0" collapsed="false">
      <c r="A73" s="7" t="s">
        <v>6</v>
      </c>
      <c r="B73" s="9" t="n">
        <v>82.06</v>
      </c>
      <c r="C73" s="9" t="n">
        <v>82</v>
      </c>
      <c r="D73" s="9" t="n">
        <v>82.02</v>
      </c>
      <c r="E73" s="9" t="n">
        <v>82.31</v>
      </c>
      <c r="F73" s="9" t="n">
        <v>82.02</v>
      </c>
      <c r="G73" s="9" t="n">
        <v>81.92</v>
      </c>
      <c r="H73" s="9" t="n">
        <v>82.08</v>
      </c>
      <c r="I73" s="9" t="n">
        <v>82.24</v>
      </c>
      <c r="J73" s="9" t="n">
        <v>82.63</v>
      </c>
      <c r="K73" s="9" t="n">
        <v>81.91</v>
      </c>
      <c r="L73" s="9"/>
      <c r="M73" s="3"/>
      <c r="N73" s="8" t="n">
        <f aca="false">AVERAGE(B73:K73)</f>
        <v>82.119</v>
      </c>
      <c r="O73" s="8" t="n">
        <f aca="false">STDEV(B73:K73)</f>
        <v>0.219668942830897</v>
      </c>
      <c r="P73" s="8" t="n">
        <f aca="false">100*O73/N73</f>
        <v>0.267500752360474</v>
      </c>
    </row>
    <row r="74" customFormat="false" ht="15.75" hidden="false" customHeight="true" outlineLevel="0" collapsed="false">
      <c r="A74" s="7" t="s">
        <v>7</v>
      </c>
      <c r="B74" s="9" t="n">
        <v>128.48</v>
      </c>
      <c r="C74" s="9" t="n">
        <v>128.42</v>
      </c>
      <c r="D74" s="9" t="n">
        <v>128.34</v>
      </c>
      <c r="E74" s="9" t="n">
        <v>128.43</v>
      </c>
      <c r="F74" s="9" t="n">
        <v>128.16</v>
      </c>
      <c r="G74" s="9" t="n">
        <v>128.51</v>
      </c>
      <c r="H74" s="9" t="n">
        <v>128.41</v>
      </c>
      <c r="I74" s="9" t="n">
        <v>128.39</v>
      </c>
      <c r="J74" s="9" t="n">
        <v>128.63</v>
      </c>
      <c r="K74" s="9" t="n">
        <v>128.6</v>
      </c>
      <c r="L74" s="9"/>
      <c r="M74" s="3"/>
      <c r="N74" s="8" t="n">
        <f aca="false">AVERAGE(B74:K74)</f>
        <v>128.437</v>
      </c>
      <c r="O74" s="8" t="n">
        <f aca="false">STDEV(B74:K74)</f>
        <v>0.133504057366557</v>
      </c>
      <c r="P74" s="8" t="n">
        <f aca="false">100*O74/N74</f>
        <v>0.103945169512335</v>
      </c>
    </row>
    <row r="75" customFormat="false" ht="15.75" hidden="false" customHeight="true" outlineLevel="0" collapsed="false">
      <c r="A75" s="7" t="s">
        <v>8</v>
      </c>
      <c r="B75" s="9" t="n">
        <v>262.48</v>
      </c>
      <c r="C75" s="9" t="n">
        <v>261.73</v>
      </c>
      <c r="D75" s="9" t="n">
        <v>263.13</v>
      </c>
      <c r="E75" s="9" t="n">
        <v>262.41</v>
      </c>
      <c r="F75" s="9" t="n">
        <v>262.96</v>
      </c>
      <c r="G75" s="9" t="n">
        <v>261.86</v>
      </c>
      <c r="H75" s="9" t="n">
        <v>262.2</v>
      </c>
      <c r="I75" s="9" t="n">
        <v>262.62</v>
      </c>
      <c r="J75" s="9" t="n">
        <v>262.35</v>
      </c>
      <c r="K75" s="9" t="n">
        <v>262.27</v>
      </c>
      <c r="L75" s="9"/>
      <c r="M75" s="3"/>
      <c r="N75" s="8" t="n">
        <f aca="false">AVERAGE(B75:K75)</f>
        <v>262.401</v>
      </c>
      <c r="O75" s="8" t="n">
        <f aca="false">STDEV(B75:K75)</f>
        <v>0.434778359882614</v>
      </c>
      <c r="P75" s="8" t="n">
        <f aca="false">100*O75/N75</f>
        <v>0.16569234106677</v>
      </c>
    </row>
    <row r="76" customFormat="false" ht="15.75" hidden="false" customHeight="true" outlineLevel="0" collapsed="false">
      <c r="A76" s="7" t="s">
        <v>9</v>
      </c>
      <c r="B76" s="9" t="n">
        <v>511.29</v>
      </c>
      <c r="C76" s="9" t="n">
        <v>507.44</v>
      </c>
      <c r="D76" s="9" t="n">
        <v>508.76</v>
      </c>
      <c r="E76" s="9" t="n">
        <v>510.1</v>
      </c>
      <c r="F76" s="9" t="n">
        <v>513.54</v>
      </c>
      <c r="G76" s="9" t="n">
        <v>503.13</v>
      </c>
      <c r="H76" s="9" t="n">
        <v>504.96</v>
      </c>
      <c r="I76" s="9" t="n">
        <v>510.41</v>
      </c>
      <c r="J76" s="9" t="n">
        <v>510.55</v>
      </c>
      <c r="K76" s="9" t="n">
        <v>509.89</v>
      </c>
      <c r="L76" s="9"/>
      <c r="M76" s="3"/>
      <c r="N76" s="8" t="n">
        <f aca="false">AVERAGE(B76:K76)</f>
        <v>509.007</v>
      </c>
      <c r="O76" s="8" t="n">
        <f aca="false">STDEV(B76:K76)</f>
        <v>3.08252439838952</v>
      </c>
      <c r="P76" s="8" t="n">
        <f aca="false">100*O76/N76</f>
        <v>0.605595679114338</v>
      </c>
    </row>
    <row r="77" customFormat="false" ht="15.75" hidden="false" customHeight="true" outlineLevel="0" collapsed="false">
      <c r="A77" s="7" t="s">
        <v>10</v>
      </c>
      <c r="B77" s="9" t="n">
        <v>929.78</v>
      </c>
      <c r="C77" s="9" t="n">
        <v>929.13</v>
      </c>
      <c r="D77" s="9" t="n">
        <v>930.41</v>
      </c>
      <c r="E77" s="9" t="n">
        <v>928.9</v>
      </c>
      <c r="F77" s="9" t="n">
        <v>928.51</v>
      </c>
      <c r="G77" s="9" t="n">
        <v>929.65</v>
      </c>
      <c r="H77" s="9" t="n">
        <v>928.88</v>
      </c>
      <c r="I77" s="9" t="n">
        <v>930.33</v>
      </c>
      <c r="J77" s="9" t="n">
        <v>932.16</v>
      </c>
      <c r="K77" s="9" t="n">
        <v>932.6</v>
      </c>
      <c r="L77" s="9"/>
      <c r="M77" s="3"/>
      <c r="N77" s="8" t="n">
        <f aca="false">AVERAGE(B77:K77)</f>
        <v>930.035</v>
      </c>
      <c r="O77" s="8" t="n">
        <f aca="false">STDEV(B77:K77)</f>
        <v>1.3865484725269</v>
      </c>
      <c r="P77" s="8" t="n">
        <f aca="false">100*O77/N77</f>
        <v>0.149085622855796</v>
      </c>
    </row>
    <row r="78" customFormat="false" ht="15.75" hidden="false" customHeight="true" outlineLevel="0" collapsed="false">
      <c r="A78" s="7" t="s">
        <v>11</v>
      </c>
      <c r="B78" s="9" t="n">
        <v>1812.4</v>
      </c>
      <c r="C78" s="9" t="n">
        <v>1821.09</v>
      </c>
      <c r="D78" s="9" t="n">
        <v>1817.88</v>
      </c>
      <c r="E78" s="9" t="n">
        <v>1808.24</v>
      </c>
      <c r="F78" s="9" t="n">
        <v>1822.11</v>
      </c>
      <c r="G78" s="9" t="n">
        <v>1814.37</v>
      </c>
      <c r="H78" s="9" t="n">
        <v>1819.18</v>
      </c>
      <c r="I78" s="9" t="n">
        <v>1816.14</v>
      </c>
      <c r="J78" s="9" t="n">
        <v>1821.99</v>
      </c>
      <c r="K78" s="9" t="n">
        <v>1814.08</v>
      </c>
      <c r="L78" s="9"/>
      <c r="M78" s="3"/>
      <c r="N78" s="8" t="n">
        <f aca="false">AVERAGE(B78:K78)</f>
        <v>1816.748</v>
      </c>
      <c r="O78" s="8" t="n">
        <f aca="false">STDEV(B78:K78)</f>
        <v>4.5547601473623</v>
      </c>
      <c r="P78" s="8" t="n">
        <f aca="false">100*O78/N78</f>
        <v>0.25070951763053</v>
      </c>
    </row>
    <row r="79" customFormat="false" ht="15.75" hidden="false" customHeight="true" outlineLevel="0" collapsed="false">
      <c r="A79" s="7" t="s">
        <v>12</v>
      </c>
      <c r="B79" s="9" t="n">
        <v>3533.6</v>
      </c>
      <c r="C79" s="9" t="n">
        <v>3538.52</v>
      </c>
      <c r="D79" s="9" t="n">
        <v>3532.3</v>
      </c>
      <c r="E79" s="9" t="n">
        <v>3527.09</v>
      </c>
      <c r="F79" s="9" t="n">
        <v>3540.9</v>
      </c>
      <c r="G79" s="9" t="n">
        <v>3537.83</v>
      </c>
      <c r="H79" s="9" t="n">
        <v>3534.07</v>
      </c>
      <c r="I79" s="9" t="n">
        <v>3555.98</v>
      </c>
      <c r="J79" s="9" t="n">
        <v>3535.76</v>
      </c>
      <c r="K79" s="9" t="n">
        <v>3532.07</v>
      </c>
      <c r="L79" s="9"/>
      <c r="M79" s="3"/>
      <c r="N79" s="8" t="n">
        <f aca="false">AVERAGE(B79:K79)</f>
        <v>3536.812</v>
      </c>
      <c r="O79" s="8" t="n">
        <f aca="false">STDEV(B79:K79)</f>
        <v>7.77733001885748</v>
      </c>
      <c r="P79" s="8" t="n">
        <f aca="false">100*O79/N79</f>
        <v>0.219896619296063</v>
      </c>
    </row>
    <row r="80" customFormat="false" ht="15.75" hidden="false" customHeight="true" outlineLevel="0" collapsed="false">
      <c r="A80" s="7" t="s">
        <v>13</v>
      </c>
      <c r="B80" s="10" t="n">
        <v>7276.25</v>
      </c>
      <c r="C80" s="10" t="n">
        <v>7257.48</v>
      </c>
      <c r="D80" s="10" t="n">
        <v>7256.2</v>
      </c>
      <c r="E80" s="10" t="n">
        <v>7308.83</v>
      </c>
      <c r="F80" s="10" t="n">
        <v>7273.41</v>
      </c>
      <c r="G80" s="10" t="n">
        <v>7292.5</v>
      </c>
      <c r="H80" s="10" t="n">
        <v>7237.1</v>
      </c>
      <c r="I80" s="10" t="n">
        <v>7267.3</v>
      </c>
      <c r="J80" s="10" t="n">
        <v>7365.01</v>
      </c>
      <c r="K80" s="10" t="n">
        <v>7312.46</v>
      </c>
      <c r="L80" s="9"/>
      <c r="M80" s="3"/>
      <c r="N80" s="8" t="n">
        <f aca="false">AVERAGE(B80:K80)</f>
        <v>7284.654</v>
      </c>
      <c r="O80" s="8" t="n">
        <f aca="false">STDEV(B80:K80)</f>
        <v>36.7936504787927</v>
      </c>
      <c r="P80" s="8" t="n">
        <f aca="false">100*O80/N80</f>
        <v>0.505084393559291</v>
      </c>
    </row>
    <row r="81" customFormat="false" ht="15.75" hidden="false" customHeight="true" outlineLevel="0" collapsed="false">
      <c r="A81" s="7" t="s">
        <v>14</v>
      </c>
      <c r="B81" s="10" t="n">
        <v>14970.5</v>
      </c>
      <c r="C81" s="10" t="n">
        <v>14986.35</v>
      </c>
      <c r="D81" s="10" t="n">
        <v>14975.41</v>
      </c>
      <c r="E81" s="10" t="n">
        <v>14993.02</v>
      </c>
      <c r="F81" s="10" t="n">
        <v>14980.86</v>
      </c>
      <c r="G81" s="10" t="n">
        <v>15009.38</v>
      </c>
      <c r="H81" s="10" t="n">
        <v>15000.5</v>
      </c>
      <c r="I81" s="10" t="n">
        <v>15033.97</v>
      </c>
      <c r="J81" s="10" t="n">
        <v>14974.26</v>
      </c>
      <c r="K81" s="10" t="n">
        <v>14974.97</v>
      </c>
      <c r="L81" s="9"/>
      <c r="M81" s="3"/>
      <c r="N81" s="8" t="n">
        <f aca="false">AVERAGE(B81:K81)</f>
        <v>14989.922</v>
      </c>
      <c r="O81" s="8" t="n">
        <f aca="false">STDEV(B81:K81)</f>
        <v>19.9774416113106</v>
      </c>
      <c r="P81" s="8" t="n">
        <f aca="false">100*O81/N81</f>
        <v>0.133272485415939</v>
      </c>
    </row>
    <row r="82" customFormat="false" ht="15.75" hidden="false" customHeight="true" outlineLevel="0" collapsed="false">
      <c r="A82" s="7" t="s">
        <v>15</v>
      </c>
      <c r="B82" s="10" t="n">
        <v>31491.38</v>
      </c>
      <c r="C82" s="10" t="n">
        <v>31453.82</v>
      </c>
      <c r="D82" s="10" t="n">
        <v>31489.43</v>
      </c>
      <c r="E82" s="10" t="n">
        <v>31503.81</v>
      </c>
      <c r="F82" s="10" t="n">
        <v>31485.88</v>
      </c>
      <c r="G82" s="10" t="n">
        <v>31482.39</v>
      </c>
      <c r="H82" s="10" t="n">
        <v>31410.99</v>
      </c>
      <c r="I82" s="10" t="n">
        <v>31480.29</v>
      </c>
      <c r="J82" s="10" t="n">
        <v>31483.9</v>
      </c>
      <c r="K82" s="10" t="n">
        <v>31468.95</v>
      </c>
      <c r="L82" s="9"/>
      <c r="M82" s="3"/>
      <c r="N82" s="8" t="n">
        <f aca="false">AVERAGE(B82:K82)</f>
        <v>31475.084</v>
      </c>
      <c r="O82" s="8" t="n">
        <f aca="false">STDEV(B82:K82)</f>
        <v>26.1812707441364</v>
      </c>
      <c r="P82" s="8" t="n">
        <f aca="false">100*O82/N82</f>
        <v>0.0831809400227063</v>
      </c>
    </row>
    <row r="83" customFormat="false" ht="15.75" hidden="false" customHeight="true" outlineLevel="0" collapsed="false">
      <c r="A83" s="7" t="s">
        <v>16</v>
      </c>
      <c r="B83" s="10" t="n">
        <v>63402.52</v>
      </c>
      <c r="C83" s="10" t="n">
        <v>63240.44</v>
      </c>
      <c r="D83" s="10" t="n">
        <v>63319.93</v>
      </c>
      <c r="E83" s="10" t="n">
        <v>63346.61</v>
      </c>
      <c r="F83" s="10" t="n">
        <v>63282.82</v>
      </c>
      <c r="G83" s="10" t="n">
        <v>63331.25</v>
      </c>
      <c r="H83" s="10" t="n">
        <v>63449.28</v>
      </c>
      <c r="I83" s="10" t="n">
        <v>63251.27</v>
      </c>
      <c r="J83" s="10" t="n">
        <v>63344.46</v>
      </c>
      <c r="K83" s="10" t="n">
        <v>63291.42</v>
      </c>
      <c r="L83" s="9"/>
      <c r="M83" s="3"/>
      <c r="N83" s="8" t="n">
        <f aca="false">AVERAGE(B83:K83)</f>
        <v>63326</v>
      </c>
      <c r="O83" s="8" t="n">
        <f aca="false">STDEV(B83:K83)</f>
        <v>64.8490513937298</v>
      </c>
      <c r="P83" s="8" t="n">
        <f aca="false">100*O83/N83</f>
        <v>0.102405096474955</v>
      </c>
    </row>
    <row r="84" customFormat="false" ht="15.75" hidden="false" customHeight="true" outlineLevel="0" collapsed="false">
      <c r="A84" s="5" t="s">
        <v>17</v>
      </c>
      <c r="B84" s="10" t="n">
        <v>131836.75</v>
      </c>
      <c r="C84" s="10" t="n">
        <v>131523.3</v>
      </c>
      <c r="D84" s="10" t="n">
        <v>131523.48</v>
      </c>
      <c r="E84" s="10" t="n">
        <v>131518.95</v>
      </c>
      <c r="F84" s="10" t="n">
        <v>131548.77</v>
      </c>
      <c r="G84" s="10" t="n">
        <v>131474.76</v>
      </c>
      <c r="H84" s="10" t="n">
        <v>131664.17</v>
      </c>
      <c r="I84" s="10" t="n">
        <v>131449.83</v>
      </c>
      <c r="J84" s="10" t="n">
        <v>131489.46</v>
      </c>
      <c r="K84" s="10" t="n">
        <v>131535.31</v>
      </c>
      <c r="L84" s="9"/>
      <c r="M84" s="3"/>
      <c r="N84" s="8" t="n">
        <f aca="false">AVERAGE(B84:K84)</f>
        <v>131556.478</v>
      </c>
      <c r="O84" s="8" t="n">
        <f aca="false">STDEV(B84:K84)</f>
        <v>113.91931675045</v>
      </c>
      <c r="P84" s="8" t="n">
        <f aca="false">100*O84/N84</f>
        <v>0.08659346805442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15.62</v>
      </c>
      <c r="C92" s="3" t="n">
        <v>15.59</v>
      </c>
      <c r="D92" s="3" t="n">
        <v>15.68</v>
      </c>
      <c r="E92" s="3" t="n">
        <v>14.97</v>
      </c>
      <c r="F92" s="3" t="n">
        <v>15.07</v>
      </c>
      <c r="G92" s="3" t="n">
        <v>15.95</v>
      </c>
      <c r="H92" s="3" t="n">
        <v>15.05</v>
      </c>
      <c r="I92" s="3" t="n">
        <v>14.92</v>
      </c>
      <c r="J92" s="3" t="n">
        <v>15.67</v>
      </c>
      <c r="K92" s="3" t="n">
        <v>15.06</v>
      </c>
      <c r="L92" s="3"/>
      <c r="M92" s="3"/>
      <c r="N92" s="8" t="n">
        <f aca="false">AVERAGE(B92:K92)</f>
        <v>15.358</v>
      </c>
      <c r="O92" s="8" t="n">
        <f aca="false">STDEV(B92:K92)</f>
        <v>0.377559414014683</v>
      </c>
      <c r="P92" s="8" t="n">
        <f aca="false">100*O92/N92</f>
        <v>2.45838920441908</v>
      </c>
    </row>
    <row r="93" customFormat="false" ht="15.75" hidden="false" customHeight="true" outlineLevel="0" collapsed="false">
      <c r="A93" s="7" t="n">
        <v>2</v>
      </c>
      <c r="B93" s="3" t="n">
        <v>15.16</v>
      </c>
      <c r="C93" s="3" t="n">
        <v>16.62</v>
      </c>
      <c r="D93" s="3" t="n">
        <v>15.07</v>
      </c>
      <c r="E93" s="3" t="n">
        <v>15.14</v>
      </c>
      <c r="F93" s="3" t="n">
        <v>15.47</v>
      </c>
      <c r="G93" s="3" t="n">
        <v>15.47</v>
      </c>
      <c r="H93" s="3" t="n">
        <v>15.1</v>
      </c>
      <c r="I93" s="3" t="n">
        <v>15.32</v>
      </c>
      <c r="J93" s="3" t="n">
        <v>15.22</v>
      </c>
      <c r="K93" s="3" t="n">
        <v>15.29</v>
      </c>
      <c r="L93" s="3"/>
      <c r="M93" s="3"/>
      <c r="N93" s="8" t="n">
        <f aca="false">AVERAGE(B93:K93)</f>
        <v>15.386</v>
      </c>
      <c r="O93" s="8" t="n">
        <f aca="false">STDEV(B93:K93)</f>
        <v>0.455977582294959</v>
      </c>
      <c r="P93" s="8" t="n">
        <f aca="false">100*O93/N93</f>
        <v>2.96358756203665</v>
      </c>
    </row>
    <row r="94" customFormat="false" ht="15.75" hidden="false" customHeight="true" outlineLevel="0" collapsed="false">
      <c r="A94" s="7" t="n">
        <v>4</v>
      </c>
      <c r="B94" s="3" t="n">
        <v>15.18</v>
      </c>
      <c r="C94" s="3" t="n">
        <v>16.88</v>
      </c>
      <c r="D94" s="3" t="n">
        <v>15.46</v>
      </c>
      <c r="E94" s="3" t="n">
        <v>15.17</v>
      </c>
      <c r="F94" s="3" t="n">
        <v>15.54</v>
      </c>
      <c r="G94" s="3" t="n">
        <v>15.47</v>
      </c>
      <c r="H94" s="3" t="n">
        <v>15.14</v>
      </c>
      <c r="I94" s="3" t="n">
        <v>16.08</v>
      </c>
      <c r="J94" s="3" t="n">
        <v>15.19</v>
      </c>
      <c r="K94" s="3" t="n">
        <v>15.34</v>
      </c>
      <c r="L94" s="3"/>
      <c r="M94" s="3"/>
      <c r="N94" s="8" t="n">
        <f aca="false">AVERAGE(B94:K94)</f>
        <v>15.545</v>
      </c>
      <c r="O94" s="8" t="n">
        <f aca="false">STDEV(B94:K94)</f>
        <v>0.546427793339004</v>
      </c>
      <c r="P94" s="8" t="n">
        <f aca="false">100*O94/N94</f>
        <v>3.51513537046641</v>
      </c>
    </row>
    <row r="95" customFormat="false" ht="15.75" hidden="false" customHeight="true" outlineLevel="0" collapsed="false">
      <c r="A95" s="7" t="n">
        <v>8</v>
      </c>
      <c r="B95" s="3" t="n">
        <v>16.13</v>
      </c>
      <c r="C95" s="3" t="n">
        <v>16.12</v>
      </c>
      <c r="D95" s="3" t="n">
        <v>17.15</v>
      </c>
      <c r="E95" s="3" t="n">
        <v>16.18</v>
      </c>
      <c r="F95" s="3" t="n">
        <v>16.51</v>
      </c>
      <c r="G95" s="3" t="n">
        <v>16.5</v>
      </c>
      <c r="H95" s="3" t="n">
        <v>16.05</v>
      </c>
      <c r="I95" s="3" t="n">
        <v>16.15</v>
      </c>
      <c r="J95" s="3" t="n">
        <v>16.19</v>
      </c>
      <c r="K95" s="3" t="n">
        <v>16.41</v>
      </c>
      <c r="L95" s="3"/>
      <c r="M95" s="3"/>
      <c r="N95" s="8" t="n">
        <f aca="false">AVERAGE(B95:K95)</f>
        <v>16.339</v>
      </c>
      <c r="O95" s="8" t="n">
        <f aca="false">STDEV(B95:K95)</f>
        <v>0.32935796129237</v>
      </c>
      <c r="P95" s="8" t="n">
        <f aca="false">100*O95/N95</f>
        <v>2.01577796249691</v>
      </c>
    </row>
    <row r="96" customFormat="false" ht="15.75" hidden="false" customHeight="true" outlineLevel="0" collapsed="false">
      <c r="A96" s="7" t="n">
        <v>16</v>
      </c>
      <c r="B96" s="3" t="n">
        <v>16.57</v>
      </c>
      <c r="C96" s="3" t="n">
        <v>16.5</v>
      </c>
      <c r="D96" s="3" t="n">
        <v>16.54</v>
      </c>
      <c r="E96" s="3" t="n">
        <v>16.57</v>
      </c>
      <c r="F96" s="3" t="n">
        <v>16.74</v>
      </c>
      <c r="G96" s="3" t="n">
        <v>17.69</v>
      </c>
      <c r="H96" s="3" t="n">
        <v>16.47</v>
      </c>
      <c r="I96" s="3" t="n">
        <v>17.11</v>
      </c>
      <c r="J96" s="3" t="n">
        <v>16.57</v>
      </c>
      <c r="K96" s="3" t="n">
        <v>16.9</v>
      </c>
      <c r="L96" s="3"/>
      <c r="M96" s="3"/>
      <c r="N96" s="8" t="n">
        <f aca="false">AVERAGE(B96:K96)</f>
        <v>16.766</v>
      </c>
      <c r="O96" s="8" t="n">
        <f aca="false">STDEV(B96:K96)</f>
        <v>0.382308775729776</v>
      </c>
      <c r="P96" s="8" t="n">
        <f aca="false">100*O96/N96</f>
        <v>2.28026229112356</v>
      </c>
    </row>
    <row r="97" customFormat="false" ht="15.75" hidden="false" customHeight="true" outlineLevel="0" collapsed="false">
      <c r="A97" s="7" t="n">
        <v>32</v>
      </c>
      <c r="B97" s="3" t="n">
        <v>20.66</v>
      </c>
      <c r="C97" s="3" t="n">
        <v>20.6</v>
      </c>
      <c r="D97" s="3" t="n">
        <v>20.62</v>
      </c>
      <c r="E97" s="3" t="n">
        <v>21.4</v>
      </c>
      <c r="F97" s="3" t="n">
        <v>20.66</v>
      </c>
      <c r="G97" s="3" t="n">
        <v>21.58</v>
      </c>
      <c r="H97" s="3" t="n">
        <v>20.58</v>
      </c>
      <c r="I97" s="3" t="n">
        <v>20.59</v>
      </c>
      <c r="J97" s="3" t="n">
        <v>20.67</v>
      </c>
      <c r="K97" s="3" t="n">
        <v>20.53</v>
      </c>
      <c r="L97" s="3"/>
      <c r="M97" s="3"/>
      <c r="N97" s="8" t="n">
        <f aca="false">AVERAGE(B97:K97)</f>
        <v>20.789</v>
      </c>
      <c r="O97" s="8" t="n">
        <f aca="false">STDEV(B97:K97)</f>
        <v>0.374327545220907</v>
      </c>
      <c r="P97" s="8" t="n">
        <f aca="false">100*O97/N97</f>
        <v>1.80060390216416</v>
      </c>
    </row>
    <row r="98" customFormat="false" ht="15.75" hidden="false" customHeight="true" outlineLevel="0" collapsed="false">
      <c r="A98" s="7" t="n">
        <v>64</v>
      </c>
      <c r="B98" s="3" t="n">
        <v>23.17</v>
      </c>
      <c r="C98" s="3" t="n">
        <v>24.53</v>
      </c>
      <c r="D98" s="3" t="n">
        <v>23.21</v>
      </c>
      <c r="E98" s="3" t="n">
        <v>23.04</v>
      </c>
      <c r="F98" s="3" t="n">
        <v>23.32</v>
      </c>
      <c r="G98" s="3" t="n">
        <v>23.11</v>
      </c>
      <c r="H98" s="3" t="n">
        <v>23.14</v>
      </c>
      <c r="I98" s="3" t="n">
        <v>23.14</v>
      </c>
      <c r="J98" s="3" t="n">
        <v>23.26</v>
      </c>
      <c r="K98" s="3" t="n">
        <v>23.2</v>
      </c>
      <c r="L98" s="3"/>
      <c r="M98" s="3"/>
      <c r="N98" s="8" t="n">
        <f aca="false">AVERAGE(B98:K98)</f>
        <v>23.312</v>
      </c>
      <c r="O98" s="8" t="n">
        <f aca="false">STDEV(B98:K98)</f>
        <v>0.435042782059676</v>
      </c>
      <c r="P98" s="8" t="n">
        <f aca="false">100*O98/N98</f>
        <v>1.86617528337198</v>
      </c>
    </row>
    <row r="99" customFormat="false" ht="15.75" hidden="false" customHeight="true" outlineLevel="0" collapsed="false">
      <c r="A99" s="7" t="n">
        <v>128</v>
      </c>
      <c r="B99" s="3" t="n">
        <v>27.13</v>
      </c>
      <c r="C99" s="3" t="n">
        <v>27.37</v>
      </c>
      <c r="D99" s="3" t="n">
        <v>27.23</v>
      </c>
      <c r="E99" s="3" t="n">
        <v>27.84</v>
      </c>
      <c r="F99" s="3" t="n">
        <v>27.64</v>
      </c>
      <c r="G99" s="3" t="n">
        <v>27.02</v>
      </c>
      <c r="H99" s="3" t="n">
        <v>27.04</v>
      </c>
      <c r="I99" s="3" t="n">
        <v>27.58</v>
      </c>
      <c r="J99" s="3" t="n">
        <v>27.22</v>
      </c>
      <c r="K99" s="3" t="n">
        <v>27.12</v>
      </c>
      <c r="L99" s="3"/>
      <c r="M99" s="3"/>
      <c r="N99" s="8" t="n">
        <f aca="false">AVERAGE(B99:K99)</f>
        <v>27.319</v>
      </c>
      <c r="O99" s="8" t="n">
        <f aca="false">STDEV(B99:K99)</f>
        <v>0.279978173752487</v>
      </c>
      <c r="P99" s="8" t="n">
        <f aca="false">100*O99/N99</f>
        <v>1.02484781197147</v>
      </c>
    </row>
    <row r="100" customFormat="false" ht="15.75" hidden="false" customHeight="true" outlineLevel="0" collapsed="false">
      <c r="A100" s="7" t="n">
        <v>256</v>
      </c>
      <c r="B100" s="9" t="n">
        <v>37.47</v>
      </c>
      <c r="C100" s="9" t="n">
        <v>37.18</v>
      </c>
      <c r="D100" s="9" t="n">
        <v>37.2</v>
      </c>
      <c r="E100" s="9" t="n">
        <v>36.83</v>
      </c>
      <c r="F100" s="9" t="n">
        <v>37.94</v>
      </c>
      <c r="G100" s="9" t="n">
        <v>37.99</v>
      </c>
      <c r="H100" s="9" t="n">
        <v>37.75</v>
      </c>
      <c r="I100" s="9" t="n">
        <v>37.74</v>
      </c>
      <c r="J100" s="9" t="n">
        <v>37.15</v>
      </c>
      <c r="K100" s="9" t="n">
        <v>38.45</v>
      </c>
      <c r="L100" s="9"/>
      <c r="M100" s="3"/>
      <c r="N100" s="8" t="n">
        <f aca="false">AVERAGE(B100:K100)</f>
        <v>37.57</v>
      </c>
      <c r="O100" s="8" t="n">
        <f aca="false">STDEV(B100:K100)</f>
        <v>0.491256891385082</v>
      </c>
      <c r="P100" s="8" t="n">
        <f aca="false">100*O100/N100</f>
        <v>1.30757756557115</v>
      </c>
    </row>
    <row r="101" customFormat="false" ht="15.75" hidden="false" customHeight="true" outlineLevel="0" collapsed="false">
      <c r="A101" s="7" t="n">
        <v>512</v>
      </c>
      <c r="B101" s="9" t="n">
        <v>50.76</v>
      </c>
      <c r="C101" s="9" t="n">
        <v>51.24</v>
      </c>
      <c r="D101" s="9" t="n">
        <v>50.82</v>
      </c>
      <c r="E101" s="9" t="n">
        <v>50.77</v>
      </c>
      <c r="F101" s="9" t="n">
        <v>50.89</v>
      </c>
      <c r="G101" s="9" t="n">
        <v>50.73</v>
      </c>
      <c r="H101" s="9" t="n">
        <v>50.69</v>
      </c>
      <c r="I101" s="9" t="n">
        <v>50.86</v>
      </c>
      <c r="J101" s="9" t="n">
        <v>50.71</v>
      </c>
      <c r="K101" s="9" t="n">
        <v>50.86</v>
      </c>
      <c r="L101" s="9"/>
      <c r="M101" s="3"/>
      <c r="N101" s="8" t="n">
        <f aca="false">AVERAGE(B101:K101)</f>
        <v>50.833</v>
      </c>
      <c r="O101" s="8" t="n">
        <f aca="false">STDEV(B101:K101)</f>
        <v>0.158468363474299</v>
      </c>
      <c r="P101" s="8" t="n">
        <f aca="false">100*O101/N101</f>
        <v>0.311743087117225</v>
      </c>
    </row>
    <row r="102" customFormat="false" ht="15.75" hidden="false" customHeight="true" outlineLevel="0" collapsed="false">
      <c r="A102" s="7" t="s">
        <v>6</v>
      </c>
      <c r="B102" s="9" t="n">
        <v>77.38</v>
      </c>
      <c r="C102" s="9" t="n">
        <v>77.4</v>
      </c>
      <c r="D102" s="9" t="n">
        <v>77.65</v>
      </c>
      <c r="E102" s="9" t="n">
        <v>77.57</v>
      </c>
      <c r="F102" s="9" t="n">
        <v>78.68</v>
      </c>
      <c r="G102" s="9" t="n">
        <v>77.65</v>
      </c>
      <c r="H102" s="9" t="n">
        <v>77.23</v>
      </c>
      <c r="I102" s="9" t="n">
        <v>77.63</v>
      </c>
      <c r="J102" s="9" t="n">
        <v>77.41</v>
      </c>
      <c r="K102" s="9" t="n">
        <v>77.36</v>
      </c>
      <c r="L102" s="9"/>
      <c r="M102" s="3"/>
      <c r="N102" s="8" t="n">
        <f aca="false">AVERAGE(B102:K102)</f>
        <v>77.596</v>
      </c>
      <c r="O102" s="8" t="n">
        <f aca="false">STDEV(B102:K102)</f>
        <v>0.40716363077051</v>
      </c>
      <c r="P102" s="8" t="n">
        <f aca="false">100*O102/N102</f>
        <v>0.524722448026328</v>
      </c>
    </row>
    <row r="103" customFormat="false" ht="15.75" hidden="false" customHeight="true" outlineLevel="0" collapsed="false">
      <c r="A103" s="7" t="s">
        <v>7</v>
      </c>
      <c r="B103" s="9" t="n">
        <v>113.28</v>
      </c>
      <c r="C103" s="9" t="n">
        <v>114.14</v>
      </c>
      <c r="D103" s="9" t="n">
        <v>113.58</v>
      </c>
      <c r="E103" s="9" t="n">
        <v>113.34</v>
      </c>
      <c r="F103" s="9" t="n">
        <v>114.18</v>
      </c>
      <c r="G103" s="9" t="n">
        <v>113.83</v>
      </c>
      <c r="H103" s="9" t="n">
        <v>113.17</v>
      </c>
      <c r="I103" s="9" t="n">
        <v>113.52</v>
      </c>
      <c r="J103" s="9" t="n">
        <v>113.42</v>
      </c>
      <c r="K103" s="9" t="n">
        <v>113.55</v>
      </c>
      <c r="L103" s="9"/>
      <c r="M103" s="3"/>
      <c r="N103" s="8" t="n">
        <f aca="false">AVERAGE(B103:K103)</f>
        <v>113.601</v>
      </c>
      <c r="O103" s="8" t="n">
        <f aca="false">STDEV(B103:K103)</f>
        <v>0.346007385919884</v>
      </c>
      <c r="P103" s="8" t="n">
        <f aca="false">100*O103/N103</f>
        <v>0.304581285305485</v>
      </c>
    </row>
    <row r="104" customFormat="false" ht="15.75" hidden="false" customHeight="true" outlineLevel="0" collapsed="false">
      <c r="A104" s="7" t="s">
        <v>8</v>
      </c>
      <c r="B104" s="9" t="n">
        <v>237.77</v>
      </c>
      <c r="C104" s="9" t="n">
        <v>241.31</v>
      </c>
      <c r="D104" s="9" t="n">
        <v>239.3</v>
      </c>
      <c r="E104" s="9" t="n">
        <v>238.87</v>
      </c>
      <c r="F104" s="9" t="n">
        <v>239.94</v>
      </c>
      <c r="G104" s="9" t="n">
        <v>238.78</v>
      </c>
      <c r="H104" s="9" t="n">
        <v>238.03</v>
      </c>
      <c r="I104" s="9" t="n">
        <v>241.27</v>
      </c>
      <c r="J104" s="9" t="n">
        <v>238.85</v>
      </c>
      <c r="K104" s="9" t="n">
        <v>242.63</v>
      </c>
      <c r="L104" s="9"/>
      <c r="M104" s="3"/>
      <c r="N104" s="8" t="n">
        <f aca="false">AVERAGE(B104:K104)</f>
        <v>239.675</v>
      </c>
      <c r="O104" s="8" t="n">
        <f aca="false">STDEV(B104:K104)</f>
        <v>1.58551954331135</v>
      </c>
      <c r="P104" s="8" t="n">
        <f aca="false">100*O104/N104</f>
        <v>0.661528963517824</v>
      </c>
    </row>
    <row r="105" customFormat="false" ht="15.75" hidden="false" customHeight="true" outlineLevel="0" collapsed="false">
      <c r="A105" s="7" t="s">
        <v>9</v>
      </c>
      <c r="B105" s="9" t="n">
        <v>444.27</v>
      </c>
      <c r="C105" s="9" t="n">
        <v>453.63</v>
      </c>
      <c r="D105" s="9" t="n">
        <v>456.29</v>
      </c>
      <c r="E105" s="9" t="n">
        <v>452.69</v>
      </c>
      <c r="F105" s="9" t="n">
        <v>451.58</v>
      </c>
      <c r="G105" s="9" t="n">
        <v>449.43</v>
      </c>
      <c r="H105" s="9" t="n">
        <v>445.5</v>
      </c>
      <c r="I105" s="9" t="n">
        <v>451.95</v>
      </c>
      <c r="J105" s="9" t="n">
        <v>447.6</v>
      </c>
      <c r="K105" s="9" t="n">
        <v>452.02</v>
      </c>
      <c r="L105" s="9"/>
      <c r="M105" s="3"/>
      <c r="N105" s="8" t="n">
        <f aca="false">AVERAGE(B105:K105)</f>
        <v>450.496</v>
      </c>
      <c r="O105" s="8" t="n">
        <f aca="false">STDEV(B105:K105)</f>
        <v>3.75742287567778</v>
      </c>
      <c r="P105" s="8" t="n">
        <f aca="false">100*O105/N105</f>
        <v>0.834063537895515</v>
      </c>
    </row>
    <row r="106" customFormat="false" ht="15.75" hidden="false" customHeight="true" outlineLevel="0" collapsed="false">
      <c r="A106" s="7" t="s">
        <v>10</v>
      </c>
      <c r="B106" s="9" t="n">
        <v>908.51</v>
      </c>
      <c r="C106" s="9" t="n">
        <v>923.02</v>
      </c>
      <c r="D106" s="9" t="n">
        <v>911.49</v>
      </c>
      <c r="E106" s="9" t="n">
        <v>909.72</v>
      </c>
      <c r="F106" s="9" t="n">
        <v>915.78</v>
      </c>
      <c r="G106" s="9" t="n">
        <v>909.74</v>
      </c>
      <c r="H106" s="9" t="n">
        <v>912.79</v>
      </c>
      <c r="I106" s="9" t="n">
        <v>911.94</v>
      </c>
      <c r="J106" s="9" t="n">
        <v>912.57</v>
      </c>
      <c r="K106" s="9" t="n">
        <v>910</v>
      </c>
      <c r="L106" s="9"/>
      <c r="M106" s="3"/>
      <c r="N106" s="8" t="n">
        <f aca="false">AVERAGE(B106:K106)</f>
        <v>912.556</v>
      </c>
      <c r="O106" s="8" t="n">
        <f aca="false">STDEV(B106:K106)</f>
        <v>4.22079823940658</v>
      </c>
      <c r="P106" s="8" t="n">
        <f aca="false">100*O106/N106</f>
        <v>0.462524846629312</v>
      </c>
    </row>
    <row r="107" customFormat="false" ht="15.75" hidden="false" customHeight="true" outlineLevel="0" collapsed="false">
      <c r="A107" s="7" t="s">
        <v>11</v>
      </c>
      <c r="B107" s="9" t="n">
        <v>2151.91</v>
      </c>
      <c r="C107" s="9" t="n">
        <v>2170.28</v>
      </c>
      <c r="D107" s="9" t="n">
        <v>2156.83</v>
      </c>
      <c r="E107" s="9" t="n">
        <v>2146.33</v>
      </c>
      <c r="F107" s="9" t="n">
        <v>2164.51</v>
      </c>
      <c r="G107" s="9" t="n">
        <v>2138.37</v>
      </c>
      <c r="H107" s="9" t="n">
        <v>2159.46</v>
      </c>
      <c r="I107" s="9" t="n">
        <v>2162.04</v>
      </c>
      <c r="J107" s="9" t="n">
        <v>2165.47</v>
      </c>
      <c r="K107" s="9" t="n">
        <v>2173.55</v>
      </c>
      <c r="L107" s="9"/>
      <c r="M107" s="3"/>
      <c r="N107" s="8" t="n">
        <f aca="false">AVERAGE(B107:K107)</f>
        <v>2158.875</v>
      </c>
      <c r="O107" s="8" t="n">
        <f aca="false">STDEV(B107:K107)</f>
        <v>10.8605384049064</v>
      </c>
      <c r="P107" s="8" t="n">
        <f aca="false">100*O107/N107</f>
        <v>0.503064716804187</v>
      </c>
    </row>
    <row r="108" customFormat="false" ht="15.75" hidden="false" customHeight="true" outlineLevel="0" collapsed="false">
      <c r="A108" s="7" t="s">
        <v>12</v>
      </c>
      <c r="B108" s="9" t="n">
        <v>4543.61</v>
      </c>
      <c r="C108" s="9" t="n">
        <v>4548.36</v>
      </c>
      <c r="D108" s="9" t="n">
        <v>4530.06</v>
      </c>
      <c r="E108" s="9" t="n">
        <v>4538.51</v>
      </c>
      <c r="F108" s="9" t="n">
        <v>4546.83</v>
      </c>
      <c r="G108" s="9" t="n">
        <v>4529.02</v>
      </c>
      <c r="H108" s="9" t="n">
        <v>4548.2</v>
      </c>
      <c r="I108" s="9" t="n">
        <v>4543.94</v>
      </c>
      <c r="J108" s="9" t="n">
        <v>4549.2</v>
      </c>
      <c r="K108" s="9" t="n">
        <v>4536.89</v>
      </c>
      <c r="L108" s="9"/>
      <c r="M108" s="3"/>
      <c r="N108" s="8" t="n">
        <f aca="false">AVERAGE(B108:K108)</f>
        <v>4541.462</v>
      </c>
      <c r="O108" s="8" t="n">
        <f aca="false">STDEV(B108:K108)</f>
        <v>7.50448725023133</v>
      </c>
      <c r="P108" s="8" t="n">
        <f aca="false">100*O108/N108</f>
        <v>0.165243863104686</v>
      </c>
    </row>
    <row r="109" customFormat="false" ht="15.75" hidden="false" customHeight="true" outlineLevel="0" collapsed="false">
      <c r="A109" s="7" t="s">
        <v>13</v>
      </c>
      <c r="B109" s="10" t="n">
        <v>14115.31</v>
      </c>
      <c r="C109" s="10" t="n">
        <v>14174.76</v>
      </c>
      <c r="D109" s="10" t="n">
        <v>14109.44</v>
      </c>
      <c r="E109" s="10" t="n">
        <v>14124.18</v>
      </c>
      <c r="F109" s="10" t="n">
        <v>14153.69</v>
      </c>
      <c r="G109" s="10" t="n">
        <v>14145.24</v>
      </c>
      <c r="H109" s="10" t="n">
        <v>14128.58</v>
      </c>
      <c r="I109" s="10" t="n">
        <v>14147.93</v>
      </c>
      <c r="J109" s="10" t="n">
        <v>14108.15</v>
      </c>
      <c r="K109" s="10" t="n">
        <v>14158.13</v>
      </c>
      <c r="L109" s="9"/>
      <c r="M109" s="3"/>
      <c r="N109" s="8" t="n">
        <f aca="false">AVERAGE(B109:K109)</f>
        <v>14136.541</v>
      </c>
      <c r="O109" s="8" t="n">
        <f aca="false">STDEV(B109:K109)</f>
        <v>22.6903976019226</v>
      </c>
      <c r="P109" s="8" t="n">
        <f aca="false">100*O109/N109</f>
        <v>0.160508837359313</v>
      </c>
    </row>
    <row r="110" customFormat="false" ht="15.75" hidden="false" customHeight="true" outlineLevel="0" collapsed="false">
      <c r="A110" s="7" t="s">
        <v>14</v>
      </c>
      <c r="B110" s="10" t="n">
        <v>28382.78</v>
      </c>
      <c r="C110" s="10" t="n">
        <v>28391.91</v>
      </c>
      <c r="D110" s="10" t="n">
        <v>28436.08</v>
      </c>
      <c r="E110" s="10" t="n">
        <v>28377.08</v>
      </c>
      <c r="F110" s="10" t="n">
        <v>28382.05</v>
      </c>
      <c r="G110" s="10" t="n">
        <v>28384.48</v>
      </c>
      <c r="H110" s="10" t="n">
        <v>28404.33</v>
      </c>
      <c r="I110" s="10" t="n">
        <v>28416.33</v>
      </c>
      <c r="J110" s="10" t="n">
        <v>28425.62</v>
      </c>
      <c r="K110" s="10" t="n">
        <v>28422.91</v>
      </c>
      <c r="L110" s="9"/>
      <c r="M110" s="3"/>
      <c r="N110" s="8" t="n">
        <f aca="false">AVERAGE(B110:K110)</f>
        <v>28402.357</v>
      </c>
      <c r="O110" s="8" t="n">
        <f aca="false">STDEV(B110:K110)</f>
        <v>21.5077712311933</v>
      </c>
      <c r="P110" s="8" t="n">
        <f aca="false">100*O110/N110</f>
        <v>0.0757253041752603</v>
      </c>
    </row>
    <row r="111" customFormat="false" ht="15.75" hidden="false" customHeight="true" outlineLevel="0" collapsed="false">
      <c r="A111" s="7" t="s">
        <v>15</v>
      </c>
      <c r="B111" s="10" t="n">
        <v>51238.68</v>
      </c>
      <c r="C111" s="10" t="n">
        <v>51202.97</v>
      </c>
      <c r="D111" s="10" t="n">
        <v>51204.63</v>
      </c>
      <c r="E111" s="10" t="n">
        <v>51237.52</v>
      </c>
      <c r="F111" s="10" t="n">
        <v>51204.38</v>
      </c>
      <c r="G111" s="10" t="n">
        <v>51205.91</v>
      </c>
      <c r="H111" s="10" t="n">
        <v>51185.7</v>
      </c>
      <c r="I111" s="10" t="n">
        <v>51160.09</v>
      </c>
      <c r="J111" s="10" t="n">
        <v>51169.01</v>
      </c>
      <c r="K111" s="10" t="n">
        <v>51210.84</v>
      </c>
      <c r="L111" s="9"/>
      <c r="M111" s="3"/>
      <c r="N111" s="8" t="n">
        <f aca="false">AVERAGE(B111:K111)</f>
        <v>51201.973</v>
      </c>
      <c r="O111" s="8" t="n">
        <f aca="false">STDEV(B111:K111)</f>
        <v>25.4395134693169</v>
      </c>
      <c r="P111" s="8" t="n">
        <f aca="false">100*O111/N111</f>
        <v>0.0496846351395812</v>
      </c>
    </row>
    <row r="112" customFormat="false" ht="15.75" hidden="false" customHeight="true" outlineLevel="0" collapsed="false">
      <c r="A112" s="7" t="s">
        <v>16</v>
      </c>
      <c r="B112" s="10" t="n">
        <v>86304.49</v>
      </c>
      <c r="C112" s="10" t="n">
        <v>85712.72</v>
      </c>
      <c r="D112" s="10" t="n">
        <v>86382.86</v>
      </c>
      <c r="E112" s="10" t="n">
        <v>86546.04</v>
      </c>
      <c r="F112" s="10" t="n">
        <v>86191.22</v>
      </c>
      <c r="G112" s="10" t="n">
        <v>86793.69</v>
      </c>
      <c r="H112" s="10" t="n">
        <v>85231.37</v>
      </c>
      <c r="I112" s="10" t="n">
        <v>86414.32</v>
      </c>
      <c r="J112" s="10" t="n">
        <v>86200.45</v>
      </c>
      <c r="K112" s="10" t="n">
        <v>86211.75</v>
      </c>
      <c r="L112" s="9"/>
      <c r="M112" s="3"/>
      <c r="N112" s="8" t="n">
        <f aca="false">AVERAGE(B112:K112)</f>
        <v>86198.891</v>
      </c>
      <c r="O112" s="8" t="n">
        <f aca="false">STDEV(B112:K112)</f>
        <v>439.49332313093</v>
      </c>
      <c r="P112" s="8" t="n">
        <f aca="false">100*O112/N112</f>
        <v>0.509859602637962</v>
      </c>
    </row>
    <row r="113" customFormat="false" ht="15.75" hidden="false" customHeight="true" outlineLevel="0" collapsed="false">
      <c r="A113" s="5" t="s">
        <v>17</v>
      </c>
      <c r="B113" s="10" t="n">
        <v>153751.88</v>
      </c>
      <c r="C113" s="10" t="n">
        <v>152983.38</v>
      </c>
      <c r="D113" s="10" t="n">
        <v>153123.34</v>
      </c>
      <c r="E113" s="10" t="n">
        <v>154149.47</v>
      </c>
      <c r="F113" s="10" t="n">
        <v>153162.71</v>
      </c>
      <c r="G113" s="10" t="n">
        <v>154662.31</v>
      </c>
      <c r="H113" s="10" t="n">
        <v>151856.78</v>
      </c>
      <c r="I113" s="10" t="n">
        <v>154486.14</v>
      </c>
      <c r="J113" s="10" t="n">
        <v>153410.37</v>
      </c>
      <c r="K113" s="10" t="n">
        <v>153351.11</v>
      </c>
      <c r="L113" s="9"/>
      <c r="M113" s="3"/>
      <c r="N113" s="8" t="n">
        <f aca="false">AVERAGE(B113:K113)</f>
        <v>153493.749</v>
      </c>
      <c r="O113" s="8" t="n">
        <f aca="false">STDEV(B113:K113)</f>
        <v>820.650687800712</v>
      </c>
      <c r="P113" s="8" t="n">
        <f aca="false">100*O113/N113</f>
        <v>0.534647627768029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80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15.5</v>
      </c>
      <c r="C5" s="3" t="n">
        <v>15.3</v>
      </c>
      <c r="D5" s="3" t="n">
        <v>15.41</v>
      </c>
      <c r="E5" s="3" t="n">
        <v>15.68</v>
      </c>
      <c r="F5" s="3" t="n">
        <v>15.28</v>
      </c>
      <c r="G5" s="3" t="n">
        <v>15.29</v>
      </c>
      <c r="H5" s="3" t="n">
        <v>15.29</v>
      </c>
      <c r="I5" s="3" t="n">
        <v>15.27</v>
      </c>
      <c r="J5" s="3" t="n">
        <v>16.33</v>
      </c>
      <c r="K5" s="3" t="n">
        <v>15.18</v>
      </c>
      <c r="L5" s="3" t="n">
        <v>15.28</v>
      </c>
      <c r="M5" s="3"/>
      <c r="N5" s="8" t="n">
        <f aca="false">AVERAGE(B5:K5)</f>
        <v>15.453</v>
      </c>
      <c r="O5" s="8" t="n">
        <f aca="false">STDEV(B5:K5)</f>
        <v>0.33980549992279</v>
      </c>
      <c r="P5" s="8" t="n">
        <f aca="false">100*O5/N5</f>
        <v>2.19896136622527</v>
      </c>
    </row>
    <row r="6" customFormat="false" ht="15.75" hidden="false" customHeight="true" outlineLevel="0" collapsed="false">
      <c r="A6" s="7" t="n">
        <v>2</v>
      </c>
      <c r="B6" s="3" t="n">
        <v>14.18</v>
      </c>
      <c r="C6" s="3" t="n">
        <v>14.2</v>
      </c>
      <c r="D6" s="3" t="n">
        <v>14.27</v>
      </c>
      <c r="E6" s="3" t="n">
        <v>14.98</v>
      </c>
      <c r="F6" s="3" t="n">
        <v>14.19</v>
      </c>
      <c r="G6" s="3" t="n">
        <v>14.27</v>
      </c>
      <c r="H6" s="3" t="n">
        <v>14.23</v>
      </c>
      <c r="I6" s="3" t="n">
        <v>14.31</v>
      </c>
      <c r="J6" s="3" t="n">
        <v>14.39</v>
      </c>
      <c r="K6" s="3" t="n">
        <v>14.19</v>
      </c>
      <c r="L6" s="3" t="n">
        <v>14.25</v>
      </c>
      <c r="M6" s="3"/>
      <c r="N6" s="8" t="n">
        <f aca="false">AVERAGE(B6:K6)</f>
        <v>14.321</v>
      </c>
      <c r="O6" s="8" t="n">
        <f aca="false">STDEV(B6:K6)</f>
        <v>0.24071421506287</v>
      </c>
      <c r="P6" s="8" t="n">
        <f aca="false">100*O6/N6</f>
        <v>1.68084781134606</v>
      </c>
    </row>
    <row r="7" customFormat="false" ht="15.75" hidden="false" customHeight="true" outlineLevel="0" collapsed="false">
      <c r="A7" s="7" t="n">
        <v>4</v>
      </c>
      <c r="B7" s="3" t="n">
        <v>14.26</v>
      </c>
      <c r="C7" s="3" t="n">
        <v>15.04</v>
      </c>
      <c r="D7" s="3" t="n">
        <v>14.34</v>
      </c>
      <c r="E7" s="3" t="n">
        <v>14.26</v>
      </c>
      <c r="F7" s="3" t="n">
        <v>14.29</v>
      </c>
      <c r="G7" s="3" t="n">
        <v>14.38</v>
      </c>
      <c r="H7" s="3" t="n">
        <v>14.23</v>
      </c>
      <c r="I7" s="3" t="n">
        <v>14.4</v>
      </c>
      <c r="J7" s="3" t="n">
        <v>14.23</v>
      </c>
      <c r="K7" s="3" t="n">
        <v>14.28</v>
      </c>
      <c r="L7" s="3" t="n">
        <v>14.32</v>
      </c>
      <c r="M7" s="3"/>
      <c r="N7" s="8" t="n">
        <f aca="false">AVERAGE(B7:K7)</f>
        <v>14.371</v>
      </c>
      <c r="O7" s="8" t="n">
        <f aca="false">STDEV(B7:K7)</f>
        <v>0.242370240197375</v>
      </c>
      <c r="P7" s="8" t="n">
        <f aca="false">100*O7/N7</f>
        <v>1.68652313824629</v>
      </c>
    </row>
    <row r="8" customFormat="false" ht="15.75" hidden="false" customHeight="true" outlineLevel="0" collapsed="false">
      <c r="A8" s="7" t="n">
        <v>8</v>
      </c>
      <c r="B8" s="3" t="n">
        <v>15.14</v>
      </c>
      <c r="C8" s="3" t="n">
        <v>15.18</v>
      </c>
      <c r="D8" s="3" t="n">
        <v>15.16</v>
      </c>
      <c r="E8" s="3" t="n">
        <v>15.11</v>
      </c>
      <c r="F8" s="3" t="n">
        <v>15.86</v>
      </c>
      <c r="G8" s="3" t="n">
        <v>15.25</v>
      </c>
      <c r="H8" s="3" t="n">
        <v>15.1</v>
      </c>
      <c r="I8" s="3" t="n">
        <v>16.02</v>
      </c>
      <c r="J8" s="3" t="n">
        <v>15.15</v>
      </c>
      <c r="K8" s="3" t="n">
        <v>15.17</v>
      </c>
      <c r="L8" s="3" t="n">
        <v>15.18</v>
      </c>
      <c r="M8" s="3"/>
      <c r="N8" s="8" t="n">
        <f aca="false">AVERAGE(B8:K8)</f>
        <v>15.314</v>
      </c>
      <c r="O8" s="8" t="n">
        <f aca="false">STDEV(B8:K8)</f>
        <v>0.334604243846368</v>
      </c>
      <c r="P8" s="8" t="n">
        <f aca="false">100*O8/N8</f>
        <v>2.18495653549934</v>
      </c>
    </row>
    <row r="9" customFormat="false" ht="15.75" hidden="false" customHeight="true" outlineLevel="0" collapsed="false">
      <c r="A9" s="7" t="n">
        <v>16</v>
      </c>
      <c r="B9" s="3" t="n">
        <v>15.63</v>
      </c>
      <c r="C9" s="3" t="n">
        <v>15.99</v>
      </c>
      <c r="D9" s="3" t="n">
        <v>15.67</v>
      </c>
      <c r="E9" s="3" t="n">
        <v>16.09</v>
      </c>
      <c r="F9" s="3" t="n">
        <v>15.76</v>
      </c>
      <c r="G9" s="3" t="n">
        <v>15.78</v>
      </c>
      <c r="H9" s="3" t="n">
        <v>16.44</v>
      </c>
      <c r="I9" s="3" t="n">
        <v>15.88</v>
      </c>
      <c r="J9" s="3" t="n">
        <v>15.74</v>
      </c>
      <c r="K9" s="3" t="n">
        <v>15.74</v>
      </c>
      <c r="L9" s="3" t="n">
        <v>15.66</v>
      </c>
      <c r="M9" s="3"/>
      <c r="N9" s="8" t="n">
        <f aca="false">AVERAGE(B9:K9)</f>
        <v>15.872</v>
      </c>
      <c r="O9" s="8" t="n">
        <f aca="false">STDEV(B9:K9)</f>
        <v>0.244803776296219</v>
      </c>
      <c r="P9" s="8" t="n">
        <f aca="false">100*O9/N9</f>
        <v>1.5423625018663</v>
      </c>
    </row>
    <row r="10" customFormat="false" ht="15.75" hidden="false" customHeight="true" outlineLevel="0" collapsed="false">
      <c r="A10" s="7" t="n">
        <v>32</v>
      </c>
      <c r="B10" s="3" t="n">
        <v>17.51</v>
      </c>
      <c r="C10" s="3" t="n">
        <v>17.63</v>
      </c>
      <c r="D10" s="3" t="n">
        <v>17.59</v>
      </c>
      <c r="E10" s="3" t="n">
        <v>17.62</v>
      </c>
      <c r="F10" s="3" t="n">
        <v>17.61</v>
      </c>
      <c r="G10" s="3" t="n">
        <v>17.71</v>
      </c>
      <c r="H10" s="3" t="n">
        <v>17.47</v>
      </c>
      <c r="I10" s="3" t="n">
        <v>17.73</v>
      </c>
      <c r="J10" s="3" t="n">
        <v>18.31</v>
      </c>
      <c r="K10" s="3" t="n">
        <v>17.62</v>
      </c>
      <c r="L10" s="3" t="n">
        <v>17.54</v>
      </c>
      <c r="M10" s="3"/>
      <c r="N10" s="8" t="n">
        <f aca="false">AVERAGE(B10:K10)</f>
        <v>17.68</v>
      </c>
      <c r="O10" s="8" t="n">
        <f aca="false">STDEV(B10:K10)</f>
        <v>0.234757558155453</v>
      </c>
      <c r="P10" s="8" t="n">
        <f aca="false">100*O10/N10</f>
        <v>1.32781424296071</v>
      </c>
    </row>
    <row r="11" customFormat="false" ht="15.75" hidden="false" customHeight="true" outlineLevel="0" collapsed="false">
      <c r="A11" s="7" t="n">
        <v>64</v>
      </c>
      <c r="B11" s="3" t="n">
        <v>20.53</v>
      </c>
      <c r="C11" s="3" t="n">
        <v>19.74</v>
      </c>
      <c r="D11" s="3" t="n">
        <v>20.58</v>
      </c>
      <c r="E11" s="3" t="n">
        <v>19.75</v>
      </c>
      <c r="F11" s="3" t="n">
        <v>19.89</v>
      </c>
      <c r="G11" s="3" t="n">
        <v>19.83</v>
      </c>
      <c r="H11" s="3" t="n">
        <v>19.86</v>
      </c>
      <c r="I11" s="3" t="n">
        <v>19.83</v>
      </c>
      <c r="J11" s="3" t="n">
        <v>19.95</v>
      </c>
      <c r="K11" s="3" t="n">
        <v>19.67</v>
      </c>
      <c r="L11" s="3" t="n">
        <v>19.7</v>
      </c>
      <c r="M11" s="3"/>
      <c r="N11" s="8" t="n">
        <f aca="false">AVERAGE(B11:K11)</f>
        <v>19.963</v>
      </c>
      <c r="O11" s="8" t="n">
        <f aca="false">STDEV(B11:K11)</f>
        <v>0.322250765019349</v>
      </c>
      <c r="P11" s="8" t="n">
        <f aca="false">100*O11/N11</f>
        <v>1.61424016941015</v>
      </c>
    </row>
    <row r="12" customFormat="false" ht="15.75" hidden="false" customHeight="true" outlineLevel="0" collapsed="false">
      <c r="A12" s="7" t="n">
        <v>128</v>
      </c>
      <c r="B12" s="3" t="n">
        <v>23.92</v>
      </c>
      <c r="C12" s="3" t="n">
        <v>23.89</v>
      </c>
      <c r="D12" s="3" t="n">
        <v>24.82</v>
      </c>
      <c r="E12" s="3" t="n">
        <v>24.19</v>
      </c>
      <c r="F12" s="3" t="n">
        <v>23.97</v>
      </c>
      <c r="G12" s="3" t="n">
        <v>24</v>
      </c>
      <c r="H12" s="3" t="n">
        <v>24.59</v>
      </c>
      <c r="I12" s="3" t="n">
        <v>24.04</v>
      </c>
      <c r="J12" s="3" t="n">
        <v>23.91</v>
      </c>
      <c r="K12" s="3" t="n">
        <v>23.91</v>
      </c>
      <c r="L12" s="3" t="n">
        <v>23.93</v>
      </c>
      <c r="M12" s="3"/>
      <c r="N12" s="8" t="n">
        <f aca="false">AVERAGE(B12:K12)</f>
        <v>24.124</v>
      </c>
      <c r="O12" s="8" t="n">
        <f aca="false">STDEV(B12:K12)</f>
        <v>0.323185533229581</v>
      </c>
      <c r="P12" s="8" t="n">
        <f aca="false">100*O12/N12</f>
        <v>1.33968468425461</v>
      </c>
    </row>
    <row r="13" customFormat="false" ht="15.75" hidden="false" customHeight="true" outlineLevel="0" collapsed="false">
      <c r="A13" s="7" t="n">
        <v>256</v>
      </c>
      <c r="B13" s="9" t="n">
        <v>31.29</v>
      </c>
      <c r="C13" s="9" t="n">
        <v>31.31</v>
      </c>
      <c r="D13" s="9" t="n">
        <v>31.43</v>
      </c>
      <c r="E13" s="9" t="n">
        <v>31.46</v>
      </c>
      <c r="F13" s="9" t="n">
        <v>31.39</v>
      </c>
      <c r="G13" s="9" t="n">
        <v>31.51</v>
      </c>
      <c r="H13" s="9" t="n">
        <v>31.31</v>
      </c>
      <c r="I13" s="9" t="n">
        <v>31.46</v>
      </c>
      <c r="J13" s="9" t="n">
        <v>31.49</v>
      </c>
      <c r="K13" s="9" t="n">
        <v>32.19</v>
      </c>
      <c r="L13" s="9" t="n">
        <v>31.43</v>
      </c>
      <c r="M13" s="3"/>
      <c r="N13" s="8" t="n">
        <f aca="false">AVERAGE(B13:K13)</f>
        <v>31.484</v>
      </c>
      <c r="O13" s="8" t="n">
        <f aca="false">STDEV(B13:K13)</f>
        <v>0.260392865579002</v>
      </c>
      <c r="P13" s="8" t="n">
        <f aca="false">100*O13/N13</f>
        <v>0.827064113768905</v>
      </c>
    </row>
    <row r="14" customFormat="false" ht="15.75" hidden="false" customHeight="true" outlineLevel="0" collapsed="false">
      <c r="A14" s="7" t="n">
        <v>512</v>
      </c>
      <c r="B14" s="9" t="n">
        <v>49.05</v>
      </c>
      <c r="C14" s="9" t="n">
        <v>48.71</v>
      </c>
      <c r="D14" s="9" t="n">
        <v>49.37</v>
      </c>
      <c r="E14" s="9" t="n">
        <v>48.58</v>
      </c>
      <c r="F14" s="9" t="n">
        <v>49.12</v>
      </c>
      <c r="G14" s="9" t="n">
        <v>48.78</v>
      </c>
      <c r="H14" s="9" t="n">
        <v>49.8</v>
      </c>
      <c r="I14" s="9" t="n">
        <v>48.25</v>
      </c>
      <c r="J14" s="9" t="n">
        <v>48.43</v>
      </c>
      <c r="K14" s="9" t="n">
        <v>48.9</v>
      </c>
      <c r="L14" s="9" t="n">
        <v>49.44</v>
      </c>
      <c r="M14" s="3"/>
      <c r="N14" s="8" t="n">
        <f aca="false">AVERAGE(B14:K14)</f>
        <v>48.899</v>
      </c>
      <c r="O14" s="8" t="n">
        <f aca="false">STDEV(B14:K14)</f>
        <v>0.459237290394506</v>
      </c>
      <c r="P14" s="8" t="n">
        <f aca="false">100*O14/N14</f>
        <v>0.939154768797943</v>
      </c>
    </row>
    <row r="15" customFormat="false" ht="15.75" hidden="false" customHeight="true" outlineLevel="0" collapsed="false">
      <c r="A15" s="7" t="s">
        <v>6</v>
      </c>
      <c r="B15" s="9" t="n">
        <v>80.65</v>
      </c>
      <c r="C15" s="9" t="n">
        <v>80.55</v>
      </c>
      <c r="D15" s="9" t="n">
        <v>80.52</v>
      </c>
      <c r="E15" s="9" t="n">
        <v>81.18</v>
      </c>
      <c r="F15" s="9" t="n">
        <v>80.42</v>
      </c>
      <c r="G15" s="9" t="n">
        <v>80.59</v>
      </c>
      <c r="H15" s="9" t="n">
        <v>80.35</v>
      </c>
      <c r="I15" s="9" t="n">
        <v>80.53</v>
      </c>
      <c r="J15" s="9" t="n">
        <v>80.34</v>
      </c>
      <c r="K15" s="9" t="n">
        <v>80.31</v>
      </c>
      <c r="L15" s="9" t="n">
        <v>80.47</v>
      </c>
      <c r="M15" s="3"/>
      <c r="N15" s="8" t="n">
        <f aca="false">AVERAGE(B15:K15)</f>
        <v>80.544</v>
      </c>
      <c r="O15" s="8" t="n">
        <f aca="false">STDEV(B15:K15)</f>
        <v>0.251228094678037</v>
      </c>
      <c r="P15" s="8" t="n">
        <f aca="false">100*O15/N15</f>
        <v>0.31191410245088</v>
      </c>
    </row>
    <row r="16" customFormat="false" ht="15.75" hidden="false" customHeight="true" outlineLevel="0" collapsed="false">
      <c r="A16" s="7" t="s">
        <v>7</v>
      </c>
      <c r="B16" s="9" t="n">
        <v>121.73</v>
      </c>
      <c r="C16" s="9" t="n">
        <v>121.53</v>
      </c>
      <c r="D16" s="9" t="n">
        <v>121.7</v>
      </c>
      <c r="E16" s="9" t="n">
        <v>121.95</v>
      </c>
      <c r="F16" s="9" t="n">
        <v>121.57</v>
      </c>
      <c r="G16" s="9" t="n">
        <v>121.86</v>
      </c>
      <c r="H16" s="9" t="n">
        <v>121.42</v>
      </c>
      <c r="I16" s="9" t="n">
        <v>121.76</v>
      </c>
      <c r="J16" s="9" t="n">
        <v>121.75</v>
      </c>
      <c r="K16" s="9" t="n">
        <v>121.45</v>
      </c>
      <c r="L16" s="9" t="n">
        <v>121.33</v>
      </c>
      <c r="M16" s="3"/>
      <c r="N16" s="8" t="n">
        <f aca="false">AVERAGE(B16:K16)</f>
        <v>121.672</v>
      </c>
      <c r="O16" s="8" t="n">
        <f aca="false">STDEV(B16:K16)</f>
        <v>0.174470627900516</v>
      </c>
      <c r="P16" s="8" t="n">
        <f aca="false">100*O16/N16</f>
        <v>0.143394230308136</v>
      </c>
    </row>
    <row r="17" customFormat="false" ht="15.75" hidden="false" customHeight="true" outlineLevel="0" collapsed="false">
      <c r="A17" s="7" t="s">
        <v>8</v>
      </c>
      <c r="B17" s="9" t="n">
        <v>189.62</v>
      </c>
      <c r="C17" s="9" t="n">
        <v>188.66</v>
      </c>
      <c r="D17" s="9" t="n">
        <v>188.62</v>
      </c>
      <c r="E17" s="9" t="n">
        <v>189.88</v>
      </c>
      <c r="F17" s="9" t="n">
        <v>188.22</v>
      </c>
      <c r="G17" s="9" t="n">
        <v>189.95</v>
      </c>
      <c r="H17" s="9" t="n">
        <v>188.79</v>
      </c>
      <c r="I17" s="9" t="n">
        <v>188.79</v>
      </c>
      <c r="J17" s="9" t="n">
        <v>188.29</v>
      </c>
      <c r="K17" s="9" t="n">
        <v>189.12</v>
      </c>
      <c r="L17" s="9" t="n">
        <v>187.89</v>
      </c>
      <c r="M17" s="3"/>
      <c r="N17" s="8" t="n">
        <f aca="false">AVERAGE(B17:K17)</f>
        <v>188.994</v>
      </c>
      <c r="O17" s="8" t="n">
        <f aca="false">STDEV(B17:K17)</f>
        <v>0.626812039875857</v>
      </c>
      <c r="P17" s="8" t="n">
        <f aca="false">100*O17/N17</f>
        <v>0.331657110742064</v>
      </c>
    </row>
    <row r="18" customFormat="false" ht="15.75" hidden="false" customHeight="true" outlineLevel="0" collapsed="false">
      <c r="A18" s="7" t="s">
        <v>9</v>
      </c>
      <c r="B18" s="9" t="n">
        <v>342.26</v>
      </c>
      <c r="C18" s="9" t="n">
        <v>342.61</v>
      </c>
      <c r="D18" s="9" t="n">
        <v>342.07</v>
      </c>
      <c r="E18" s="9" t="n">
        <v>341.56</v>
      </c>
      <c r="F18" s="9" t="n">
        <v>341.94</v>
      </c>
      <c r="G18" s="9" t="n">
        <v>342.15</v>
      </c>
      <c r="H18" s="9" t="n">
        <v>341.18</v>
      </c>
      <c r="I18" s="9" t="n">
        <v>341.59</v>
      </c>
      <c r="J18" s="9" t="n">
        <v>343.02</v>
      </c>
      <c r="K18" s="9" t="n">
        <v>342.19</v>
      </c>
      <c r="L18" s="9" t="n">
        <v>340.89</v>
      </c>
      <c r="M18" s="3"/>
      <c r="N18" s="8" t="n">
        <f aca="false">AVERAGE(B18:K18)</f>
        <v>342.057</v>
      </c>
      <c r="O18" s="8" t="n">
        <f aca="false">STDEV(B18:K18)</f>
        <v>0.532166431777794</v>
      </c>
      <c r="P18" s="8" t="n">
        <f aca="false">100*O18/N18</f>
        <v>0.155578290103051</v>
      </c>
    </row>
    <row r="19" customFormat="false" ht="15.75" hidden="false" customHeight="true" outlineLevel="0" collapsed="false">
      <c r="A19" s="7" t="s">
        <v>10</v>
      </c>
      <c r="B19" s="9" t="n">
        <v>643.37</v>
      </c>
      <c r="C19" s="9" t="n">
        <v>643.76</v>
      </c>
      <c r="D19" s="9" t="n">
        <v>643.31</v>
      </c>
      <c r="E19" s="9" t="n">
        <v>643.97</v>
      </c>
      <c r="F19" s="9" t="n">
        <v>644.15</v>
      </c>
      <c r="G19" s="9" t="n">
        <v>645.41</v>
      </c>
      <c r="H19" s="9" t="n">
        <v>644.42</v>
      </c>
      <c r="I19" s="9" t="n">
        <v>642.39</v>
      </c>
      <c r="J19" s="9" t="n">
        <v>649.92</v>
      </c>
      <c r="K19" s="9" t="n">
        <v>647.41</v>
      </c>
      <c r="L19" s="9" t="n">
        <v>644.86</v>
      </c>
      <c r="M19" s="3"/>
      <c r="N19" s="8" t="n">
        <f aca="false">AVERAGE(B19:K19)</f>
        <v>644.811</v>
      </c>
      <c r="O19" s="8" t="n">
        <f aca="false">STDEV(B19:K19)</f>
        <v>2.25605087610087</v>
      </c>
      <c r="P19" s="8" t="n">
        <f aca="false">100*O19/N19</f>
        <v>0.349877851975365</v>
      </c>
    </row>
    <row r="20" customFormat="false" ht="15.75" hidden="false" customHeight="true" outlineLevel="0" collapsed="false">
      <c r="A20" s="7" t="s">
        <v>11</v>
      </c>
      <c r="B20" s="9" t="n">
        <v>1232.09</v>
      </c>
      <c r="C20" s="9" t="n">
        <v>1231.7</v>
      </c>
      <c r="D20" s="9" t="n">
        <v>1229.78</v>
      </c>
      <c r="E20" s="9" t="n">
        <v>1233.12</v>
      </c>
      <c r="F20" s="9" t="n">
        <v>1229.4</v>
      </c>
      <c r="G20" s="9" t="n">
        <v>1232.11</v>
      </c>
      <c r="H20" s="9" t="n">
        <v>1228.37</v>
      </c>
      <c r="I20" s="9" t="n">
        <v>1230.31</v>
      </c>
      <c r="J20" s="9" t="n">
        <v>1233</v>
      </c>
      <c r="K20" s="9" t="n">
        <v>1238.32</v>
      </c>
      <c r="L20" s="9" t="n">
        <v>1227.58</v>
      </c>
      <c r="M20" s="3"/>
      <c r="N20" s="8" t="n">
        <f aca="false">AVERAGE(B20:K20)</f>
        <v>1231.82</v>
      </c>
      <c r="O20" s="8" t="n">
        <f aca="false">STDEV(B20:K20)</f>
        <v>2.78297203243821</v>
      </c>
      <c r="P20" s="8" t="n">
        <f aca="false">100*O20/N20</f>
        <v>0.225923595366061</v>
      </c>
    </row>
    <row r="21" customFormat="false" ht="15.75" hidden="false" customHeight="true" outlineLevel="0" collapsed="false">
      <c r="A21" s="7" t="s">
        <v>12</v>
      </c>
      <c r="B21" s="9" t="n">
        <v>2473</v>
      </c>
      <c r="C21" s="9" t="n">
        <v>2482.69</v>
      </c>
      <c r="D21" s="9" t="n">
        <v>2472.21</v>
      </c>
      <c r="E21" s="9" t="n">
        <v>2474.9</v>
      </c>
      <c r="F21" s="9" t="n">
        <v>2472.48</v>
      </c>
      <c r="G21" s="9" t="n">
        <v>2464.44</v>
      </c>
      <c r="H21" s="9" t="n">
        <v>2485.97</v>
      </c>
      <c r="I21" s="9" t="n">
        <v>2475.7</v>
      </c>
      <c r="J21" s="9" t="n">
        <v>2501.05</v>
      </c>
      <c r="K21" s="9" t="n">
        <v>2472.53</v>
      </c>
      <c r="L21" s="9" t="n">
        <v>2474.65</v>
      </c>
      <c r="M21" s="3"/>
      <c r="N21" s="8" t="n">
        <f aca="false">AVERAGE(B21:K21)</f>
        <v>2477.497</v>
      </c>
      <c r="O21" s="8" t="n">
        <f aca="false">STDEV(B21:K21)</f>
        <v>10.1761071469726</v>
      </c>
      <c r="P21" s="8" t="n">
        <f aca="false">100*O21/N21</f>
        <v>0.410741451835163</v>
      </c>
    </row>
    <row r="22" customFormat="false" ht="15.75" hidden="false" customHeight="true" outlineLevel="0" collapsed="false">
      <c r="A22" s="7" t="s">
        <v>13</v>
      </c>
      <c r="B22" s="10" t="n">
        <v>4861.53</v>
      </c>
      <c r="C22" s="10" t="n">
        <v>4857.26</v>
      </c>
      <c r="D22" s="10" t="n">
        <v>4852.28</v>
      </c>
      <c r="E22" s="10" t="n">
        <v>4858.62</v>
      </c>
      <c r="F22" s="10" t="n">
        <v>4856.66</v>
      </c>
      <c r="G22" s="10" t="n">
        <v>4866.96</v>
      </c>
      <c r="H22" s="10" t="n">
        <v>4855.99</v>
      </c>
      <c r="I22" s="10" t="n">
        <v>4858.78</v>
      </c>
      <c r="J22" s="10" t="n">
        <v>4852.38</v>
      </c>
      <c r="K22" s="10" t="n">
        <v>4872.01</v>
      </c>
      <c r="L22" s="9" t="n">
        <v>4863.52</v>
      </c>
      <c r="M22" s="3"/>
      <c r="N22" s="8" t="n">
        <f aca="false">AVERAGE(B22:K22)</f>
        <v>4859.247</v>
      </c>
      <c r="O22" s="8" t="n">
        <f aca="false">STDEV(B22:K22)</f>
        <v>6.19275033136874</v>
      </c>
      <c r="P22" s="8" t="n">
        <f aca="false">100*O22/N22</f>
        <v>0.127442592059402</v>
      </c>
    </row>
    <row r="23" customFormat="false" ht="15.75" hidden="false" customHeight="true" outlineLevel="0" collapsed="false">
      <c r="A23" s="7" t="s">
        <v>14</v>
      </c>
      <c r="B23" s="10" t="n">
        <v>10365.67</v>
      </c>
      <c r="C23" s="10" t="n">
        <v>10347.43</v>
      </c>
      <c r="D23" s="10" t="n">
        <v>10346.84</v>
      </c>
      <c r="E23" s="10" t="n">
        <v>10327.62</v>
      </c>
      <c r="F23" s="10" t="n">
        <v>10342.83</v>
      </c>
      <c r="G23" s="10" t="n">
        <v>10330.44</v>
      </c>
      <c r="H23" s="10" t="n">
        <v>10310.33</v>
      </c>
      <c r="I23" s="10" t="n">
        <v>10349.33</v>
      </c>
      <c r="J23" s="10" t="n">
        <v>10352.47</v>
      </c>
      <c r="K23" s="10" t="n">
        <v>10339.77</v>
      </c>
      <c r="L23" s="9" t="n">
        <v>10327.14</v>
      </c>
      <c r="M23" s="3"/>
      <c r="N23" s="8" t="n">
        <f aca="false">AVERAGE(B23:K23)</f>
        <v>10341.273</v>
      </c>
      <c r="O23" s="8" t="n">
        <f aca="false">STDEV(B23:K23)</f>
        <v>15.3489507784733</v>
      </c>
      <c r="P23" s="8" t="n">
        <f aca="false">100*O23/N23</f>
        <v>0.148424190894808</v>
      </c>
    </row>
    <row r="24" customFormat="false" ht="15.75" hidden="false" customHeight="true" outlineLevel="0" collapsed="false">
      <c r="A24" s="7" t="s">
        <v>15</v>
      </c>
      <c r="B24" s="10" t="n">
        <v>21958.84</v>
      </c>
      <c r="C24" s="10" t="n">
        <v>21984.34</v>
      </c>
      <c r="D24" s="10" t="n">
        <v>21970.66</v>
      </c>
      <c r="E24" s="10" t="n">
        <v>21937.75</v>
      </c>
      <c r="F24" s="10" t="n">
        <v>22026.16</v>
      </c>
      <c r="G24" s="10" t="n">
        <v>21960.57</v>
      </c>
      <c r="H24" s="10" t="n">
        <v>21946.74</v>
      </c>
      <c r="I24" s="10" t="n">
        <v>22008.53</v>
      </c>
      <c r="J24" s="10" t="n">
        <v>21962.24</v>
      </c>
      <c r="K24" s="10" t="n">
        <v>22054.95</v>
      </c>
      <c r="L24" s="9" t="n">
        <v>22043.92</v>
      </c>
      <c r="M24" s="3"/>
      <c r="N24" s="8" t="n">
        <f aca="false">AVERAGE(B24:K24)</f>
        <v>21981.078</v>
      </c>
      <c r="O24" s="8" t="n">
        <f aca="false">STDEV(B24:K24)</f>
        <v>37.5479509131692</v>
      </c>
      <c r="P24" s="8" t="n">
        <f aca="false">100*O24/N24</f>
        <v>0.170819424384779</v>
      </c>
    </row>
    <row r="25" customFormat="false" ht="15.75" hidden="false" customHeight="true" outlineLevel="0" collapsed="false">
      <c r="A25" s="7" t="s">
        <v>16</v>
      </c>
      <c r="B25" s="10" t="n">
        <v>43716.41</v>
      </c>
      <c r="C25" s="10" t="n">
        <v>43786.17</v>
      </c>
      <c r="D25" s="10" t="n">
        <v>43722.5</v>
      </c>
      <c r="E25" s="10" t="n">
        <v>43723.06</v>
      </c>
      <c r="F25" s="10" t="n">
        <v>43807.66</v>
      </c>
      <c r="G25" s="10" t="n">
        <v>43710.97</v>
      </c>
      <c r="H25" s="10" t="n">
        <v>43756.09</v>
      </c>
      <c r="I25" s="10" t="n">
        <v>43810.79</v>
      </c>
      <c r="J25" s="10" t="n">
        <v>43773.52</v>
      </c>
      <c r="K25" s="10" t="n">
        <v>43914.82</v>
      </c>
      <c r="L25" s="9" t="n">
        <v>43828.01</v>
      </c>
      <c r="M25" s="3"/>
      <c r="N25" s="8" t="n">
        <f aca="false">AVERAGE(B25:K25)</f>
        <v>43772.199</v>
      </c>
      <c r="O25" s="8" t="n">
        <f aca="false">STDEV(B25:K25)</f>
        <v>62.618745941877</v>
      </c>
      <c r="P25" s="8" t="n">
        <f aca="false">100*O25/N25</f>
        <v>0.143055974733819</v>
      </c>
    </row>
    <row r="26" customFormat="false" ht="15.75" hidden="false" customHeight="true" outlineLevel="0" collapsed="false">
      <c r="A26" s="7" t="s">
        <v>17</v>
      </c>
      <c r="B26" s="10" t="n">
        <v>90290.44</v>
      </c>
      <c r="C26" s="10" t="n">
        <v>87496.07</v>
      </c>
      <c r="D26" s="10" t="n">
        <v>87385.38</v>
      </c>
      <c r="E26" s="10" t="n">
        <v>87430.68</v>
      </c>
      <c r="F26" s="10" t="n">
        <v>87535.27</v>
      </c>
      <c r="G26" s="10" t="n">
        <v>87432.83</v>
      </c>
      <c r="H26" s="10" t="n">
        <v>87483.02</v>
      </c>
      <c r="I26" s="10" t="n">
        <v>87655.03</v>
      </c>
      <c r="J26" s="10" t="n">
        <v>87481.19</v>
      </c>
      <c r="K26" s="10" t="n">
        <v>87804.67</v>
      </c>
      <c r="L26" s="9" t="n">
        <v>87592.81</v>
      </c>
      <c r="M26" s="3"/>
      <c r="N26" s="8" t="n">
        <f aca="false">AVERAGE(B26:K26)</f>
        <v>87799.458</v>
      </c>
      <c r="O26" s="8" t="n">
        <f aca="false">STDEV(B26:K26)</f>
        <v>883.868953066887</v>
      </c>
      <c r="P26" s="8" t="n">
        <f aca="false">100*O26/N26</f>
        <v>1.00669067121905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16.25</v>
      </c>
      <c r="C34" s="3" t="n">
        <v>16.96</v>
      </c>
      <c r="D34" s="3" t="n">
        <v>17.1</v>
      </c>
      <c r="E34" s="3" t="n">
        <v>16.26</v>
      </c>
      <c r="F34" s="3" t="n">
        <v>17.55</v>
      </c>
      <c r="G34" s="3" t="n">
        <v>16.1</v>
      </c>
      <c r="H34" s="3" t="n">
        <v>16.15</v>
      </c>
      <c r="I34" s="3" t="n">
        <v>16.16</v>
      </c>
      <c r="J34" s="3" t="n">
        <v>16.88</v>
      </c>
      <c r="K34" s="3" t="n">
        <v>16.14</v>
      </c>
      <c r="L34" s="3" t="n">
        <v>16.23</v>
      </c>
      <c r="M34" s="3"/>
      <c r="N34" s="8" t="n">
        <f aca="false">AVERAGE(B34:K34)</f>
        <v>16.555</v>
      </c>
      <c r="O34" s="8" t="n">
        <f aca="false">STDEV(B34:K34)</f>
        <v>0.520261686290873</v>
      </c>
      <c r="P34" s="8" t="n">
        <f aca="false">100*O34/N34</f>
        <v>3.14262571000225</v>
      </c>
    </row>
    <row r="35" customFormat="false" ht="15.75" hidden="false" customHeight="true" outlineLevel="0" collapsed="false">
      <c r="A35" s="7" t="n">
        <v>2</v>
      </c>
      <c r="B35" s="3" t="n">
        <v>15.12</v>
      </c>
      <c r="C35" s="3" t="n">
        <v>15.16</v>
      </c>
      <c r="D35" s="3" t="n">
        <v>15.23</v>
      </c>
      <c r="E35" s="3" t="n">
        <v>15.17</v>
      </c>
      <c r="F35" s="3" t="n">
        <v>15.52</v>
      </c>
      <c r="G35" s="3" t="n">
        <v>15.16</v>
      </c>
      <c r="H35" s="3" t="n">
        <v>15.2</v>
      </c>
      <c r="I35" s="3" t="n">
        <v>15.15</v>
      </c>
      <c r="J35" s="3" t="n">
        <v>15.15</v>
      </c>
      <c r="K35" s="3" t="n">
        <v>16.6</v>
      </c>
      <c r="L35" s="3" t="n">
        <v>15.21</v>
      </c>
      <c r="M35" s="3"/>
      <c r="N35" s="8" t="n">
        <f aca="false">AVERAGE(B35:K35)</f>
        <v>15.346</v>
      </c>
      <c r="O35" s="8" t="n">
        <f aca="false">STDEV(B35:K35)</f>
        <v>0.45529477630798</v>
      </c>
      <c r="P35" s="8" t="n">
        <f aca="false">100*O35/N35</f>
        <v>2.96686287181011</v>
      </c>
    </row>
    <row r="36" customFormat="false" ht="15.75" hidden="false" customHeight="true" outlineLevel="0" collapsed="false">
      <c r="A36" s="7" t="n">
        <v>4</v>
      </c>
      <c r="B36" s="3" t="n">
        <v>15.3</v>
      </c>
      <c r="C36" s="3" t="n">
        <v>15.29</v>
      </c>
      <c r="D36" s="3" t="n">
        <v>16.09</v>
      </c>
      <c r="E36" s="3" t="n">
        <v>15.3</v>
      </c>
      <c r="F36" s="3" t="n">
        <v>15.38</v>
      </c>
      <c r="G36" s="3" t="n">
        <v>15.31</v>
      </c>
      <c r="H36" s="3" t="n">
        <v>15.33</v>
      </c>
      <c r="I36" s="3" t="n">
        <v>15.25</v>
      </c>
      <c r="J36" s="3" t="n">
        <v>15.33</v>
      </c>
      <c r="K36" s="3" t="n">
        <v>15.29</v>
      </c>
      <c r="L36" s="3" t="n">
        <v>15.33</v>
      </c>
      <c r="M36" s="3"/>
      <c r="N36" s="8" t="n">
        <f aca="false">AVERAGE(B36:K36)</f>
        <v>15.387</v>
      </c>
      <c r="O36" s="8" t="n">
        <f aca="false">STDEV(B36:K36)</f>
        <v>0.249312387712016</v>
      </c>
      <c r="P36" s="8" t="n">
        <f aca="false">100*O36/N36</f>
        <v>1.6202793768247</v>
      </c>
    </row>
    <row r="37" customFormat="false" ht="15.75" hidden="false" customHeight="true" outlineLevel="0" collapsed="false">
      <c r="A37" s="7" t="n">
        <v>8</v>
      </c>
      <c r="B37" s="3" t="n">
        <v>16.12</v>
      </c>
      <c r="C37" s="3" t="n">
        <v>17.64</v>
      </c>
      <c r="D37" s="3" t="n">
        <v>16.27</v>
      </c>
      <c r="E37" s="3" t="n">
        <v>16.25</v>
      </c>
      <c r="F37" s="3" t="n">
        <v>16.23</v>
      </c>
      <c r="G37" s="3" t="n">
        <v>16.2</v>
      </c>
      <c r="H37" s="3" t="n">
        <v>16.99</v>
      </c>
      <c r="I37" s="3" t="n">
        <v>16.24</v>
      </c>
      <c r="J37" s="3" t="n">
        <v>16.21</v>
      </c>
      <c r="K37" s="3" t="n">
        <v>16.17</v>
      </c>
      <c r="L37" s="3" t="n">
        <v>16.21</v>
      </c>
      <c r="M37" s="3"/>
      <c r="N37" s="8" t="n">
        <f aca="false">AVERAGE(B37:K37)</f>
        <v>16.432</v>
      </c>
      <c r="O37" s="8" t="n">
        <f aca="false">STDEV(B37:K37)</f>
        <v>0.491794898532124</v>
      </c>
      <c r="P37" s="8" t="n">
        <f aca="false">100*O37/N37</f>
        <v>2.99290955776609</v>
      </c>
    </row>
    <row r="38" customFormat="false" ht="15.75" hidden="false" customHeight="true" outlineLevel="0" collapsed="false">
      <c r="A38" s="7" t="n">
        <v>16</v>
      </c>
      <c r="B38" s="3" t="n">
        <v>16.31</v>
      </c>
      <c r="C38" s="3" t="n">
        <v>16.26</v>
      </c>
      <c r="D38" s="3" t="n">
        <v>16.34</v>
      </c>
      <c r="E38" s="3" t="n">
        <v>16.27</v>
      </c>
      <c r="F38" s="3" t="n">
        <v>16.24</v>
      </c>
      <c r="G38" s="3" t="n">
        <v>16.26</v>
      </c>
      <c r="H38" s="3" t="n">
        <v>16.32</v>
      </c>
      <c r="I38" s="3" t="n">
        <v>16.29</v>
      </c>
      <c r="J38" s="3" t="n">
        <v>16.36</v>
      </c>
      <c r="K38" s="3" t="n">
        <v>16.41</v>
      </c>
      <c r="L38" s="3" t="n">
        <v>16.32</v>
      </c>
      <c r="M38" s="3"/>
      <c r="N38" s="8" t="n">
        <f aca="false">AVERAGE(B38:K38)</f>
        <v>16.306</v>
      </c>
      <c r="O38" s="8" t="n">
        <f aca="false">STDEV(B38:K38)</f>
        <v>0.0529570056219613</v>
      </c>
      <c r="P38" s="8" t="n">
        <f aca="false">100*O38/N38</f>
        <v>0.324770057782174</v>
      </c>
    </row>
    <row r="39" customFormat="false" ht="15.75" hidden="false" customHeight="true" outlineLevel="0" collapsed="false">
      <c r="A39" s="7" t="n">
        <v>32</v>
      </c>
      <c r="B39" s="3" t="n">
        <v>19.74</v>
      </c>
      <c r="C39" s="3" t="n">
        <v>18.04</v>
      </c>
      <c r="D39" s="3" t="n">
        <v>18.19</v>
      </c>
      <c r="E39" s="3" t="n">
        <v>18.17</v>
      </c>
      <c r="F39" s="3" t="n">
        <v>18.13</v>
      </c>
      <c r="G39" s="3" t="n">
        <v>18.13</v>
      </c>
      <c r="H39" s="3" t="n">
        <v>18.92</v>
      </c>
      <c r="I39" s="3" t="n">
        <v>18.18</v>
      </c>
      <c r="J39" s="3" t="n">
        <v>18.19</v>
      </c>
      <c r="K39" s="3" t="n">
        <v>18.15</v>
      </c>
      <c r="L39" s="3" t="n">
        <v>18.17</v>
      </c>
      <c r="M39" s="3"/>
      <c r="N39" s="8" t="n">
        <f aca="false">AVERAGE(B39:K39)</f>
        <v>18.384</v>
      </c>
      <c r="O39" s="8" t="n">
        <f aca="false">STDEV(B39:K39)</f>
        <v>0.536536216029366</v>
      </c>
      <c r="P39" s="8" t="n">
        <f aca="false">100*O39/N39</f>
        <v>2.91849551800134</v>
      </c>
    </row>
    <row r="40" customFormat="false" ht="15.75" hidden="false" customHeight="true" outlineLevel="0" collapsed="false">
      <c r="A40" s="7" t="n">
        <v>64</v>
      </c>
      <c r="B40" s="3" t="n">
        <v>21.04</v>
      </c>
      <c r="C40" s="3" t="n">
        <v>20.84</v>
      </c>
      <c r="D40" s="3" t="n">
        <v>20.98</v>
      </c>
      <c r="E40" s="3" t="n">
        <v>20.95</v>
      </c>
      <c r="F40" s="3" t="n">
        <v>20.96</v>
      </c>
      <c r="G40" s="3" t="n">
        <v>21.03</v>
      </c>
      <c r="H40" s="3" t="n">
        <v>21.72</v>
      </c>
      <c r="I40" s="3" t="n">
        <v>20.92</v>
      </c>
      <c r="J40" s="3" t="n">
        <v>21.04</v>
      </c>
      <c r="K40" s="3" t="n">
        <v>21.1</v>
      </c>
      <c r="L40" s="3" t="n">
        <v>21.05</v>
      </c>
      <c r="M40" s="3"/>
      <c r="N40" s="8" t="n">
        <f aca="false">AVERAGE(B40:K40)</f>
        <v>21.058</v>
      </c>
      <c r="O40" s="8" t="n">
        <f aca="false">STDEV(B40:K40)</f>
        <v>0.243894330488522</v>
      </c>
      <c r="P40" s="8" t="n">
        <f aca="false">100*O40/N40</f>
        <v>1.15820272812481</v>
      </c>
    </row>
    <row r="41" customFormat="false" ht="15.75" hidden="false" customHeight="true" outlineLevel="0" collapsed="false">
      <c r="A41" s="7" t="n">
        <v>128</v>
      </c>
      <c r="B41" s="3" t="n">
        <v>25.53</v>
      </c>
      <c r="C41" s="3" t="n">
        <v>25.32</v>
      </c>
      <c r="D41" s="3" t="n">
        <v>25.37</v>
      </c>
      <c r="E41" s="3" t="n">
        <v>25.39</v>
      </c>
      <c r="F41" s="3" t="n">
        <v>25.37</v>
      </c>
      <c r="G41" s="3" t="n">
        <v>25.51</v>
      </c>
      <c r="H41" s="3" t="n">
        <v>25.63</v>
      </c>
      <c r="I41" s="3" t="n">
        <v>25.48</v>
      </c>
      <c r="J41" s="3" t="n">
        <v>25.47</v>
      </c>
      <c r="K41" s="3" t="n">
        <v>25.43</v>
      </c>
      <c r="L41" s="3" t="n">
        <v>25.43</v>
      </c>
      <c r="M41" s="3"/>
      <c r="N41" s="8" t="n">
        <f aca="false">AVERAGE(B41:K41)</f>
        <v>25.45</v>
      </c>
      <c r="O41" s="8" t="n">
        <f aca="false">STDEV(B41:K41)</f>
        <v>0.0927361849549568</v>
      </c>
      <c r="P41" s="8" t="n">
        <f aca="false">100*O41/N41</f>
        <v>0.364385795500812</v>
      </c>
    </row>
    <row r="42" customFormat="false" ht="15.75" hidden="false" customHeight="true" outlineLevel="0" collapsed="false">
      <c r="A42" s="7" t="n">
        <v>256</v>
      </c>
      <c r="B42" s="9" t="n">
        <v>33.03</v>
      </c>
      <c r="C42" s="9" t="n">
        <v>32.4</v>
      </c>
      <c r="D42" s="9" t="n">
        <v>32.31</v>
      </c>
      <c r="E42" s="9" t="n">
        <v>32.36</v>
      </c>
      <c r="F42" s="9" t="n">
        <v>32.3</v>
      </c>
      <c r="G42" s="9" t="n">
        <v>32.38</v>
      </c>
      <c r="H42" s="9" t="n">
        <v>32.43</v>
      </c>
      <c r="I42" s="9" t="n">
        <v>32.29</v>
      </c>
      <c r="J42" s="9" t="n">
        <v>32.44</v>
      </c>
      <c r="K42" s="9" t="n">
        <v>32.37</v>
      </c>
      <c r="L42" s="9" t="n">
        <v>32.32</v>
      </c>
      <c r="M42" s="3"/>
      <c r="N42" s="8" t="n">
        <f aca="false">AVERAGE(B42:K42)</f>
        <v>32.431</v>
      </c>
      <c r="O42" s="8" t="n">
        <f aca="false">STDEV(B42:K42)</f>
        <v>0.216766643600389</v>
      </c>
      <c r="P42" s="8" t="n">
        <f aca="false">100*O42/N42</f>
        <v>0.668393338473648</v>
      </c>
    </row>
    <row r="43" customFormat="false" ht="15.75" hidden="false" customHeight="true" outlineLevel="0" collapsed="false">
      <c r="A43" s="7" t="n">
        <v>512</v>
      </c>
      <c r="B43" s="9" t="n">
        <v>49.51</v>
      </c>
      <c r="C43" s="9" t="n">
        <v>49.94</v>
      </c>
      <c r="D43" s="9" t="n">
        <v>49.54</v>
      </c>
      <c r="E43" s="9" t="n">
        <v>50.24</v>
      </c>
      <c r="F43" s="9" t="n">
        <v>49.74</v>
      </c>
      <c r="G43" s="9" t="n">
        <v>50.11</v>
      </c>
      <c r="H43" s="9" t="n">
        <v>49.45</v>
      </c>
      <c r="I43" s="9" t="n">
        <v>50.94</v>
      </c>
      <c r="J43" s="9" t="n">
        <v>50.31</v>
      </c>
      <c r="K43" s="9" t="n">
        <v>49.17</v>
      </c>
      <c r="L43" s="9" t="n">
        <v>50.64</v>
      </c>
      <c r="M43" s="3"/>
      <c r="N43" s="8" t="n">
        <f aca="false">AVERAGE(B43:K43)</f>
        <v>49.895</v>
      </c>
      <c r="O43" s="8" t="n">
        <f aca="false">STDEV(B43:K43)</f>
        <v>0.522116419542189</v>
      </c>
      <c r="P43" s="8" t="n">
        <f aca="false">100*O43/N43</f>
        <v>1.04643034280427</v>
      </c>
    </row>
    <row r="44" customFormat="false" ht="15.75" hidden="false" customHeight="true" outlineLevel="0" collapsed="false">
      <c r="A44" s="7" t="s">
        <v>6</v>
      </c>
      <c r="B44" s="9" t="n">
        <v>80.2</v>
      </c>
      <c r="C44" s="9" t="n">
        <v>80.7</v>
      </c>
      <c r="D44" s="9" t="n">
        <v>80.46</v>
      </c>
      <c r="E44" s="9" t="n">
        <v>80.69</v>
      </c>
      <c r="F44" s="9" t="n">
        <v>80.4</v>
      </c>
      <c r="G44" s="9" t="n">
        <v>80.72</v>
      </c>
      <c r="H44" s="9" t="n">
        <v>80.74</v>
      </c>
      <c r="I44" s="9" t="n">
        <v>80.48</v>
      </c>
      <c r="J44" s="9" t="n">
        <v>80.4</v>
      </c>
      <c r="K44" s="9" t="n">
        <v>80.64</v>
      </c>
      <c r="L44" s="9" t="n">
        <v>80.59</v>
      </c>
      <c r="M44" s="3"/>
      <c r="N44" s="8" t="n">
        <f aca="false">AVERAGE(B44:K44)</f>
        <v>80.543</v>
      </c>
      <c r="O44" s="8" t="n">
        <f aca="false">STDEV(B44:K44)</f>
        <v>0.181110770279159</v>
      </c>
      <c r="P44" s="8" t="n">
        <f aca="false">100*O44/N44</f>
        <v>0.224862210594538</v>
      </c>
    </row>
    <row r="45" customFormat="false" ht="15.75" hidden="false" customHeight="true" outlineLevel="0" collapsed="false">
      <c r="A45" s="7" t="s">
        <v>7</v>
      </c>
      <c r="B45" s="9" t="n">
        <v>115.33</v>
      </c>
      <c r="C45" s="9" t="n">
        <v>115.64</v>
      </c>
      <c r="D45" s="9" t="n">
        <v>115.32</v>
      </c>
      <c r="E45" s="9" t="n">
        <v>115.25</v>
      </c>
      <c r="F45" s="9" t="n">
        <v>115.3</v>
      </c>
      <c r="G45" s="9" t="n">
        <v>115.14</v>
      </c>
      <c r="H45" s="9" t="n">
        <v>115.46</v>
      </c>
      <c r="I45" s="9" t="n">
        <v>115.2</v>
      </c>
      <c r="J45" s="9" t="n">
        <v>115.19</v>
      </c>
      <c r="K45" s="9" t="n">
        <v>115.52</v>
      </c>
      <c r="L45" s="9" t="n">
        <v>115.71</v>
      </c>
      <c r="M45" s="3"/>
      <c r="N45" s="8" t="n">
        <f aca="false">AVERAGE(B45:K45)</f>
        <v>115.335</v>
      </c>
      <c r="O45" s="8" t="n">
        <f aca="false">STDEV(B45:K45)</f>
        <v>0.159460897331532</v>
      </c>
      <c r="P45" s="8" t="n">
        <f aca="false">100*O45/N45</f>
        <v>0.138258895679137</v>
      </c>
    </row>
    <row r="46" customFormat="false" ht="15.75" hidden="false" customHeight="true" outlineLevel="0" collapsed="false">
      <c r="A46" s="7" t="s">
        <v>8</v>
      </c>
      <c r="B46" s="9" t="n">
        <v>178.68</v>
      </c>
      <c r="C46" s="9" t="n">
        <v>178.28</v>
      </c>
      <c r="D46" s="9" t="n">
        <v>177.45</v>
      </c>
      <c r="E46" s="9" t="n">
        <v>176.93</v>
      </c>
      <c r="F46" s="9" t="n">
        <v>177.91</v>
      </c>
      <c r="G46" s="9" t="n">
        <v>177.25</v>
      </c>
      <c r="H46" s="9" t="n">
        <v>177.46</v>
      </c>
      <c r="I46" s="9" t="n">
        <v>177.17</v>
      </c>
      <c r="J46" s="9" t="n">
        <v>177.84</v>
      </c>
      <c r="K46" s="9" t="n">
        <v>179.08</v>
      </c>
      <c r="L46" s="9" t="n">
        <v>177.69</v>
      </c>
      <c r="M46" s="3"/>
      <c r="N46" s="8" t="n">
        <f aca="false">AVERAGE(B46:K46)</f>
        <v>177.805</v>
      </c>
      <c r="O46" s="8" t="n">
        <f aca="false">STDEV(B46:K46)</f>
        <v>0.695305688168884</v>
      </c>
      <c r="P46" s="8" t="n">
        <f aca="false">100*O46/N46</f>
        <v>0.391049570129571</v>
      </c>
    </row>
    <row r="47" customFormat="false" ht="15.75" hidden="false" customHeight="true" outlineLevel="0" collapsed="false">
      <c r="A47" s="7" t="s">
        <v>9</v>
      </c>
      <c r="B47" s="9" t="n">
        <v>309.81</v>
      </c>
      <c r="C47" s="9" t="n">
        <v>309.91</v>
      </c>
      <c r="D47" s="9" t="n">
        <v>309.5</v>
      </c>
      <c r="E47" s="9" t="n">
        <v>308.65</v>
      </c>
      <c r="F47" s="9" t="n">
        <v>308.39</v>
      </c>
      <c r="G47" s="9" t="n">
        <v>308.6</v>
      </c>
      <c r="H47" s="9" t="n">
        <v>309.74</v>
      </c>
      <c r="I47" s="9" t="n">
        <v>309.64</v>
      </c>
      <c r="J47" s="9" t="n">
        <v>309.63</v>
      </c>
      <c r="K47" s="9" t="n">
        <v>310.26</v>
      </c>
      <c r="L47" s="9" t="n">
        <v>310.64</v>
      </c>
      <c r="M47" s="3"/>
      <c r="N47" s="8" t="n">
        <f aca="false">AVERAGE(B47:K47)</f>
        <v>309.413</v>
      </c>
      <c r="O47" s="8" t="n">
        <f aca="false">STDEV(B47:K47)</f>
        <v>0.634631126455889</v>
      </c>
      <c r="P47" s="8" t="n">
        <f aca="false">100*O47/N47</f>
        <v>0.205108100324126</v>
      </c>
    </row>
    <row r="48" customFormat="false" ht="15.75" hidden="false" customHeight="true" outlineLevel="0" collapsed="false">
      <c r="A48" s="7" t="s">
        <v>10</v>
      </c>
      <c r="B48" s="9" t="n">
        <v>586.8</v>
      </c>
      <c r="C48" s="9" t="n">
        <v>585.99</v>
      </c>
      <c r="D48" s="9" t="n">
        <v>586.32</v>
      </c>
      <c r="E48" s="9" t="n">
        <v>588.84</v>
      </c>
      <c r="F48" s="9" t="n">
        <v>588.73</v>
      </c>
      <c r="G48" s="9" t="n">
        <v>586.75</v>
      </c>
      <c r="H48" s="9" t="n">
        <v>587.2</v>
      </c>
      <c r="I48" s="9" t="n">
        <v>586.74</v>
      </c>
      <c r="J48" s="9" t="n">
        <v>586.77</v>
      </c>
      <c r="K48" s="9" t="n">
        <v>593.1</v>
      </c>
      <c r="L48" s="9" t="n">
        <v>587.39</v>
      </c>
      <c r="M48" s="3"/>
      <c r="N48" s="8" t="n">
        <f aca="false">AVERAGE(B48:K48)</f>
        <v>587.724</v>
      </c>
      <c r="O48" s="8" t="n">
        <f aca="false">STDEV(B48:K48)</f>
        <v>2.11061444450031</v>
      </c>
      <c r="P48" s="8" t="n">
        <f aca="false">100*O48/N48</f>
        <v>0.359116599713524</v>
      </c>
    </row>
    <row r="49" customFormat="false" ht="15.75" hidden="false" customHeight="true" outlineLevel="0" collapsed="false">
      <c r="A49" s="7" t="s">
        <v>11</v>
      </c>
      <c r="B49" s="9" t="n">
        <v>1297.07</v>
      </c>
      <c r="C49" s="9" t="n">
        <v>1306.34</v>
      </c>
      <c r="D49" s="9" t="n">
        <v>1296.51</v>
      </c>
      <c r="E49" s="9" t="n">
        <v>1295.49</v>
      </c>
      <c r="F49" s="9" t="n">
        <v>1299.69</v>
      </c>
      <c r="G49" s="9" t="n">
        <v>1295.1</v>
      </c>
      <c r="H49" s="9" t="n">
        <v>1302.57</v>
      </c>
      <c r="I49" s="9" t="n">
        <v>1300.13</v>
      </c>
      <c r="J49" s="9" t="n">
        <v>1298.37</v>
      </c>
      <c r="K49" s="9" t="n">
        <v>1301.94</v>
      </c>
      <c r="L49" s="9" t="n">
        <v>1303.54</v>
      </c>
      <c r="M49" s="3"/>
      <c r="N49" s="8" t="n">
        <f aca="false">AVERAGE(B49:K49)</f>
        <v>1299.321</v>
      </c>
      <c r="O49" s="8" t="n">
        <f aca="false">STDEV(B49:K49)</f>
        <v>3.55650718167887</v>
      </c>
      <c r="P49" s="8" t="n">
        <f aca="false">100*O49/N49</f>
        <v>0.273720441806056</v>
      </c>
    </row>
    <row r="50" customFormat="false" ht="15.75" hidden="false" customHeight="true" outlineLevel="0" collapsed="false">
      <c r="A50" s="7" t="s">
        <v>12</v>
      </c>
      <c r="B50" s="9" t="n">
        <v>2919.05</v>
      </c>
      <c r="C50" s="9" t="n">
        <v>2934.75</v>
      </c>
      <c r="D50" s="9" t="n">
        <v>2917.99</v>
      </c>
      <c r="E50" s="9" t="n">
        <v>2924.58</v>
      </c>
      <c r="F50" s="9" t="n">
        <v>2924.85</v>
      </c>
      <c r="G50" s="9" t="n">
        <v>2920.55</v>
      </c>
      <c r="H50" s="9" t="n">
        <v>2927.31</v>
      </c>
      <c r="I50" s="9" t="n">
        <v>2924.28</v>
      </c>
      <c r="J50" s="9" t="n">
        <v>2909.42</v>
      </c>
      <c r="K50" s="9" t="n">
        <v>2931.3</v>
      </c>
      <c r="L50" s="9" t="n">
        <v>2937.6</v>
      </c>
      <c r="M50" s="3"/>
      <c r="N50" s="8" t="n">
        <f aca="false">AVERAGE(B50:K50)</f>
        <v>2923.408</v>
      </c>
      <c r="O50" s="8" t="n">
        <f aca="false">STDEV(B50:K50)</f>
        <v>7.16893576481196</v>
      </c>
      <c r="P50" s="8" t="n">
        <f aca="false">100*O50/N50</f>
        <v>0.245225290647489</v>
      </c>
    </row>
    <row r="51" customFormat="false" ht="15.75" hidden="false" customHeight="true" outlineLevel="0" collapsed="false">
      <c r="A51" s="7" t="s">
        <v>13</v>
      </c>
      <c r="B51" s="10" t="n">
        <v>9294.64</v>
      </c>
      <c r="C51" s="10" t="n">
        <v>9306.16</v>
      </c>
      <c r="D51" s="10" t="n">
        <v>9283.29</v>
      </c>
      <c r="E51" s="10" t="n">
        <v>9288.65</v>
      </c>
      <c r="F51" s="10" t="n">
        <v>9303.16</v>
      </c>
      <c r="G51" s="10" t="n">
        <v>9286.77</v>
      </c>
      <c r="H51" s="10" t="n">
        <v>9307.97</v>
      </c>
      <c r="I51" s="10" t="n">
        <v>9295.6</v>
      </c>
      <c r="J51" s="10" t="n">
        <v>9309.95</v>
      </c>
      <c r="K51" s="10" t="n">
        <v>9304.38</v>
      </c>
      <c r="L51" s="9" t="n">
        <v>9295.74</v>
      </c>
      <c r="M51" s="3"/>
      <c r="N51" s="8" t="n">
        <f aca="false">AVERAGE(B51:K51)</f>
        <v>9298.057</v>
      </c>
      <c r="O51" s="8" t="n">
        <f aca="false">STDEV(B51:K51)</f>
        <v>9.56298192685364</v>
      </c>
      <c r="P51" s="8" t="n">
        <f aca="false">100*O51/N51</f>
        <v>0.102849250406334</v>
      </c>
    </row>
    <row r="52" customFormat="false" ht="15.75" hidden="false" customHeight="true" outlineLevel="0" collapsed="false">
      <c r="A52" s="7" t="s">
        <v>14</v>
      </c>
      <c r="B52" s="10" t="n">
        <v>18776.27</v>
      </c>
      <c r="C52" s="10" t="n">
        <v>18740.69</v>
      </c>
      <c r="D52" s="10" t="n">
        <v>18767.58</v>
      </c>
      <c r="E52" s="10" t="n">
        <v>18780.84</v>
      </c>
      <c r="F52" s="10" t="n">
        <v>18764.21</v>
      </c>
      <c r="G52" s="10" t="n">
        <v>18793.91</v>
      </c>
      <c r="H52" s="10" t="n">
        <v>18789.71</v>
      </c>
      <c r="I52" s="10" t="n">
        <v>18766.31</v>
      </c>
      <c r="J52" s="10" t="n">
        <v>18782.13</v>
      </c>
      <c r="K52" s="10" t="n">
        <v>18749.14</v>
      </c>
      <c r="L52" s="9" t="n">
        <v>18770.01</v>
      </c>
      <c r="M52" s="3"/>
      <c r="N52" s="8" t="n">
        <f aca="false">AVERAGE(B52:K52)</f>
        <v>18771.079</v>
      </c>
      <c r="O52" s="8" t="n">
        <f aca="false">STDEV(B52:K52)</f>
        <v>16.9957428983459</v>
      </c>
      <c r="P52" s="8" t="n">
        <f aca="false">100*O52/N52</f>
        <v>0.0905421734059397</v>
      </c>
    </row>
    <row r="53" customFormat="false" ht="15.75" hidden="false" customHeight="true" outlineLevel="0" collapsed="false">
      <c r="A53" s="7" t="s">
        <v>15</v>
      </c>
      <c r="B53" s="10" t="n">
        <v>33848.2</v>
      </c>
      <c r="C53" s="10" t="n">
        <v>33875.28</v>
      </c>
      <c r="D53" s="10" t="n">
        <v>33843.2</v>
      </c>
      <c r="E53" s="10" t="n">
        <v>33838.65</v>
      </c>
      <c r="F53" s="10" t="n">
        <v>33861.65</v>
      </c>
      <c r="G53" s="10" t="n">
        <v>33872</v>
      </c>
      <c r="H53" s="10" t="n">
        <v>33869.51</v>
      </c>
      <c r="I53" s="10" t="n">
        <v>33898</v>
      </c>
      <c r="J53" s="10" t="n">
        <v>33849.28</v>
      </c>
      <c r="K53" s="10" t="n">
        <v>33818.22</v>
      </c>
      <c r="L53" s="9" t="n">
        <v>33869.98</v>
      </c>
      <c r="M53" s="3"/>
      <c r="N53" s="8" t="n">
        <f aca="false">AVERAGE(B53:K53)</f>
        <v>33857.399</v>
      </c>
      <c r="O53" s="8" t="n">
        <f aca="false">STDEV(B53:K53)</f>
        <v>22.5703303032987</v>
      </c>
      <c r="P53" s="8" t="n">
        <f aca="false">100*O53/N53</f>
        <v>0.0666629185050473</v>
      </c>
    </row>
    <row r="54" customFormat="false" ht="15.75" hidden="false" customHeight="true" outlineLevel="0" collapsed="false">
      <c r="A54" s="7" t="s">
        <v>16</v>
      </c>
      <c r="B54" s="10" t="n">
        <v>57057.36</v>
      </c>
      <c r="C54" s="10" t="n">
        <v>56989.71</v>
      </c>
      <c r="D54" s="10" t="n">
        <v>57186.8</v>
      </c>
      <c r="E54" s="10" t="n">
        <v>57112.7</v>
      </c>
      <c r="F54" s="10" t="n">
        <v>56973.72</v>
      </c>
      <c r="G54" s="10" t="n">
        <v>56982.43</v>
      </c>
      <c r="H54" s="10" t="n">
        <v>57060.93</v>
      </c>
      <c r="I54" s="10" t="n">
        <v>57183.25</v>
      </c>
      <c r="J54" s="10" t="n">
        <v>57021.13</v>
      </c>
      <c r="K54" s="10" t="n">
        <v>57115.11</v>
      </c>
      <c r="L54" s="9" t="n">
        <v>57192.44</v>
      </c>
      <c r="M54" s="3"/>
      <c r="N54" s="8" t="n">
        <f aca="false">AVERAGE(B54:K54)</f>
        <v>57068.314</v>
      </c>
      <c r="O54" s="8" t="n">
        <f aca="false">STDEV(B54:K54)</f>
        <v>79.1010025501859</v>
      </c>
      <c r="P54" s="8" t="n">
        <f aca="false">100*O54/N54</f>
        <v>0.13860756872927</v>
      </c>
    </row>
    <row r="55" customFormat="false" ht="15.75" hidden="false" customHeight="true" outlineLevel="0" collapsed="false">
      <c r="A55" s="5" t="s">
        <v>17</v>
      </c>
      <c r="B55" s="10" t="n">
        <v>105216.7</v>
      </c>
      <c r="C55" s="10" t="n">
        <v>101087.63</v>
      </c>
      <c r="D55" s="10" t="n">
        <v>101253.51</v>
      </c>
      <c r="E55" s="10" t="n">
        <v>101567.17</v>
      </c>
      <c r="F55" s="10" t="n">
        <v>100677.39</v>
      </c>
      <c r="G55" s="10" t="n">
        <v>100867.12</v>
      </c>
      <c r="H55" s="10" t="n">
        <v>100737.43</v>
      </c>
      <c r="I55" s="10" t="n">
        <v>101517.33</v>
      </c>
      <c r="J55" s="10" t="n">
        <v>100843.03</v>
      </c>
      <c r="K55" s="10" t="n">
        <v>101373.42</v>
      </c>
      <c r="L55" s="9" t="n">
        <v>101693.13</v>
      </c>
      <c r="M55" s="3"/>
      <c r="N55" s="8" t="n">
        <f aca="false">AVERAGE(B55:K55)</f>
        <v>101514.073</v>
      </c>
      <c r="O55" s="8" t="n">
        <f aca="false">STDEV(B55:K55)</f>
        <v>1339.72908788017</v>
      </c>
      <c r="P55" s="8" t="n">
        <f aca="false">100*O55/N55</f>
        <v>1.31974715257476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20.44</v>
      </c>
      <c r="C63" s="3" t="n">
        <v>13.82</v>
      </c>
      <c r="D63" s="3" t="n">
        <v>13.88</v>
      </c>
      <c r="E63" s="3" t="n">
        <v>14.88</v>
      </c>
      <c r="F63" s="3" t="n">
        <v>14.78</v>
      </c>
      <c r="G63" s="3" t="n">
        <v>13.77</v>
      </c>
      <c r="H63" s="3" t="n">
        <v>13.81</v>
      </c>
      <c r="I63" s="3" t="n">
        <v>13.78</v>
      </c>
      <c r="J63" s="3" t="n">
        <v>15.13</v>
      </c>
      <c r="K63" s="3" t="n">
        <v>14</v>
      </c>
      <c r="L63" s="3" t="n">
        <v>14.85</v>
      </c>
      <c r="M63" s="3"/>
      <c r="N63" s="8" t="n">
        <f aca="false">AVERAGE(B63:K63)</f>
        <v>14.829</v>
      </c>
      <c r="O63" s="8" t="n">
        <f aca="false">STDEV(B63:K63)</f>
        <v>2.03974644393747</v>
      </c>
      <c r="P63" s="8" t="n">
        <f aca="false">100*O63/N63</f>
        <v>13.7551179711206</v>
      </c>
    </row>
    <row r="64" customFormat="false" ht="15.75" hidden="false" customHeight="true" outlineLevel="0" collapsed="false">
      <c r="A64" s="7" t="n">
        <v>2</v>
      </c>
      <c r="B64" s="3" t="n">
        <v>17.24</v>
      </c>
      <c r="C64" s="3" t="n">
        <v>13.71</v>
      </c>
      <c r="D64" s="3" t="n">
        <v>14.71</v>
      </c>
      <c r="E64" s="3" t="n">
        <v>13.72</v>
      </c>
      <c r="F64" s="3" t="n">
        <v>13.75</v>
      </c>
      <c r="G64" s="3" t="n">
        <v>13.71</v>
      </c>
      <c r="H64" s="3" t="n">
        <v>13.72</v>
      </c>
      <c r="I64" s="3" t="n">
        <v>13.76</v>
      </c>
      <c r="J64" s="3" t="n">
        <v>14.14</v>
      </c>
      <c r="K64" s="3" t="n">
        <v>13.68</v>
      </c>
      <c r="L64" s="3" t="n">
        <v>13.73</v>
      </c>
      <c r="M64" s="3"/>
      <c r="N64" s="8" t="n">
        <f aca="false">AVERAGE(B64:K64)</f>
        <v>14.214</v>
      </c>
      <c r="O64" s="8" t="n">
        <f aca="false">STDEV(B64:K64)</f>
        <v>1.11109755547287</v>
      </c>
      <c r="P64" s="8" t="n">
        <f aca="false">100*O64/N64</f>
        <v>7.81692384601706</v>
      </c>
    </row>
    <row r="65" customFormat="false" ht="15.75" hidden="false" customHeight="true" outlineLevel="0" collapsed="false">
      <c r="A65" s="7" t="n">
        <v>4</v>
      </c>
      <c r="B65" s="3" t="n">
        <v>13.68</v>
      </c>
      <c r="C65" s="3" t="n">
        <v>15.08</v>
      </c>
      <c r="D65" s="3" t="n">
        <v>13.59</v>
      </c>
      <c r="E65" s="3" t="n">
        <v>13.63</v>
      </c>
      <c r="F65" s="3" t="n">
        <v>13.93</v>
      </c>
      <c r="G65" s="3" t="n">
        <v>15.73</v>
      </c>
      <c r="H65" s="3" t="n">
        <v>13.62</v>
      </c>
      <c r="I65" s="3" t="n">
        <v>13.69</v>
      </c>
      <c r="J65" s="3" t="n">
        <v>13.71</v>
      </c>
      <c r="K65" s="3" t="n">
        <v>13.61</v>
      </c>
      <c r="L65" s="3" t="n">
        <v>13.61</v>
      </c>
      <c r="M65" s="3"/>
      <c r="N65" s="8" t="n">
        <f aca="false">AVERAGE(B65:K65)</f>
        <v>14.027</v>
      </c>
      <c r="O65" s="8" t="n">
        <f aca="false">STDEV(B65:K65)</f>
        <v>0.748406455224848</v>
      </c>
      <c r="P65" s="8" t="n">
        <f aca="false">100*O65/N65</f>
        <v>5.33547055838631</v>
      </c>
    </row>
    <row r="66" customFormat="false" ht="15.75" hidden="false" customHeight="true" outlineLevel="0" collapsed="false">
      <c r="A66" s="7" t="n">
        <v>8</v>
      </c>
      <c r="B66" s="3" t="n">
        <v>15.08</v>
      </c>
      <c r="C66" s="3" t="n">
        <v>14.73</v>
      </c>
      <c r="D66" s="3" t="n">
        <v>14.67</v>
      </c>
      <c r="E66" s="3" t="n">
        <v>15.76</v>
      </c>
      <c r="F66" s="3" t="n">
        <v>16.25</v>
      </c>
      <c r="G66" s="3" t="n">
        <v>14.72</v>
      </c>
      <c r="H66" s="3" t="n">
        <v>15.75</v>
      </c>
      <c r="I66" s="3" t="n">
        <v>14.8</v>
      </c>
      <c r="J66" s="3" t="n">
        <v>14.77</v>
      </c>
      <c r="K66" s="3" t="n">
        <v>14.73</v>
      </c>
      <c r="L66" s="3" t="n">
        <v>14.72</v>
      </c>
      <c r="M66" s="3"/>
      <c r="N66" s="8" t="n">
        <f aca="false">AVERAGE(B66:K66)</f>
        <v>15.126</v>
      </c>
      <c r="O66" s="8" t="n">
        <f aca="false">STDEV(B66:K66)</f>
        <v>0.575059417219937</v>
      </c>
      <c r="P66" s="8" t="n">
        <f aca="false">100*O66/N66</f>
        <v>3.80179437537972</v>
      </c>
    </row>
    <row r="67" customFormat="false" ht="15.75" hidden="false" customHeight="true" outlineLevel="0" collapsed="false">
      <c r="A67" s="7" t="n">
        <v>16</v>
      </c>
      <c r="B67" s="3" t="n">
        <v>17.16</v>
      </c>
      <c r="C67" s="3" t="n">
        <v>17.1</v>
      </c>
      <c r="D67" s="3" t="n">
        <v>16.24</v>
      </c>
      <c r="E67" s="3" t="n">
        <v>16.24</v>
      </c>
      <c r="F67" s="3" t="n">
        <v>16.5</v>
      </c>
      <c r="G67" s="3" t="n">
        <v>17.27</v>
      </c>
      <c r="H67" s="3" t="n">
        <v>16.86</v>
      </c>
      <c r="I67" s="3" t="n">
        <v>16.18</v>
      </c>
      <c r="J67" s="3" t="n">
        <v>16.14</v>
      </c>
      <c r="K67" s="3" t="n">
        <v>17.04</v>
      </c>
      <c r="L67" s="3" t="n">
        <v>16.21</v>
      </c>
      <c r="M67" s="3"/>
      <c r="N67" s="8" t="n">
        <f aca="false">AVERAGE(B67:K67)</f>
        <v>16.673</v>
      </c>
      <c r="O67" s="8" t="n">
        <f aca="false">STDEV(B67:K67)</f>
        <v>0.456753033195548</v>
      </c>
      <c r="P67" s="8" t="n">
        <f aca="false">100*O67/N67</f>
        <v>2.73947719783811</v>
      </c>
    </row>
    <row r="68" customFormat="false" ht="15.75" hidden="false" customHeight="true" outlineLevel="0" collapsed="false">
      <c r="A68" s="7" t="n">
        <v>32</v>
      </c>
      <c r="B68" s="3" t="n">
        <v>20.12</v>
      </c>
      <c r="C68" s="3" t="n">
        <v>19.39</v>
      </c>
      <c r="D68" s="3" t="n">
        <v>18.35</v>
      </c>
      <c r="E68" s="3" t="n">
        <v>18.44</v>
      </c>
      <c r="F68" s="3" t="n">
        <v>18.3</v>
      </c>
      <c r="G68" s="3" t="n">
        <v>18.4</v>
      </c>
      <c r="H68" s="3" t="n">
        <v>18.28</v>
      </c>
      <c r="I68" s="3" t="n">
        <v>18.42</v>
      </c>
      <c r="J68" s="3" t="n">
        <v>18.32</v>
      </c>
      <c r="K68" s="3" t="n">
        <v>19.9</v>
      </c>
      <c r="L68" s="3" t="n">
        <v>18.36</v>
      </c>
      <c r="M68" s="3"/>
      <c r="N68" s="8" t="n">
        <f aca="false">AVERAGE(B68:K68)</f>
        <v>18.792</v>
      </c>
      <c r="O68" s="8" t="n">
        <f aca="false">STDEV(B68:K68)</f>
        <v>0.721661662800204</v>
      </c>
      <c r="P68" s="8" t="n">
        <f aca="false">100*O68/N68</f>
        <v>3.84026001915817</v>
      </c>
    </row>
    <row r="69" customFormat="false" ht="15.75" hidden="false" customHeight="true" outlineLevel="0" collapsed="false">
      <c r="A69" s="7" t="n">
        <v>64</v>
      </c>
      <c r="B69" s="3" t="n">
        <v>21.87</v>
      </c>
      <c r="C69" s="3" t="n">
        <v>21.69</v>
      </c>
      <c r="D69" s="3" t="n">
        <v>21.63</v>
      </c>
      <c r="E69" s="3" t="n">
        <v>21.69</v>
      </c>
      <c r="F69" s="3" t="n">
        <v>22.67</v>
      </c>
      <c r="G69" s="3" t="n">
        <v>21.56</v>
      </c>
      <c r="H69" s="3" t="n">
        <v>21.73</v>
      </c>
      <c r="I69" s="3" t="n">
        <v>21.69</v>
      </c>
      <c r="J69" s="3" t="n">
        <v>21.72</v>
      </c>
      <c r="K69" s="3" t="n">
        <v>21.69</v>
      </c>
      <c r="L69" s="3" t="n">
        <v>21.36</v>
      </c>
      <c r="M69" s="3"/>
      <c r="N69" s="8" t="n">
        <f aca="false">AVERAGE(B69:K69)</f>
        <v>21.794</v>
      </c>
      <c r="O69" s="8" t="n">
        <f aca="false">STDEV(B69:K69)</f>
        <v>0.317567140757493</v>
      </c>
      <c r="P69" s="8" t="n">
        <f aca="false">100*O69/N69</f>
        <v>1.4571310487175</v>
      </c>
    </row>
    <row r="70" customFormat="false" ht="15.75" hidden="false" customHeight="true" outlineLevel="0" collapsed="false">
      <c r="A70" s="7" t="n">
        <v>128</v>
      </c>
      <c r="B70" s="3" t="n">
        <v>26.04</v>
      </c>
      <c r="C70" s="3" t="n">
        <v>26.7</v>
      </c>
      <c r="D70" s="3" t="n">
        <v>25.96</v>
      </c>
      <c r="E70" s="3" t="n">
        <v>28.07</v>
      </c>
      <c r="F70" s="3" t="n">
        <v>26.15</v>
      </c>
      <c r="G70" s="3" t="n">
        <v>27.7</v>
      </c>
      <c r="H70" s="3" t="n">
        <v>26.96</v>
      </c>
      <c r="I70" s="3" t="n">
        <v>26.04</v>
      </c>
      <c r="J70" s="3" t="n">
        <v>27.23</v>
      </c>
      <c r="K70" s="3" t="n">
        <v>27.12</v>
      </c>
      <c r="L70" s="3" t="n">
        <v>26.84</v>
      </c>
      <c r="M70" s="3"/>
      <c r="N70" s="8" t="n">
        <f aca="false">AVERAGE(B70:K70)</f>
        <v>26.797</v>
      </c>
      <c r="O70" s="8" t="n">
        <f aca="false">STDEV(B70:K70)</f>
        <v>0.747515142916108</v>
      </c>
      <c r="P70" s="8" t="n">
        <f aca="false">100*O70/N70</f>
        <v>2.78954787071727</v>
      </c>
    </row>
    <row r="71" customFormat="false" ht="15.75" hidden="false" customHeight="true" outlineLevel="0" collapsed="false">
      <c r="A71" s="7" t="n">
        <v>256</v>
      </c>
      <c r="B71" s="9" t="n">
        <v>34.92</v>
      </c>
      <c r="C71" s="9" t="n">
        <v>35.03</v>
      </c>
      <c r="D71" s="9" t="n">
        <v>35.4</v>
      </c>
      <c r="E71" s="9" t="n">
        <v>34.88</v>
      </c>
      <c r="F71" s="9" t="n">
        <v>35.6</v>
      </c>
      <c r="G71" s="9" t="n">
        <v>34.86</v>
      </c>
      <c r="H71" s="9" t="n">
        <v>34.82</v>
      </c>
      <c r="I71" s="9" t="n">
        <v>34.95</v>
      </c>
      <c r="J71" s="9" t="n">
        <v>35.38</v>
      </c>
      <c r="K71" s="9" t="n">
        <v>35.34</v>
      </c>
      <c r="L71" s="9" t="n">
        <v>34.86</v>
      </c>
      <c r="M71" s="3"/>
      <c r="N71" s="8" t="n">
        <f aca="false">AVERAGE(B71:K71)</f>
        <v>35.118</v>
      </c>
      <c r="O71" s="8" t="n">
        <f aca="false">STDEV(B71:K71)</f>
        <v>0.282244968462189</v>
      </c>
      <c r="P71" s="8" t="n">
        <f aca="false">100*O71/N71</f>
        <v>0.803704563079302</v>
      </c>
    </row>
    <row r="72" customFormat="false" ht="15.75" hidden="false" customHeight="true" outlineLevel="0" collapsed="false">
      <c r="A72" s="7" t="n">
        <v>512</v>
      </c>
      <c r="B72" s="9" t="n">
        <v>48.43</v>
      </c>
      <c r="C72" s="9" t="n">
        <v>48.54</v>
      </c>
      <c r="D72" s="9" t="n">
        <v>48.51</v>
      </c>
      <c r="E72" s="9" t="n">
        <v>49.55</v>
      </c>
      <c r="F72" s="9" t="n">
        <v>48.61</v>
      </c>
      <c r="G72" s="9" t="n">
        <v>48.5</v>
      </c>
      <c r="H72" s="9" t="n">
        <v>48.93</v>
      </c>
      <c r="I72" s="9" t="n">
        <v>49.54</v>
      </c>
      <c r="J72" s="9" t="n">
        <v>50.03</v>
      </c>
      <c r="K72" s="9" t="n">
        <v>49.47</v>
      </c>
      <c r="L72" s="9" t="n">
        <v>48.48</v>
      </c>
      <c r="M72" s="3"/>
      <c r="N72" s="8" t="n">
        <f aca="false">AVERAGE(B72:K72)</f>
        <v>49.011</v>
      </c>
      <c r="O72" s="8" t="n">
        <f aca="false">STDEV(B72:K72)</f>
        <v>0.58293224306089</v>
      </c>
      <c r="P72" s="8" t="n">
        <f aca="false">100*O72/N72</f>
        <v>1.18939063283934</v>
      </c>
    </row>
    <row r="73" customFormat="false" ht="15.75" hidden="false" customHeight="true" outlineLevel="0" collapsed="false">
      <c r="A73" s="7" t="s">
        <v>6</v>
      </c>
      <c r="B73" s="9" t="n">
        <v>82.03</v>
      </c>
      <c r="C73" s="9" t="n">
        <v>82.15</v>
      </c>
      <c r="D73" s="9" t="n">
        <v>81.79</v>
      </c>
      <c r="E73" s="9" t="n">
        <v>82.03</v>
      </c>
      <c r="F73" s="9" t="n">
        <v>82.33</v>
      </c>
      <c r="G73" s="9" t="n">
        <v>82</v>
      </c>
      <c r="H73" s="9" t="n">
        <v>81.75</v>
      </c>
      <c r="I73" s="9" t="n">
        <v>81.94</v>
      </c>
      <c r="J73" s="9" t="n">
        <v>81.87</v>
      </c>
      <c r="K73" s="9" t="n">
        <v>82.15</v>
      </c>
      <c r="L73" s="9" t="n">
        <v>81.94</v>
      </c>
      <c r="M73" s="3"/>
      <c r="N73" s="8" t="n">
        <f aca="false">AVERAGE(B73:K73)</f>
        <v>82.004</v>
      </c>
      <c r="O73" s="8" t="n">
        <f aca="false">STDEV(B73:K73)</f>
        <v>0.177212991748473</v>
      </c>
      <c r="P73" s="8" t="n">
        <f aca="false">100*O73/N73</f>
        <v>0.216102862968237</v>
      </c>
    </row>
    <row r="74" customFormat="false" ht="15.75" hidden="false" customHeight="true" outlineLevel="0" collapsed="false">
      <c r="A74" s="7" t="s">
        <v>7</v>
      </c>
      <c r="B74" s="9" t="n">
        <v>128.11</v>
      </c>
      <c r="C74" s="9" t="n">
        <v>128.22</v>
      </c>
      <c r="D74" s="9" t="n">
        <v>128.2</v>
      </c>
      <c r="E74" s="9" t="n">
        <v>127.84</v>
      </c>
      <c r="F74" s="9" t="n">
        <v>128.03</v>
      </c>
      <c r="G74" s="9" t="n">
        <v>127.73</v>
      </c>
      <c r="H74" s="9" t="n">
        <v>127.87</v>
      </c>
      <c r="I74" s="9" t="n">
        <v>127.87</v>
      </c>
      <c r="J74" s="9" t="n">
        <v>135.4</v>
      </c>
      <c r="K74" s="9" t="n">
        <v>128.08</v>
      </c>
      <c r="L74" s="9" t="n">
        <v>127.61</v>
      </c>
      <c r="M74" s="3"/>
      <c r="N74" s="8" t="n">
        <f aca="false">AVERAGE(B74:K74)</f>
        <v>128.735</v>
      </c>
      <c r="O74" s="8" t="n">
        <f aca="false">STDEV(B74:K74)</f>
        <v>2.34752470108884</v>
      </c>
      <c r="P74" s="8" t="n">
        <f aca="false">100*O74/N74</f>
        <v>1.82353260658627</v>
      </c>
    </row>
    <row r="75" customFormat="false" ht="15.75" hidden="false" customHeight="true" outlineLevel="0" collapsed="false">
      <c r="A75" s="7" t="s">
        <v>8</v>
      </c>
      <c r="B75" s="9" t="n">
        <v>264.57</v>
      </c>
      <c r="C75" s="9" t="n">
        <v>264.31</v>
      </c>
      <c r="D75" s="9" t="n">
        <v>260.94</v>
      </c>
      <c r="E75" s="9" t="n">
        <v>261.55</v>
      </c>
      <c r="F75" s="9" t="n">
        <v>262.1</v>
      </c>
      <c r="G75" s="9" t="n">
        <v>260.91</v>
      </c>
      <c r="H75" s="9" t="n">
        <v>260.46</v>
      </c>
      <c r="I75" s="9" t="n">
        <v>260.58</v>
      </c>
      <c r="J75" s="9" t="n">
        <v>261.84</v>
      </c>
      <c r="K75" s="9" t="n">
        <v>263.25</v>
      </c>
      <c r="L75" s="9" t="n">
        <v>260.42</v>
      </c>
      <c r="M75" s="3"/>
      <c r="N75" s="8" t="n">
        <f aca="false">AVERAGE(B75:K75)</f>
        <v>262.051</v>
      </c>
      <c r="O75" s="8" t="n">
        <f aca="false">STDEV(B75:K75)</f>
        <v>1.50610941022077</v>
      </c>
      <c r="P75" s="8" t="n">
        <f aca="false">100*O75/N75</f>
        <v>0.574739043247601</v>
      </c>
    </row>
    <row r="76" customFormat="false" ht="15.75" hidden="false" customHeight="true" outlineLevel="0" collapsed="false">
      <c r="A76" s="7" t="s">
        <v>9</v>
      </c>
      <c r="B76" s="9" t="n">
        <v>500.15</v>
      </c>
      <c r="C76" s="9" t="n">
        <v>506.32</v>
      </c>
      <c r="D76" s="9" t="n">
        <v>503.94</v>
      </c>
      <c r="E76" s="9" t="n">
        <v>503.41</v>
      </c>
      <c r="F76" s="9" t="n">
        <v>505.2</v>
      </c>
      <c r="G76" s="9" t="n">
        <v>505.62</v>
      </c>
      <c r="H76" s="9" t="n">
        <v>503.37</v>
      </c>
      <c r="I76" s="9" t="n">
        <v>507.27</v>
      </c>
      <c r="J76" s="9" t="n">
        <v>503.89</v>
      </c>
      <c r="K76" s="9" t="n">
        <v>505.55</v>
      </c>
      <c r="L76" s="9" t="n">
        <v>506.42</v>
      </c>
      <c r="M76" s="3"/>
      <c r="N76" s="8" t="n">
        <f aca="false">AVERAGE(B76:K76)</f>
        <v>504.472</v>
      </c>
      <c r="O76" s="8" t="n">
        <f aca="false">STDEV(B76:K76)</f>
        <v>1.99715241726258</v>
      </c>
      <c r="P76" s="8" t="n">
        <f aca="false">100*O76/N76</f>
        <v>0.395889646454627</v>
      </c>
    </row>
    <row r="77" customFormat="false" ht="15.75" hidden="false" customHeight="true" outlineLevel="0" collapsed="false">
      <c r="A77" s="7" t="s">
        <v>10</v>
      </c>
      <c r="B77" s="9" t="n">
        <v>951.52</v>
      </c>
      <c r="C77" s="9" t="n">
        <v>935.48</v>
      </c>
      <c r="D77" s="9" t="n">
        <v>932.82</v>
      </c>
      <c r="E77" s="9" t="n">
        <v>931.62</v>
      </c>
      <c r="F77" s="9" t="n">
        <v>933.2</v>
      </c>
      <c r="G77" s="9" t="n">
        <v>934.11</v>
      </c>
      <c r="H77" s="9" t="n">
        <v>932.33</v>
      </c>
      <c r="I77" s="9" t="n">
        <v>935.73</v>
      </c>
      <c r="J77" s="9" t="n">
        <v>932.32</v>
      </c>
      <c r="K77" s="9" t="n">
        <v>939.24</v>
      </c>
      <c r="L77" s="9" t="n">
        <v>936.27</v>
      </c>
      <c r="M77" s="3"/>
      <c r="N77" s="8" t="n">
        <f aca="false">AVERAGE(B77:K77)</f>
        <v>935.837</v>
      </c>
      <c r="O77" s="8" t="n">
        <f aca="false">STDEV(B77:K77)</f>
        <v>5.95507076177753</v>
      </c>
      <c r="P77" s="8" t="n">
        <f aca="false">100*O77/N77</f>
        <v>0.636336323716366</v>
      </c>
    </row>
    <row r="78" customFormat="false" ht="15.75" hidden="false" customHeight="true" outlineLevel="0" collapsed="false">
      <c r="A78" s="7" t="s">
        <v>11</v>
      </c>
      <c r="B78" s="9" t="n">
        <v>1800.84</v>
      </c>
      <c r="C78" s="9" t="n">
        <v>1815.51</v>
      </c>
      <c r="D78" s="9" t="n">
        <v>1818.37</v>
      </c>
      <c r="E78" s="9" t="n">
        <v>1819.2</v>
      </c>
      <c r="F78" s="9" t="n">
        <v>1816.34</v>
      </c>
      <c r="G78" s="9" t="n">
        <v>1818.55</v>
      </c>
      <c r="H78" s="9" t="n">
        <v>1817.31</v>
      </c>
      <c r="I78" s="9" t="n">
        <v>1810.17</v>
      </c>
      <c r="J78" s="9" t="n">
        <v>1817.2</v>
      </c>
      <c r="K78" s="9" t="n">
        <v>1821.17</v>
      </c>
      <c r="L78" s="9" t="n">
        <v>1821.99</v>
      </c>
      <c r="M78" s="3"/>
      <c r="N78" s="8" t="n">
        <f aca="false">AVERAGE(B78:K78)</f>
        <v>1815.466</v>
      </c>
      <c r="O78" s="8" t="n">
        <f aca="false">STDEV(B78:K78)</f>
        <v>5.9025704381886</v>
      </c>
      <c r="P78" s="8" t="n">
        <f aca="false">100*O78/N78</f>
        <v>0.325127016324657</v>
      </c>
    </row>
    <row r="79" customFormat="false" ht="15.75" hidden="false" customHeight="true" outlineLevel="0" collapsed="false">
      <c r="A79" s="7" t="s">
        <v>12</v>
      </c>
      <c r="B79" s="9" t="n">
        <v>3649.26</v>
      </c>
      <c r="C79" s="9" t="n">
        <v>3652.63</v>
      </c>
      <c r="D79" s="9" t="n">
        <v>3648.89</v>
      </c>
      <c r="E79" s="9" t="n">
        <v>3670.71</v>
      </c>
      <c r="F79" s="9" t="n">
        <v>3678.88</v>
      </c>
      <c r="G79" s="9" t="n">
        <v>3656.5</v>
      </c>
      <c r="H79" s="9" t="n">
        <v>3654.44</v>
      </c>
      <c r="I79" s="9" t="n">
        <v>3650.83</v>
      </c>
      <c r="J79" s="9" t="n">
        <v>3643.51</v>
      </c>
      <c r="K79" s="9" t="n">
        <v>3653.09</v>
      </c>
      <c r="L79" s="9" t="n">
        <v>3645.03</v>
      </c>
      <c r="M79" s="3"/>
      <c r="N79" s="8" t="n">
        <f aca="false">AVERAGE(B79:K79)</f>
        <v>3655.874</v>
      </c>
      <c r="O79" s="8" t="n">
        <f aca="false">STDEV(B79:K79)</f>
        <v>10.7545186368852</v>
      </c>
      <c r="P79" s="8" t="n">
        <f aca="false">100*O79/N79</f>
        <v>0.294170932501645</v>
      </c>
    </row>
    <row r="80" customFormat="false" ht="15.75" hidden="false" customHeight="true" outlineLevel="0" collapsed="false">
      <c r="A80" s="7" t="s">
        <v>13</v>
      </c>
      <c r="B80" s="10" t="n">
        <v>7505.69</v>
      </c>
      <c r="C80" s="10" t="n">
        <v>7527.14</v>
      </c>
      <c r="D80" s="10" t="n">
        <v>7530.06</v>
      </c>
      <c r="E80" s="10" t="n">
        <v>7537.19</v>
      </c>
      <c r="F80" s="10" t="n">
        <v>7573.05</v>
      </c>
      <c r="G80" s="10" t="n">
        <v>7534.04</v>
      </c>
      <c r="H80" s="10" t="n">
        <v>7558.95</v>
      </c>
      <c r="I80" s="10" t="n">
        <v>7547.71</v>
      </c>
      <c r="J80" s="10" t="n">
        <v>7594.57</v>
      </c>
      <c r="K80" s="10" t="n">
        <v>7555.13</v>
      </c>
      <c r="L80" s="9" t="n">
        <v>7531.66</v>
      </c>
      <c r="M80" s="3"/>
      <c r="N80" s="8" t="n">
        <f aca="false">AVERAGE(B80:K80)</f>
        <v>7546.353</v>
      </c>
      <c r="O80" s="8" t="n">
        <f aca="false">STDEV(B80:K80)</f>
        <v>25.383331823156</v>
      </c>
      <c r="P80" s="8" t="n">
        <f aca="false">100*O80/N80</f>
        <v>0.336365550659451</v>
      </c>
    </row>
    <row r="81" customFormat="false" ht="15.75" hidden="false" customHeight="true" outlineLevel="0" collapsed="false">
      <c r="A81" s="7" t="s">
        <v>14</v>
      </c>
      <c r="B81" s="10" t="n">
        <v>16221.65</v>
      </c>
      <c r="C81" s="10" t="n">
        <v>16447.51</v>
      </c>
      <c r="D81" s="10" t="n">
        <v>16432.43</v>
      </c>
      <c r="E81" s="10" t="n">
        <v>16418.04</v>
      </c>
      <c r="F81" s="10" t="n">
        <v>16456.4</v>
      </c>
      <c r="G81" s="10" t="n">
        <v>16412.62</v>
      </c>
      <c r="H81" s="10" t="n">
        <v>16445.93</v>
      </c>
      <c r="I81" s="10" t="n">
        <v>16465.47</v>
      </c>
      <c r="J81" s="10" t="n">
        <v>16442.67</v>
      </c>
      <c r="K81" s="10" t="n">
        <v>16455.88</v>
      </c>
      <c r="L81" s="9" t="n">
        <v>16455.73</v>
      </c>
      <c r="M81" s="3"/>
      <c r="N81" s="8" t="n">
        <f aca="false">AVERAGE(B81:K81)</f>
        <v>16419.86</v>
      </c>
      <c r="O81" s="8" t="n">
        <f aca="false">STDEV(B81:K81)</f>
        <v>71.6304455754211</v>
      </c>
      <c r="P81" s="8" t="n">
        <f aca="false">100*O81/N81</f>
        <v>0.4362427302999</v>
      </c>
    </row>
    <row r="82" customFormat="false" ht="15.75" hidden="false" customHeight="true" outlineLevel="0" collapsed="false">
      <c r="A82" s="7" t="s">
        <v>15</v>
      </c>
      <c r="B82" s="10" t="n">
        <v>34272.31</v>
      </c>
      <c r="C82" s="10" t="n">
        <v>34994.46</v>
      </c>
      <c r="D82" s="10" t="n">
        <v>34933.96</v>
      </c>
      <c r="E82" s="10" t="n">
        <v>34936.34</v>
      </c>
      <c r="F82" s="10" t="n">
        <v>34987.42</v>
      </c>
      <c r="G82" s="10" t="n">
        <v>34995.34</v>
      </c>
      <c r="H82" s="10" t="n">
        <v>35033.29</v>
      </c>
      <c r="I82" s="10" t="n">
        <v>34971.2</v>
      </c>
      <c r="J82" s="10" t="n">
        <v>35041.53</v>
      </c>
      <c r="K82" s="10" t="n">
        <v>34905.3</v>
      </c>
      <c r="L82" s="9" t="n">
        <v>34946.45</v>
      </c>
      <c r="M82" s="3"/>
      <c r="N82" s="8" t="n">
        <f aca="false">AVERAGE(B82:K82)</f>
        <v>34907.115</v>
      </c>
      <c r="O82" s="8" t="n">
        <f aca="false">STDEV(B82:K82)</f>
        <v>227.183611412541</v>
      </c>
      <c r="P82" s="8" t="n">
        <f aca="false">100*O82/N82</f>
        <v>0.650823224470258</v>
      </c>
    </row>
    <row r="83" customFormat="false" ht="15.75" hidden="false" customHeight="true" outlineLevel="0" collapsed="false">
      <c r="A83" s="7" t="s">
        <v>16</v>
      </c>
      <c r="B83" s="10" t="n">
        <v>66753.62</v>
      </c>
      <c r="C83" s="10" t="n">
        <v>68656.59</v>
      </c>
      <c r="D83" s="10" t="n">
        <v>68579.02</v>
      </c>
      <c r="E83" s="10" t="n">
        <v>68636.86</v>
      </c>
      <c r="F83" s="10" t="n">
        <v>68622.34</v>
      </c>
      <c r="G83" s="10" t="n">
        <v>68588.56</v>
      </c>
      <c r="H83" s="10" t="n">
        <v>68603.2</v>
      </c>
      <c r="I83" s="10" t="n">
        <v>68593.02</v>
      </c>
      <c r="J83" s="10" t="n">
        <v>68627.26</v>
      </c>
      <c r="K83" s="10" t="n">
        <v>68594.46</v>
      </c>
      <c r="L83" s="9" t="n">
        <v>68575.23</v>
      </c>
      <c r="M83" s="3"/>
      <c r="N83" s="8" t="n">
        <f aca="false">AVERAGE(B83:K83)</f>
        <v>68425.493</v>
      </c>
      <c r="O83" s="8" t="n">
        <f aca="false">STDEV(B83:K83)</f>
        <v>587.939540619046</v>
      </c>
      <c r="P83" s="8" t="n">
        <f aca="false">100*O83/N83</f>
        <v>0.85924048894912</v>
      </c>
    </row>
    <row r="84" customFormat="false" ht="15.75" hidden="false" customHeight="true" outlineLevel="0" collapsed="false">
      <c r="A84" s="5" t="s">
        <v>17</v>
      </c>
      <c r="B84" s="10" t="n">
        <v>144368.11</v>
      </c>
      <c r="C84" s="10" t="n">
        <v>147672.58</v>
      </c>
      <c r="D84" s="10" t="n">
        <v>147621.49</v>
      </c>
      <c r="E84" s="10" t="n">
        <v>147763.6</v>
      </c>
      <c r="F84" s="10" t="n">
        <v>147669.98</v>
      </c>
      <c r="G84" s="10" t="n">
        <v>147725.09</v>
      </c>
      <c r="H84" s="10" t="n">
        <v>147843.59</v>
      </c>
      <c r="I84" s="10" t="n">
        <v>147562.62</v>
      </c>
      <c r="J84" s="10" t="n">
        <v>147552.19</v>
      </c>
      <c r="K84" s="10" t="n">
        <v>147771.24</v>
      </c>
      <c r="L84" s="9" t="n">
        <v>147744.52</v>
      </c>
      <c r="M84" s="3"/>
      <c r="N84" s="8" t="n">
        <f aca="false">AVERAGE(B84:K84)</f>
        <v>147355.049</v>
      </c>
      <c r="O84" s="8" t="n">
        <f aca="false">STDEV(B84:K84)</f>
        <v>1053.59093259882</v>
      </c>
      <c r="P84" s="8" t="n">
        <f aca="false">100*O84/N84</f>
        <v>0.71500158274103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15.79</v>
      </c>
      <c r="C92" s="3" t="n">
        <v>15.86</v>
      </c>
      <c r="D92" s="3" t="n">
        <v>14.82</v>
      </c>
      <c r="E92" s="3" t="n">
        <v>15.83</v>
      </c>
      <c r="F92" s="3" t="n">
        <v>15.96</v>
      </c>
      <c r="G92" s="3" t="n">
        <v>14.81</v>
      </c>
      <c r="H92" s="3" t="n">
        <v>15.6</v>
      </c>
      <c r="I92" s="3" t="n">
        <v>14.8</v>
      </c>
      <c r="J92" s="3" t="n">
        <v>14.9</v>
      </c>
      <c r="K92" s="3" t="n">
        <v>14.86</v>
      </c>
      <c r="L92" s="3" t="n">
        <v>14.85</v>
      </c>
      <c r="M92" s="3"/>
      <c r="N92" s="8" t="n">
        <f aca="false">AVERAGE(B92:K92)</f>
        <v>15.323</v>
      </c>
      <c r="O92" s="8" t="n">
        <f aca="false">STDEV(B92:K92)</f>
        <v>0.519509383938346</v>
      </c>
      <c r="P92" s="8" t="n">
        <f aca="false">100*O92/N92</f>
        <v>3.39038950556905</v>
      </c>
    </row>
    <row r="93" customFormat="false" ht="15.75" hidden="false" customHeight="true" outlineLevel="0" collapsed="false">
      <c r="A93" s="7" t="n">
        <v>2</v>
      </c>
      <c r="B93" s="3" t="n">
        <v>15.01</v>
      </c>
      <c r="C93" s="3" t="n">
        <v>15.8</v>
      </c>
      <c r="D93" s="3" t="n">
        <v>15.03</v>
      </c>
      <c r="E93" s="3" t="n">
        <v>15</v>
      </c>
      <c r="F93" s="3" t="n">
        <v>16.46</v>
      </c>
      <c r="G93" s="3" t="n">
        <v>15.13</v>
      </c>
      <c r="H93" s="3" t="n">
        <v>15.05</v>
      </c>
      <c r="I93" s="3" t="n">
        <v>14.96</v>
      </c>
      <c r="J93" s="3" t="n">
        <v>16.06</v>
      </c>
      <c r="K93" s="3" t="n">
        <v>16.12</v>
      </c>
      <c r="L93" s="3" t="n">
        <v>15.2</v>
      </c>
      <c r="M93" s="3"/>
      <c r="N93" s="8" t="n">
        <f aca="false">AVERAGE(B93:K93)</f>
        <v>15.462</v>
      </c>
      <c r="O93" s="8" t="n">
        <f aca="false">STDEV(B93:K93)</f>
        <v>0.580914987086942</v>
      </c>
      <c r="P93" s="8" t="n">
        <f aca="false">100*O93/N93</f>
        <v>3.75704945729493</v>
      </c>
    </row>
    <row r="94" customFormat="false" ht="15.75" hidden="false" customHeight="true" outlineLevel="0" collapsed="false">
      <c r="A94" s="7" t="n">
        <v>4</v>
      </c>
      <c r="B94" s="3" t="n">
        <v>15.07</v>
      </c>
      <c r="C94" s="3" t="n">
        <v>15.14</v>
      </c>
      <c r="D94" s="3" t="n">
        <v>15.09</v>
      </c>
      <c r="E94" s="3" t="n">
        <v>15.08</v>
      </c>
      <c r="F94" s="3" t="n">
        <v>15.31</v>
      </c>
      <c r="G94" s="3" t="n">
        <v>15.46</v>
      </c>
      <c r="H94" s="3" t="n">
        <v>15.1</v>
      </c>
      <c r="I94" s="3" t="n">
        <v>15.06</v>
      </c>
      <c r="J94" s="3" t="n">
        <v>15.11</v>
      </c>
      <c r="K94" s="3" t="n">
        <v>15.15</v>
      </c>
      <c r="L94" s="3" t="n">
        <v>16.17</v>
      </c>
      <c r="M94" s="3"/>
      <c r="N94" s="8" t="n">
        <f aca="false">AVERAGE(B94:K94)</f>
        <v>15.157</v>
      </c>
      <c r="O94" s="8" t="n">
        <f aca="false">STDEV(B94:K94)</f>
        <v>0.128413394939936</v>
      </c>
      <c r="P94" s="8" t="n">
        <f aca="false">100*O94/N94</f>
        <v>0.847221712343711</v>
      </c>
    </row>
    <row r="95" customFormat="false" ht="15.75" hidden="false" customHeight="true" outlineLevel="0" collapsed="false">
      <c r="A95" s="7" t="n">
        <v>8</v>
      </c>
      <c r="B95" s="3" t="n">
        <v>17.17</v>
      </c>
      <c r="C95" s="3" t="n">
        <v>16.93</v>
      </c>
      <c r="D95" s="3" t="n">
        <v>16.07</v>
      </c>
      <c r="E95" s="3" t="n">
        <v>16.23</v>
      </c>
      <c r="F95" s="3" t="n">
        <v>17.08</v>
      </c>
      <c r="G95" s="3" t="n">
        <v>16.42</v>
      </c>
      <c r="H95" s="3" t="n">
        <v>16.14</v>
      </c>
      <c r="I95" s="3" t="n">
        <v>16.1</v>
      </c>
      <c r="J95" s="3" t="n">
        <v>17.16</v>
      </c>
      <c r="K95" s="3" t="n">
        <v>16.2</v>
      </c>
      <c r="L95" s="3" t="n">
        <v>16.07</v>
      </c>
      <c r="M95" s="3"/>
      <c r="N95" s="8" t="n">
        <f aca="false">AVERAGE(B95:K95)</f>
        <v>16.55</v>
      </c>
      <c r="O95" s="8" t="n">
        <f aca="false">STDEV(B95:K95)</f>
        <v>0.474294798153591</v>
      </c>
      <c r="P95" s="8" t="n">
        <f aca="false">100*O95/N95</f>
        <v>2.8658295960942</v>
      </c>
    </row>
    <row r="96" customFormat="false" ht="15.75" hidden="false" customHeight="true" outlineLevel="0" collapsed="false">
      <c r="A96" s="7" t="n">
        <v>16</v>
      </c>
      <c r="B96" s="3" t="n">
        <v>18.22</v>
      </c>
      <c r="C96" s="3" t="n">
        <v>16.81</v>
      </c>
      <c r="D96" s="3" t="n">
        <v>17.57</v>
      </c>
      <c r="E96" s="3" t="n">
        <v>16.41</v>
      </c>
      <c r="F96" s="3" t="n">
        <v>16.53</v>
      </c>
      <c r="G96" s="3" t="n">
        <v>16.48</v>
      </c>
      <c r="H96" s="3" t="n">
        <v>16.56</v>
      </c>
      <c r="I96" s="3" t="n">
        <v>16.46</v>
      </c>
      <c r="J96" s="3" t="n">
        <v>16.51</v>
      </c>
      <c r="K96" s="3" t="n">
        <v>16.98</v>
      </c>
      <c r="L96" s="3" t="n">
        <v>16.52</v>
      </c>
      <c r="M96" s="3"/>
      <c r="N96" s="8" t="n">
        <f aca="false">AVERAGE(B96:K96)</f>
        <v>16.853</v>
      </c>
      <c r="O96" s="8" t="n">
        <f aca="false">STDEV(B96:K96)</f>
        <v>0.596136636090157</v>
      </c>
      <c r="P96" s="8" t="n">
        <f aca="false">100*O96/N96</f>
        <v>3.53727310324665</v>
      </c>
    </row>
    <row r="97" customFormat="false" ht="15.75" hidden="false" customHeight="true" outlineLevel="0" collapsed="false">
      <c r="A97" s="7" t="n">
        <v>32</v>
      </c>
      <c r="B97" s="3" t="n">
        <v>20.61</v>
      </c>
      <c r="C97" s="3" t="n">
        <v>20.93</v>
      </c>
      <c r="D97" s="3" t="n">
        <v>20.65</v>
      </c>
      <c r="E97" s="3" t="n">
        <v>20.59</v>
      </c>
      <c r="F97" s="3" t="n">
        <v>21.66</v>
      </c>
      <c r="G97" s="3" t="n">
        <v>20.62</v>
      </c>
      <c r="H97" s="3" t="n">
        <v>20.61</v>
      </c>
      <c r="I97" s="3" t="n">
        <v>20.64</v>
      </c>
      <c r="J97" s="3" t="n">
        <v>20.61</v>
      </c>
      <c r="K97" s="3" t="n">
        <v>20.75</v>
      </c>
      <c r="L97" s="3" t="n">
        <v>20.61</v>
      </c>
      <c r="M97" s="3"/>
      <c r="N97" s="8" t="n">
        <f aca="false">AVERAGE(B97:K97)</f>
        <v>20.767</v>
      </c>
      <c r="O97" s="8" t="n">
        <f aca="false">STDEV(B97:K97)</f>
        <v>0.330153163109353</v>
      </c>
      <c r="P97" s="8" t="n">
        <f aca="false">100*O97/N97</f>
        <v>1.58979709688137</v>
      </c>
    </row>
    <row r="98" customFormat="false" ht="15.75" hidden="false" customHeight="true" outlineLevel="0" collapsed="false">
      <c r="A98" s="7" t="n">
        <v>64</v>
      </c>
      <c r="B98" s="3" t="n">
        <v>23.6</v>
      </c>
      <c r="C98" s="3" t="n">
        <v>25.24</v>
      </c>
      <c r="D98" s="3" t="n">
        <v>24.23</v>
      </c>
      <c r="E98" s="3" t="n">
        <v>23.26</v>
      </c>
      <c r="F98" s="3" t="n">
        <v>23.59</v>
      </c>
      <c r="G98" s="3" t="n">
        <v>24.29</v>
      </c>
      <c r="H98" s="3" t="n">
        <v>23.34</v>
      </c>
      <c r="I98" s="3" t="n">
        <v>23.18</v>
      </c>
      <c r="J98" s="3" t="n">
        <v>23.26</v>
      </c>
      <c r="K98" s="3" t="n">
        <v>23.31</v>
      </c>
      <c r="L98" s="3" t="n">
        <v>25.07</v>
      </c>
      <c r="M98" s="3"/>
      <c r="N98" s="8" t="n">
        <f aca="false">AVERAGE(B98:K98)</f>
        <v>23.73</v>
      </c>
      <c r="O98" s="8" t="n">
        <f aca="false">STDEV(B98:K98)</f>
        <v>0.662738426698061</v>
      </c>
      <c r="P98" s="8" t="n">
        <f aca="false">100*O98/N98</f>
        <v>2.79282944246971</v>
      </c>
    </row>
    <row r="99" customFormat="false" ht="15.75" hidden="false" customHeight="true" outlineLevel="0" collapsed="false">
      <c r="A99" s="7" t="n">
        <v>128</v>
      </c>
      <c r="B99" s="3" t="n">
        <v>27.61</v>
      </c>
      <c r="C99" s="3" t="n">
        <v>28.26</v>
      </c>
      <c r="D99" s="3" t="n">
        <v>27.97</v>
      </c>
      <c r="E99" s="3" t="n">
        <v>28.24</v>
      </c>
      <c r="F99" s="3" t="n">
        <v>27.33</v>
      </c>
      <c r="G99" s="3" t="n">
        <v>29.62</v>
      </c>
      <c r="H99" s="3" t="n">
        <v>27.47</v>
      </c>
      <c r="I99" s="3" t="n">
        <v>27.26</v>
      </c>
      <c r="J99" s="3" t="n">
        <v>29.14</v>
      </c>
      <c r="K99" s="3" t="n">
        <v>27.65</v>
      </c>
      <c r="L99" s="3" t="n">
        <v>28.21</v>
      </c>
      <c r="M99" s="3"/>
      <c r="N99" s="8" t="n">
        <f aca="false">AVERAGE(B99:K99)</f>
        <v>28.055</v>
      </c>
      <c r="O99" s="8" t="n">
        <f aca="false">STDEV(B99:K99)</f>
        <v>0.786825548927108</v>
      </c>
      <c r="P99" s="8" t="n">
        <f aca="false">100*O99/N99</f>
        <v>2.8045822453292</v>
      </c>
    </row>
    <row r="100" customFormat="false" ht="15.75" hidden="false" customHeight="true" outlineLevel="0" collapsed="false">
      <c r="A100" s="7" t="n">
        <v>256</v>
      </c>
      <c r="B100" s="9" t="n">
        <v>36.2</v>
      </c>
      <c r="C100" s="9" t="n">
        <v>36.22</v>
      </c>
      <c r="D100" s="9" t="n">
        <v>36.71</v>
      </c>
      <c r="E100" s="9" t="n">
        <v>36.13</v>
      </c>
      <c r="F100" s="9" t="n">
        <v>36.16</v>
      </c>
      <c r="G100" s="9" t="n">
        <v>36.42</v>
      </c>
      <c r="H100" s="9" t="n">
        <v>36.21</v>
      </c>
      <c r="I100" s="9" t="n">
        <v>36.14</v>
      </c>
      <c r="J100" s="9" t="n">
        <v>36.22</v>
      </c>
      <c r="K100" s="9" t="n">
        <v>36.96</v>
      </c>
      <c r="L100" s="9" t="n">
        <v>36.18</v>
      </c>
      <c r="M100" s="3"/>
      <c r="N100" s="8" t="n">
        <f aca="false">AVERAGE(B100:K100)</f>
        <v>36.337</v>
      </c>
      <c r="O100" s="8" t="n">
        <f aca="false">STDEV(B100:K100)</f>
        <v>0.280754934655356</v>
      </c>
      <c r="P100" s="8" t="n">
        <f aca="false">100*O100/N100</f>
        <v>0.772642030589637</v>
      </c>
    </row>
    <row r="101" customFormat="false" ht="15.75" hidden="false" customHeight="true" outlineLevel="0" collapsed="false">
      <c r="A101" s="7" t="n">
        <v>512</v>
      </c>
      <c r="B101" s="9" t="n">
        <v>51.81</v>
      </c>
      <c r="C101" s="9" t="n">
        <v>50.84</v>
      </c>
      <c r="D101" s="9" t="n">
        <v>50.71</v>
      </c>
      <c r="E101" s="9" t="n">
        <v>50.66</v>
      </c>
      <c r="F101" s="9" t="n">
        <v>51.67</v>
      </c>
      <c r="G101" s="9" t="n">
        <v>50.73</v>
      </c>
      <c r="H101" s="9" t="n">
        <v>50.8</v>
      </c>
      <c r="I101" s="9" t="n">
        <v>50.71</v>
      </c>
      <c r="J101" s="9" t="n">
        <v>50.73</v>
      </c>
      <c r="K101" s="9" t="n">
        <v>51.51</v>
      </c>
      <c r="L101" s="9" t="n">
        <v>50.77</v>
      </c>
      <c r="M101" s="3"/>
      <c r="N101" s="8" t="n">
        <f aca="false">AVERAGE(B101:K101)</f>
        <v>51.017</v>
      </c>
      <c r="O101" s="8" t="n">
        <f aca="false">STDEV(B101:K101)</f>
        <v>0.454289432948742</v>
      </c>
      <c r="P101" s="8" t="n">
        <f aca="false">100*O101/N101</f>
        <v>0.890466771759889</v>
      </c>
    </row>
    <row r="102" customFormat="false" ht="15.75" hidden="false" customHeight="true" outlineLevel="0" collapsed="false">
      <c r="A102" s="7" t="s">
        <v>6</v>
      </c>
      <c r="B102" s="9" t="n">
        <v>77.56</v>
      </c>
      <c r="C102" s="9" t="n">
        <v>77.33</v>
      </c>
      <c r="D102" s="9" t="n">
        <v>77.34</v>
      </c>
      <c r="E102" s="9" t="n">
        <v>77.34</v>
      </c>
      <c r="F102" s="9" t="n">
        <v>77.39</v>
      </c>
      <c r="G102" s="9" t="n">
        <v>77.71</v>
      </c>
      <c r="H102" s="9" t="n">
        <v>77.59</v>
      </c>
      <c r="I102" s="9" t="n">
        <v>77.66</v>
      </c>
      <c r="J102" s="9" t="n">
        <v>77.67</v>
      </c>
      <c r="K102" s="9" t="n">
        <v>77.78</v>
      </c>
      <c r="L102" s="9" t="n">
        <v>77.26</v>
      </c>
      <c r="M102" s="3"/>
      <c r="N102" s="8" t="n">
        <f aca="false">AVERAGE(B102:K102)</f>
        <v>77.537</v>
      </c>
      <c r="O102" s="8" t="n">
        <f aca="false">STDEV(B102:K102)</f>
        <v>0.172307864010902</v>
      </c>
      <c r="P102" s="8" t="n">
        <f aca="false">100*O102/N102</f>
        <v>0.222226632460506</v>
      </c>
    </row>
    <row r="103" customFormat="false" ht="15.75" hidden="false" customHeight="true" outlineLevel="0" collapsed="false">
      <c r="A103" s="7" t="s">
        <v>7</v>
      </c>
      <c r="B103" s="9" t="n">
        <v>113.7</v>
      </c>
      <c r="C103" s="9" t="n">
        <v>113.22</v>
      </c>
      <c r="D103" s="9" t="n">
        <v>112.94</v>
      </c>
      <c r="E103" s="9" t="n">
        <v>113.14</v>
      </c>
      <c r="F103" s="9" t="n">
        <v>113.98</v>
      </c>
      <c r="G103" s="9" t="n">
        <v>113.35</v>
      </c>
      <c r="H103" s="9" t="n">
        <v>113.09</v>
      </c>
      <c r="I103" s="9" t="n">
        <v>113.23</v>
      </c>
      <c r="J103" s="9" t="n">
        <v>113.05</v>
      </c>
      <c r="K103" s="9" t="n">
        <v>113.29</v>
      </c>
      <c r="L103" s="9" t="n">
        <v>112.82</v>
      </c>
      <c r="M103" s="3"/>
      <c r="N103" s="8" t="n">
        <f aca="false">AVERAGE(B103:K103)</f>
        <v>113.299</v>
      </c>
      <c r="O103" s="8" t="n">
        <f aca="false">STDEV(B103:K103)</f>
        <v>0.315892035002117</v>
      </c>
      <c r="P103" s="8" t="n">
        <f aca="false">100*O103/N103</f>
        <v>0.27881273003479</v>
      </c>
    </row>
    <row r="104" customFormat="false" ht="15.75" hidden="false" customHeight="true" outlineLevel="0" collapsed="false">
      <c r="A104" s="7" t="s">
        <v>8</v>
      </c>
      <c r="B104" s="9" t="n">
        <v>237.77</v>
      </c>
      <c r="C104" s="9" t="n">
        <v>237.62</v>
      </c>
      <c r="D104" s="9" t="n">
        <v>236.81</v>
      </c>
      <c r="E104" s="9" t="n">
        <v>237.87</v>
      </c>
      <c r="F104" s="9" t="n">
        <v>239.31</v>
      </c>
      <c r="G104" s="9" t="n">
        <v>237.92</v>
      </c>
      <c r="H104" s="9" t="n">
        <v>237.16</v>
      </c>
      <c r="I104" s="9" t="n">
        <v>236.97</v>
      </c>
      <c r="J104" s="9" t="n">
        <v>237.5</v>
      </c>
      <c r="K104" s="9" t="n">
        <v>239.25</v>
      </c>
      <c r="L104" s="9" t="n">
        <v>237.62</v>
      </c>
      <c r="M104" s="3"/>
      <c r="N104" s="8" t="n">
        <f aca="false">AVERAGE(B104:K104)</f>
        <v>237.818</v>
      </c>
      <c r="O104" s="8" t="n">
        <f aca="false">STDEV(B104:K104)</f>
        <v>0.8563851677578</v>
      </c>
      <c r="P104" s="8" t="n">
        <f aca="false">100*O104/N104</f>
        <v>0.360101072146684</v>
      </c>
    </row>
    <row r="105" customFormat="false" ht="15.75" hidden="false" customHeight="true" outlineLevel="0" collapsed="false">
      <c r="A105" s="7" t="s">
        <v>9</v>
      </c>
      <c r="B105" s="9" t="n">
        <v>447.39</v>
      </c>
      <c r="C105" s="9" t="n">
        <v>448.46</v>
      </c>
      <c r="D105" s="9" t="n">
        <v>445.35</v>
      </c>
      <c r="E105" s="9" t="n">
        <v>446.45</v>
      </c>
      <c r="F105" s="9" t="n">
        <v>448.08</v>
      </c>
      <c r="G105" s="9" t="n">
        <v>444.13</v>
      </c>
      <c r="H105" s="9" t="n">
        <v>444.21</v>
      </c>
      <c r="I105" s="9" t="n">
        <v>443.55</v>
      </c>
      <c r="J105" s="9" t="n">
        <v>443.34</v>
      </c>
      <c r="K105" s="9" t="n">
        <v>446.87</v>
      </c>
      <c r="L105" s="9" t="n">
        <v>444.49</v>
      </c>
      <c r="M105" s="3"/>
      <c r="N105" s="8" t="n">
        <f aca="false">AVERAGE(B105:K105)</f>
        <v>445.783</v>
      </c>
      <c r="O105" s="8" t="n">
        <f aca="false">STDEV(B105:K105)</f>
        <v>1.91486030822094</v>
      </c>
      <c r="P105" s="8" t="n">
        <f aca="false">100*O105/N105</f>
        <v>0.429549872521146</v>
      </c>
    </row>
    <row r="106" customFormat="false" ht="15.75" hidden="false" customHeight="true" outlineLevel="0" collapsed="false">
      <c r="A106" s="7" t="s">
        <v>10</v>
      </c>
      <c r="B106" s="9" t="n">
        <v>924.67</v>
      </c>
      <c r="C106" s="9" t="n">
        <v>923.67</v>
      </c>
      <c r="D106" s="9" t="n">
        <v>919.42</v>
      </c>
      <c r="E106" s="9" t="n">
        <v>923.21</v>
      </c>
      <c r="F106" s="9" t="n">
        <v>929.77</v>
      </c>
      <c r="G106" s="9" t="n">
        <v>927.29</v>
      </c>
      <c r="H106" s="9" t="n">
        <v>921.46</v>
      </c>
      <c r="I106" s="9" t="n">
        <v>923.25</v>
      </c>
      <c r="J106" s="9" t="n">
        <v>932.22</v>
      </c>
      <c r="K106" s="9" t="n">
        <v>922.06</v>
      </c>
      <c r="L106" s="9" t="n">
        <v>929.8</v>
      </c>
      <c r="M106" s="3"/>
      <c r="N106" s="8" t="n">
        <f aca="false">AVERAGE(B106:K106)</f>
        <v>924.702</v>
      </c>
      <c r="O106" s="8" t="n">
        <f aca="false">STDEV(B106:K106)</f>
        <v>3.93973151933536</v>
      </c>
      <c r="P106" s="8" t="n">
        <f aca="false">100*O106/N106</f>
        <v>0.426054179544909</v>
      </c>
    </row>
    <row r="107" customFormat="false" ht="15.75" hidden="false" customHeight="true" outlineLevel="0" collapsed="false">
      <c r="A107" s="7" t="s">
        <v>11</v>
      </c>
      <c r="B107" s="9" t="n">
        <v>2183.06</v>
      </c>
      <c r="C107" s="9" t="n">
        <v>2190.19</v>
      </c>
      <c r="D107" s="9" t="n">
        <v>2194.24</v>
      </c>
      <c r="E107" s="9" t="n">
        <v>2203.28</v>
      </c>
      <c r="F107" s="9" t="n">
        <v>2209.71</v>
      </c>
      <c r="G107" s="9" t="n">
        <v>2190.55</v>
      </c>
      <c r="H107" s="9" t="n">
        <v>2185.05</v>
      </c>
      <c r="I107" s="9" t="n">
        <v>2203.41</v>
      </c>
      <c r="J107" s="9" t="n">
        <v>2196.74</v>
      </c>
      <c r="K107" s="9" t="n">
        <v>2187.8</v>
      </c>
      <c r="L107" s="9" t="n">
        <v>2214.47</v>
      </c>
      <c r="M107" s="3"/>
      <c r="N107" s="8" t="n">
        <f aca="false">AVERAGE(B107:K107)</f>
        <v>2194.403</v>
      </c>
      <c r="O107" s="8" t="n">
        <f aca="false">STDEV(B107:K107)</f>
        <v>8.76898834910083</v>
      </c>
      <c r="P107" s="8" t="n">
        <f aca="false">100*O107/N107</f>
        <v>0.399607016081405</v>
      </c>
    </row>
    <row r="108" customFormat="false" ht="15.75" hidden="false" customHeight="true" outlineLevel="0" collapsed="false">
      <c r="A108" s="7" t="s">
        <v>12</v>
      </c>
      <c r="B108" s="9" t="n">
        <v>4688.96</v>
      </c>
      <c r="C108" s="9" t="n">
        <v>4677.73</v>
      </c>
      <c r="D108" s="9" t="n">
        <v>4670.93</v>
      </c>
      <c r="E108" s="9" t="n">
        <v>4692.62</v>
      </c>
      <c r="F108" s="9" t="n">
        <v>4701.3</v>
      </c>
      <c r="G108" s="9" t="n">
        <v>4681.25</v>
      </c>
      <c r="H108" s="9" t="n">
        <v>4672.62</v>
      </c>
      <c r="I108" s="9" t="n">
        <v>4683.7</v>
      </c>
      <c r="J108" s="9" t="n">
        <v>4691.8</v>
      </c>
      <c r="K108" s="9" t="n">
        <v>4663.08</v>
      </c>
      <c r="L108" s="9" t="n">
        <v>4696.08</v>
      </c>
      <c r="M108" s="3"/>
      <c r="N108" s="8" t="n">
        <f aca="false">AVERAGE(B108:K108)</f>
        <v>4682.399</v>
      </c>
      <c r="O108" s="8" t="n">
        <f aca="false">STDEV(B108:K108)</f>
        <v>11.6349334620645</v>
      </c>
      <c r="P108" s="8" t="n">
        <f aca="false">100*O108/N108</f>
        <v>0.248482315626338</v>
      </c>
    </row>
    <row r="109" customFormat="false" ht="15.75" hidden="false" customHeight="true" outlineLevel="0" collapsed="false">
      <c r="A109" s="7" t="s">
        <v>13</v>
      </c>
      <c r="B109" s="10" t="n">
        <v>14170.22</v>
      </c>
      <c r="C109" s="10" t="n">
        <v>14076.36</v>
      </c>
      <c r="D109" s="10" t="n">
        <v>14095.49</v>
      </c>
      <c r="E109" s="10" t="n">
        <v>14152.35</v>
      </c>
      <c r="F109" s="10" t="n">
        <v>14138.35</v>
      </c>
      <c r="G109" s="10" t="n">
        <v>14088.22</v>
      </c>
      <c r="H109" s="10" t="n">
        <v>14055.1</v>
      </c>
      <c r="I109" s="10" t="n">
        <v>14112.72</v>
      </c>
      <c r="J109" s="10" t="n">
        <v>14130.42</v>
      </c>
      <c r="K109" s="10" t="n">
        <v>14134.01</v>
      </c>
      <c r="L109" s="9" t="n">
        <v>14117.48</v>
      </c>
      <c r="M109" s="3"/>
      <c r="N109" s="8" t="n">
        <f aca="false">AVERAGE(B109:K109)</f>
        <v>14115.324</v>
      </c>
      <c r="O109" s="8" t="n">
        <f aca="false">STDEV(B109:K109)</f>
        <v>36.1657705572547</v>
      </c>
      <c r="P109" s="8" t="n">
        <f aca="false">100*O109/N109</f>
        <v>0.256216368517327</v>
      </c>
    </row>
    <row r="110" customFormat="false" ht="15.75" hidden="false" customHeight="true" outlineLevel="0" collapsed="false">
      <c r="A110" s="7" t="s">
        <v>14</v>
      </c>
      <c r="B110" s="10" t="n">
        <v>28602.17</v>
      </c>
      <c r="C110" s="10" t="n">
        <v>28593.5</v>
      </c>
      <c r="D110" s="10" t="n">
        <v>28593.74</v>
      </c>
      <c r="E110" s="10" t="n">
        <v>28560.36</v>
      </c>
      <c r="F110" s="10" t="n">
        <v>28632.97</v>
      </c>
      <c r="G110" s="10" t="n">
        <v>28609.06</v>
      </c>
      <c r="H110" s="10" t="n">
        <v>28604.76</v>
      </c>
      <c r="I110" s="10" t="n">
        <v>28646.85</v>
      </c>
      <c r="J110" s="10" t="n">
        <v>28551.88</v>
      </c>
      <c r="K110" s="10" t="n">
        <v>28579.73</v>
      </c>
      <c r="L110" s="9" t="n">
        <v>28604.38</v>
      </c>
      <c r="M110" s="3"/>
      <c r="N110" s="8" t="n">
        <f aca="false">AVERAGE(B110:K110)</f>
        <v>28597.502</v>
      </c>
      <c r="O110" s="8" t="n">
        <f aca="false">STDEV(B110:K110)</f>
        <v>29.265390936508</v>
      </c>
      <c r="P110" s="8" t="n">
        <f aca="false">100*O110/N110</f>
        <v>0.102335479988805</v>
      </c>
    </row>
    <row r="111" customFormat="false" ht="15.75" hidden="false" customHeight="true" outlineLevel="0" collapsed="false">
      <c r="A111" s="7" t="s">
        <v>15</v>
      </c>
      <c r="B111" s="10" t="n">
        <v>52977.45</v>
      </c>
      <c r="C111" s="10" t="n">
        <v>52979.92</v>
      </c>
      <c r="D111" s="10" t="n">
        <v>52872.67</v>
      </c>
      <c r="E111" s="10" t="n">
        <v>52833.07</v>
      </c>
      <c r="F111" s="10" t="n">
        <v>53005.31</v>
      </c>
      <c r="G111" s="10" t="n">
        <v>52884.29</v>
      </c>
      <c r="H111" s="10" t="n">
        <v>53015.44</v>
      </c>
      <c r="I111" s="10" t="n">
        <v>52864.89</v>
      </c>
      <c r="J111" s="10" t="n">
        <v>52873.7</v>
      </c>
      <c r="K111" s="10" t="n">
        <v>53001.39</v>
      </c>
      <c r="L111" s="9" t="n">
        <v>53038.23</v>
      </c>
      <c r="M111" s="3"/>
      <c r="N111" s="8" t="n">
        <f aca="false">AVERAGE(B111:K111)</f>
        <v>52930.813</v>
      </c>
      <c r="O111" s="8" t="n">
        <f aca="false">STDEV(B111:K111)</f>
        <v>70.6993485825719</v>
      </c>
      <c r="P111" s="8" t="n">
        <f aca="false">100*O111/N111</f>
        <v>0.133569360785318</v>
      </c>
    </row>
    <row r="112" customFormat="false" ht="15.75" hidden="false" customHeight="true" outlineLevel="0" collapsed="false">
      <c r="A112" s="7" t="s">
        <v>16</v>
      </c>
      <c r="B112" s="10" t="n">
        <v>91115.92</v>
      </c>
      <c r="C112" s="10" t="n">
        <v>91042.51</v>
      </c>
      <c r="D112" s="10" t="n">
        <v>90957.83</v>
      </c>
      <c r="E112" s="10" t="n">
        <v>91287.78</v>
      </c>
      <c r="F112" s="10" t="n">
        <v>91091.68</v>
      </c>
      <c r="G112" s="10" t="n">
        <v>91288.67</v>
      </c>
      <c r="H112" s="10" t="n">
        <v>91349.89</v>
      </c>
      <c r="I112" s="10" t="n">
        <v>90740.71</v>
      </c>
      <c r="J112" s="10" t="n">
        <v>91149.72</v>
      </c>
      <c r="K112" s="10" t="n">
        <v>91013.46</v>
      </c>
      <c r="L112" s="9" t="n">
        <v>91344.14</v>
      </c>
      <c r="M112" s="3"/>
      <c r="N112" s="8" t="n">
        <f aca="false">AVERAGE(B112:K112)</f>
        <v>91103.817</v>
      </c>
      <c r="O112" s="8" t="n">
        <f aca="false">STDEV(B112:K112)</f>
        <v>181.367535503032</v>
      </c>
      <c r="P112" s="8" t="n">
        <f aca="false">100*O112/N112</f>
        <v>0.199077866850554</v>
      </c>
    </row>
    <row r="113" customFormat="false" ht="15.75" hidden="false" customHeight="true" outlineLevel="0" collapsed="false">
      <c r="A113" s="5" t="s">
        <v>17</v>
      </c>
      <c r="B113" s="10" t="n">
        <v>175254.47</v>
      </c>
      <c r="C113" s="10" t="n">
        <v>174684.34</v>
      </c>
      <c r="D113" s="10" t="n">
        <v>174168.44</v>
      </c>
      <c r="E113" s="10" t="n">
        <v>175651.21</v>
      </c>
      <c r="F113" s="10" t="n">
        <v>175875.1</v>
      </c>
      <c r="G113" s="10" t="n">
        <v>175183.86</v>
      </c>
      <c r="H113" s="10" t="n">
        <v>174703.63</v>
      </c>
      <c r="I113" s="10" t="n">
        <v>176055.59</v>
      </c>
      <c r="J113" s="10" t="n">
        <v>174092.53</v>
      </c>
      <c r="K113" s="10" t="n">
        <v>175855.74</v>
      </c>
      <c r="L113" s="9" t="n">
        <v>176083.22</v>
      </c>
      <c r="M113" s="3"/>
      <c r="N113" s="8" t="n">
        <f aca="false">AVERAGE(B113:K113)</f>
        <v>175152.491</v>
      </c>
      <c r="O113" s="8" t="n">
        <f aca="false">STDEV(B113:K113)</f>
        <v>715.303381361905</v>
      </c>
      <c r="P113" s="8" t="n">
        <f aca="false">100*O113/N113</f>
        <v>0.408388928571907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J79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24.85</v>
      </c>
      <c r="C5" s="3" t="n">
        <v>24.49</v>
      </c>
      <c r="D5" s="3" t="n">
        <v>24.58</v>
      </c>
      <c r="E5" s="3" t="n">
        <v>24.41</v>
      </c>
      <c r="F5" s="3" t="n">
        <v>24.52</v>
      </c>
      <c r="G5" s="3" t="n">
        <v>24.37</v>
      </c>
      <c r="H5" s="3" t="n">
        <v>24.4</v>
      </c>
      <c r="I5" s="3" t="n">
        <v>24.53</v>
      </c>
      <c r="J5" s="3" t="n">
        <v>24.46</v>
      </c>
      <c r="K5" s="3" t="n">
        <v>24.37</v>
      </c>
      <c r="L5" s="3" t="n">
        <v>24.5</v>
      </c>
      <c r="M5" s="3"/>
      <c r="N5" s="8" t="n">
        <f aca="false">AVERAGE(B5:K5)</f>
        <v>24.498</v>
      </c>
      <c r="O5" s="8" t="n">
        <f aca="false">STDEV(B5:K5)</f>
        <v>0.142890789688411</v>
      </c>
      <c r="P5" s="8" t="n">
        <f aca="false">100*O5/N5</f>
        <v>0.583275327326359</v>
      </c>
    </row>
    <row r="6" customFormat="false" ht="15.75" hidden="false" customHeight="true" outlineLevel="0" collapsed="false">
      <c r="A6" s="7" t="n">
        <v>2</v>
      </c>
      <c r="B6" s="3" t="n">
        <v>22.51</v>
      </c>
      <c r="C6" s="3" t="n">
        <v>22.59</v>
      </c>
      <c r="D6" s="3" t="n">
        <v>22.59</v>
      </c>
      <c r="E6" s="3" t="n">
        <v>22.52</v>
      </c>
      <c r="F6" s="3" t="n">
        <v>22.6</v>
      </c>
      <c r="G6" s="3" t="n">
        <v>22.51</v>
      </c>
      <c r="H6" s="3" t="n">
        <v>22.42</v>
      </c>
      <c r="I6" s="3" t="n">
        <v>22.57</v>
      </c>
      <c r="J6" s="3" t="n">
        <v>22.59</v>
      </c>
      <c r="K6" s="3" t="n">
        <v>22.54</v>
      </c>
      <c r="L6" s="3" t="n">
        <v>22.52</v>
      </c>
      <c r="M6" s="3"/>
      <c r="N6" s="8" t="n">
        <f aca="false">AVERAGE(B6:K6)</f>
        <v>22.544</v>
      </c>
      <c r="O6" s="8" t="n">
        <f aca="false">STDEV(B6:K6)</f>
        <v>0.0562138772902203</v>
      </c>
      <c r="P6" s="8" t="n">
        <f aca="false">100*O6/N6</f>
        <v>0.249351833260381</v>
      </c>
    </row>
    <row r="7" customFormat="false" ht="15.75" hidden="false" customHeight="true" outlineLevel="0" collapsed="false">
      <c r="A7" s="7" t="n">
        <v>4</v>
      </c>
      <c r="B7" s="3" t="n">
        <v>22.39</v>
      </c>
      <c r="C7" s="3" t="n">
        <v>22.37</v>
      </c>
      <c r="D7" s="3" t="n">
        <v>22.39</v>
      </c>
      <c r="E7" s="3" t="n">
        <v>22.41</v>
      </c>
      <c r="F7" s="3" t="n">
        <v>22.51</v>
      </c>
      <c r="G7" s="3" t="n">
        <v>22.36</v>
      </c>
      <c r="H7" s="3" t="n">
        <v>22.27</v>
      </c>
      <c r="I7" s="3" t="n">
        <v>22.44</v>
      </c>
      <c r="J7" s="3" t="n">
        <v>23.14</v>
      </c>
      <c r="K7" s="3" t="n">
        <v>22.52</v>
      </c>
      <c r="L7" s="3" t="n">
        <v>22.43</v>
      </c>
      <c r="M7" s="3"/>
      <c r="N7" s="8" t="n">
        <f aca="false">AVERAGE(B7:K7)</f>
        <v>22.48</v>
      </c>
      <c r="O7" s="8" t="n">
        <f aca="false">STDEV(B7:K7)</f>
        <v>0.242990626248101</v>
      </c>
      <c r="P7" s="8" t="n">
        <f aca="false">100*O7/N7</f>
        <v>1.08091915590792</v>
      </c>
    </row>
    <row r="8" customFormat="false" ht="15.75" hidden="false" customHeight="true" outlineLevel="0" collapsed="false">
      <c r="A8" s="7" t="n">
        <v>8</v>
      </c>
      <c r="B8" s="3" t="n">
        <v>23.33</v>
      </c>
      <c r="C8" s="3" t="n">
        <v>23.36</v>
      </c>
      <c r="D8" s="3" t="n">
        <v>23.38</v>
      </c>
      <c r="E8" s="3" t="n">
        <v>23.37</v>
      </c>
      <c r="F8" s="3" t="n">
        <v>23.33</v>
      </c>
      <c r="G8" s="3" t="n">
        <v>23.33</v>
      </c>
      <c r="H8" s="3" t="n">
        <v>23.23</v>
      </c>
      <c r="I8" s="3" t="n">
        <v>23.37</v>
      </c>
      <c r="J8" s="3" t="n">
        <v>23.36</v>
      </c>
      <c r="K8" s="3" t="n">
        <v>23.53</v>
      </c>
      <c r="L8" s="3" t="n">
        <v>23.37</v>
      </c>
      <c r="M8" s="3"/>
      <c r="N8" s="8" t="n">
        <f aca="false">AVERAGE(B8:K8)</f>
        <v>23.359</v>
      </c>
      <c r="O8" s="8" t="n">
        <f aca="false">STDEV(B8:K8)</f>
        <v>0.0738542107428176</v>
      </c>
      <c r="P8" s="8" t="n">
        <f aca="false">100*O8/N8</f>
        <v>0.316170258756015</v>
      </c>
    </row>
    <row r="9" customFormat="false" ht="15.75" hidden="false" customHeight="true" outlineLevel="0" collapsed="false">
      <c r="A9" s="7" t="n">
        <v>16</v>
      </c>
      <c r="B9" s="3" t="n">
        <v>24.62</v>
      </c>
      <c r="C9" s="3" t="n">
        <v>24.63</v>
      </c>
      <c r="D9" s="3" t="n">
        <v>24.51</v>
      </c>
      <c r="E9" s="3" t="n">
        <v>24.64</v>
      </c>
      <c r="F9" s="3" t="n">
        <v>24.63</v>
      </c>
      <c r="G9" s="3" t="n">
        <v>24.49</v>
      </c>
      <c r="H9" s="3" t="n">
        <v>24.54</v>
      </c>
      <c r="I9" s="3" t="n">
        <v>24.64</v>
      </c>
      <c r="J9" s="3" t="n">
        <v>24.56</v>
      </c>
      <c r="K9" s="3" t="n">
        <v>24.82</v>
      </c>
      <c r="L9" s="3" t="n">
        <v>24.61</v>
      </c>
      <c r="M9" s="3"/>
      <c r="N9" s="8" t="n">
        <f aca="false">AVERAGE(B9:K9)</f>
        <v>24.608</v>
      </c>
      <c r="O9" s="8" t="n">
        <f aca="false">STDEV(B9:K9)</f>
        <v>0.0934285228872261</v>
      </c>
      <c r="P9" s="8" t="n">
        <f aca="false">100*O9/N9</f>
        <v>0.37966727441168</v>
      </c>
    </row>
    <row r="10" customFormat="false" ht="15.75" hidden="false" customHeight="true" outlineLevel="0" collapsed="false">
      <c r="A10" s="7" t="n">
        <v>32</v>
      </c>
      <c r="B10" s="3" t="n">
        <v>26.34</v>
      </c>
      <c r="C10" s="3" t="n">
        <v>26.27</v>
      </c>
      <c r="D10" s="3" t="n">
        <v>26.3</v>
      </c>
      <c r="E10" s="3" t="n">
        <v>26.4</v>
      </c>
      <c r="F10" s="3" t="n">
        <v>26.28</v>
      </c>
      <c r="G10" s="3" t="n">
        <v>26.41</v>
      </c>
      <c r="H10" s="3" t="n">
        <v>26.26</v>
      </c>
      <c r="I10" s="3" t="n">
        <v>26.32</v>
      </c>
      <c r="J10" s="3" t="n">
        <v>26.09</v>
      </c>
      <c r="K10" s="3" t="n">
        <v>26.32</v>
      </c>
      <c r="L10" s="3" t="n">
        <v>26.21</v>
      </c>
      <c r="M10" s="3"/>
      <c r="N10" s="8" t="n">
        <f aca="false">AVERAGE(B10:K10)</f>
        <v>26.299</v>
      </c>
      <c r="O10" s="8" t="n">
        <f aca="false">STDEV(B10:K10)</f>
        <v>0.0891253798495877</v>
      </c>
      <c r="P10" s="8" t="n">
        <f aca="false">100*O10/N10</f>
        <v>0.338892656943563</v>
      </c>
    </row>
    <row r="11" customFormat="false" ht="15.75" hidden="false" customHeight="true" outlineLevel="0" collapsed="false">
      <c r="A11" s="7" t="n">
        <v>64</v>
      </c>
      <c r="B11" s="3" t="n">
        <v>28.72</v>
      </c>
      <c r="C11" s="3" t="n">
        <v>28.72</v>
      </c>
      <c r="D11" s="3" t="n">
        <v>28.72</v>
      </c>
      <c r="E11" s="3" t="n">
        <v>28.8</v>
      </c>
      <c r="F11" s="3" t="n">
        <v>28.22</v>
      </c>
      <c r="G11" s="3" t="n">
        <v>28.74</v>
      </c>
      <c r="H11" s="3" t="n">
        <v>28.58</v>
      </c>
      <c r="I11" s="3" t="n">
        <v>28.75</v>
      </c>
      <c r="J11" s="3" t="n">
        <v>28.74</v>
      </c>
      <c r="K11" s="3" t="n">
        <v>29.21</v>
      </c>
      <c r="L11" s="3" t="n">
        <v>28.39</v>
      </c>
      <c r="M11" s="3"/>
      <c r="N11" s="8" t="n">
        <f aca="false">AVERAGE(B11:K11)</f>
        <v>28.72</v>
      </c>
      <c r="O11" s="8" t="n">
        <f aca="false">STDEV(B11:K11)</f>
        <v>0.239861070900081</v>
      </c>
      <c r="P11" s="8" t="n">
        <f aca="false">100*O11/N11</f>
        <v>0.835170859679947</v>
      </c>
    </row>
    <row r="12" customFormat="false" ht="15.75" hidden="false" customHeight="true" outlineLevel="0" collapsed="false">
      <c r="A12" s="7" t="n">
        <v>128</v>
      </c>
      <c r="B12" s="3" t="n">
        <v>31.28</v>
      </c>
      <c r="C12" s="3" t="n">
        <v>31.54</v>
      </c>
      <c r="D12" s="3" t="n">
        <v>31.51</v>
      </c>
      <c r="E12" s="3" t="n">
        <v>31.28</v>
      </c>
      <c r="F12" s="3" t="n">
        <v>31.53</v>
      </c>
      <c r="G12" s="3" t="n">
        <v>31.5</v>
      </c>
      <c r="H12" s="3" t="n">
        <v>31.64</v>
      </c>
      <c r="I12" s="3" t="n">
        <v>31.19</v>
      </c>
      <c r="J12" s="3" t="n">
        <v>31.58</v>
      </c>
      <c r="K12" s="3" t="n">
        <v>31.61</v>
      </c>
      <c r="L12" s="3" t="n">
        <v>31.56</v>
      </c>
      <c r="M12" s="3"/>
      <c r="N12" s="8" t="n">
        <f aca="false">AVERAGE(B12:K12)</f>
        <v>31.466</v>
      </c>
      <c r="O12" s="8" t="n">
        <f aca="false">STDEV(B12:K12)</f>
        <v>0.157070401766567</v>
      </c>
      <c r="P12" s="8" t="n">
        <f aca="false">100*O12/N12</f>
        <v>0.499174988135027</v>
      </c>
    </row>
    <row r="13" customFormat="false" ht="15.75" hidden="false" customHeight="true" outlineLevel="0" collapsed="false">
      <c r="A13" s="7" t="n">
        <v>256</v>
      </c>
      <c r="B13" s="9" t="n">
        <v>38.21</v>
      </c>
      <c r="C13" s="9" t="n">
        <v>37.51</v>
      </c>
      <c r="D13" s="9" t="n">
        <v>37.61</v>
      </c>
      <c r="E13" s="9" t="n">
        <v>37.5</v>
      </c>
      <c r="F13" s="9" t="n">
        <v>37.6</v>
      </c>
      <c r="G13" s="9" t="n">
        <v>37.81</v>
      </c>
      <c r="H13" s="9" t="n">
        <v>37.36</v>
      </c>
      <c r="I13" s="9" t="n">
        <v>37.4</v>
      </c>
      <c r="J13" s="9" t="n">
        <v>37.66</v>
      </c>
      <c r="K13" s="9" t="n">
        <v>38.02</v>
      </c>
      <c r="L13" s="9" t="n">
        <v>37.98</v>
      </c>
      <c r="M13" s="3"/>
      <c r="N13" s="8" t="n">
        <f aca="false">AVERAGE(B13:K13)</f>
        <v>37.668</v>
      </c>
      <c r="O13" s="8" t="n">
        <f aca="false">STDEV(B13:K13)</f>
        <v>0.271980391450071</v>
      </c>
      <c r="P13" s="8" t="n">
        <f aca="false">100*O13/N13</f>
        <v>0.722046276547922</v>
      </c>
    </row>
    <row r="14" customFormat="false" ht="15.75" hidden="false" customHeight="true" outlineLevel="0" collapsed="false">
      <c r="A14" s="7" t="n">
        <v>512</v>
      </c>
      <c r="B14" s="9" t="n">
        <v>54.79</v>
      </c>
      <c r="C14" s="9" t="n">
        <v>55.28</v>
      </c>
      <c r="D14" s="9" t="n">
        <v>54.86</v>
      </c>
      <c r="E14" s="9" t="n">
        <v>54.67</v>
      </c>
      <c r="F14" s="9" t="n">
        <v>55.78</v>
      </c>
      <c r="G14" s="9" t="n">
        <v>54.01</v>
      </c>
      <c r="H14" s="9" t="n">
        <v>54.17</v>
      </c>
      <c r="I14" s="9" t="n">
        <v>53.89</v>
      </c>
      <c r="J14" s="9" t="n">
        <v>54.73</v>
      </c>
      <c r="K14" s="9" t="n">
        <v>55.02</v>
      </c>
      <c r="L14" s="9" t="n">
        <v>54.25</v>
      </c>
      <c r="M14" s="3"/>
      <c r="N14" s="8" t="n">
        <f aca="false">AVERAGE(B14:K14)</f>
        <v>54.72</v>
      </c>
      <c r="O14" s="8" t="n">
        <f aca="false">STDEV(B14:K14)</f>
        <v>0.582122552961717</v>
      </c>
      <c r="P14" s="8" t="n">
        <f aca="false">100*O14/N14</f>
        <v>1.0638204549739</v>
      </c>
    </row>
    <row r="15" customFormat="false" ht="15.75" hidden="false" customHeight="true" outlineLevel="0" collapsed="false">
      <c r="A15" s="7" t="s">
        <v>6</v>
      </c>
      <c r="B15" s="9" t="n">
        <v>83.32</v>
      </c>
      <c r="C15" s="9" t="n">
        <v>83.53</v>
      </c>
      <c r="D15" s="9" t="n">
        <v>83.2</v>
      </c>
      <c r="E15" s="9" t="n">
        <v>83.28</v>
      </c>
      <c r="F15" s="9" t="n">
        <v>83.21</v>
      </c>
      <c r="G15" s="9" t="n">
        <v>83.37</v>
      </c>
      <c r="H15" s="9" t="n">
        <v>83.03</v>
      </c>
      <c r="I15" s="9" t="n">
        <v>83.73</v>
      </c>
      <c r="J15" s="9" t="n">
        <v>83.2</v>
      </c>
      <c r="K15" s="9" t="n">
        <v>83.21</v>
      </c>
      <c r="L15" s="9" t="n">
        <v>83.45</v>
      </c>
      <c r="M15" s="3"/>
      <c r="N15" s="8" t="n">
        <f aca="false">AVERAGE(B15:K15)</f>
        <v>83.308</v>
      </c>
      <c r="O15" s="8" t="n">
        <f aca="false">STDEV(B15:K15)</f>
        <v>0.197754056005603</v>
      </c>
      <c r="P15" s="8" t="n">
        <f aca="false">100*O15/N15</f>
        <v>0.23737702982379</v>
      </c>
    </row>
    <row r="16" customFormat="false" ht="15.75" hidden="false" customHeight="true" outlineLevel="0" collapsed="false">
      <c r="A16" s="7" t="s">
        <v>7</v>
      </c>
      <c r="B16" s="9" t="n">
        <v>116.67</v>
      </c>
      <c r="C16" s="9" t="n">
        <v>116.3</v>
      </c>
      <c r="D16" s="9" t="n">
        <v>116.53</v>
      </c>
      <c r="E16" s="9" t="n">
        <v>116.43</v>
      </c>
      <c r="F16" s="9" t="n">
        <v>116.74</v>
      </c>
      <c r="G16" s="9" t="n">
        <v>116.19</v>
      </c>
      <c r="H16" s="9" t="n">
        <v>116.42</v>
      </c>
      <c r="I16" s="9" t="n">
        <v>116.52</v>
      </c>
      <c r="J16" s="9" t="n">
        <v>116.55</v>
      </c>
      <c r="K16" s="9" t="n">
        <v>116.62</v>
      </c>
      <c r="L16" s="9" t="n">
        <v>116.34</v>
      </c>
      <c r="M16" s="3"/>
      <c r="N16" s="8" t="n">
        <f aca="false">AVERAGE(B16:K16)</f>
        <v>116.497</v>
      </c>
      <c r="O16" s="8" t="n">
        <f aca="false">STDEV(B16:K16)</f>
        <v>0.167335325353349</v>
      </c>
      <c r="P16" s="8" t="n">
        <f aca="false">100*O16/N16</f>
        <v>0.143639171269088</v>
      </c>
    </row>
    <row r="17" customFormat="false" ht="15.75" hidden="false" customHeight="true" outlineLevel="0" collapsed="false">
      <c r="A17" s="7" t="s">
        <v>8</v>
      </c>
      <c r="B17" s="9" t="n">
        <v>170.59</v>
      </c>
      <c r="C17" s="9" t="n">
        <v>170.28</v>
      </c>
      <c r="D17" s="9" t="n">
        <v>170.38</v>
      </c>
      <c r="E17" s="9" t="n">
        <v>169.7</v>
      </c>
      <c r="F17" s="9" t="n">
        <v>170.69</v>
      </c>
      <c r="G17" s="9" t="n">
        <v>170.38</v>
      </c>
      <c r="H17" s="9" t="n">
        <v>169.61</v>
      </c>
      <c r="I17" s="9" t="n">
        <v>170.16</v>
      </c>
      <c r="J17" s="9" t="n">
        <v>170.21</v>
      </c>
      <c r="K17" s="9" t="n">
        <v>170.29</v>
      </c>
      <c r="L17" s="9" t="n">
        <v>170.37</v>
      </c>
      <c r="M17" s="3"/>
      <c r="N17" s="8" t="n">
        <f aca="false">AVERAGE(B17:K17)</f>
        <v>170.229</v>
      </c>
      <c r="O17" s="8" t="n">
        <f aca="false">STDEV(B17:K17)</f>
        <v>0.343655188945094</v>
      </c>
      <c r="P17" s="8" t="n">
        <f aca="false">100*O17/N17</f>
        <v>0.201878169374838</v>
      </c>
    </row>
    <row r="18" customFormat="false" ht="15.75" hidden="false" customHeight="true" outlineLevel="0" collapsed="false">
      <c r="A18" s="7" t="s">
        <v>9</v>
      </c>
      <c r="B18" s="9" t="n">
        <v>304.36</v>
      </c>
      <c r="C18" s="9" t="n">
        <v>301.37</v>
      </c>
      <c r="D18" s="9" t="n">
        <v>301.73</v>
      </c>
      <c r="E18" s="9" t="n">
        <v>302.19</v>
      </c>
      <c r="F18" s="9" t="n">
        <v>302.74</v>
      </c>
      <c r="G18" s="9" t="n">
        <v>303.51</v>
      </c>
      <c r="H18" s="9" t="n">
        <v>303.53</v>
      </c>
      <c r="I18" s="9" t="n">
        <v>302.28</v>
      </c>
      <c r="J18" s="9" t="n">
        <v>302.82</v>
      </c>
      <c r="K18" s="9" t="n">
        <v>302.36</v>
      </c>
      <c r="L18" s="9" t="n">
        <v>302.41</v>
      </c>
      <c r="M18" s="3"/>
      <c r="N18" s="8" t="n">
        <f aca="false">AVERAGE(B18:K18)</f>
        <v>302.689</v>
      </c>
      <c r="O18" s="8" t="n">
        <f aca="false">STDEV(B18:K18)</f>
        <v>0.905372237750244</v>
      </c>
      <c r="P18" s="8" t="n">
        <f aca="false">100*O18/N18</f>
        <v>0.299109725741683</v>
      </c>
    </row>
    <row r="19" customFormat="false" ht="15.75" hidden="false" customHeight="true" outlineLevel="0" collapsed="false">
      <c r="A19" s="7" t="s">
        <v>10</v>
      </c>
      <c r="B19" s="9" t="n">
        <v>575.9</v>
      </c>
      <c r="C19" s="9" t="n">
        <v>574.24</v>
      </c>
      <c r="D19" s="9" t="n">
        <v>574.2</v>
      </c>
      <c r="E19" s="9" t="n">
        <v>572.87</v>
      </c>
      <c r="F19" s="9" t="n">
        <v>574.55</v>
      </c>
      <c r="G19" s="9" t="n">
        <v>573.85</v>
      </c>
      <c r="H19" s="9" t="n">
        <v>574.33</v>
      </c>
      <c r="I19" s="9" t="n">
        <v>574.81</v>
      </c>
      <c r="J19" s="9" t="n">
        <v>573.15</v>
      </c>
      <c r="K19" s="9" t="n">
        <v>572.35</v>
      </c>
      <c r="L19" s="9" t="n">
        <v>574.03</v>
      </c>
      <c r="M19" s="3"/>
      <c r="N19" s="8" t="n">
        <f aca="false">AVERAGE(B19:K19)</f>
        <v>574.025</v>
      </c>
      <c r="O19" s="8" t="n">
        <f aca="false">STDEV(B19:K19)</f>
        <v>1.028118562121</v>
      </c>
      <c r="P19" s="8" t="n">
        <f aca="false">100*O19/N19</f>
        <v>0.179106931252297</v>
      </c>
    </row>
    <row r="20" customFormat="false" ht="15.75" hidden="false" customHeight="true" outlineLevel="0" collapsed="false">
      <c r="A20" s="7" t="s">
        <v>11</v>
      </c>
      <c r="B20" s="9" t="n">
        <v>1094.77</v>
      </c>
      <c r="C20" s="9" t="n">
        <v>1088.29</v>
      </c>
      <c r="D20" s="9" t="n">
        <v>1088.66</v>
      </c>
      <c r="E20" s="9" t="n">
        <v>1086.97</v>
      </c>
      <c r="F20" s="9" t="n">
        <v>1089.51</v>
      </c>
      <c r="G20" s="9" t="n">
        <v>1090.85</v>
      </c>
      <c r="H20" s="9" t="n">
        <v>1092.16</v>
      </c>
      <c r="I20" s="9" t="n">
        <v>1091.69</v>
      </c>
      <c r="J20" s="9" t="n">
        <v>1090.72</v>
      </c>
      <c r="K20" s="9" t="n">
        <v>1086.29</v>
      </c>
      <c r="L20" s="9" t="n">
        <v>1088.72</v>
      </c>
      <c r="M20" s="3"/>
      <c r="N20" s="8" t="n">
        <f aca="false">AVERAGE(B20:K20)</f>
        <v>1089.991</v>
      </c>
      <c r="O20" s="8" t="n">
        <f aca="false">STDEV(B20:K20)</f>
        <v>2.56946795184442</v>
      </c>
      <c r="P20" s="8" t="n">
        <f aca="false">100*O20/N20</f>
        <v>0.235732951175232</v>
      </c>
    </row>
    <row r="21" customFormat="false" ht="15.75" hidden="false" customHeight="true" outlineLevel="0" collapsed="false">
      <c r="A21" s="7" t="s">
        <v>12</v>
      </c>
      <c r="B21" s="9" t="n">
        <v>2141.87</v>
      </c>
      <c r="C21" s="9" t="n">
        <v>2123.5</v>
      </c>
      <c r="D21" s="9" t="n">
        <v>2123.29</v>
      </c>
      <c r="E21" s="9" t="n">
        <v>2118.65</v>
      </c>
      <c r="F21" s="9" t="n">
        <v>2121.38</v>
      </c>
      <c r="G21" s="9" t="n">
        <v>2116.35</v>
      </c>
      <c r="H21" s="9" t="n">
        <v>2125.07</v>
      </c>
      <c r="I21" s="9" t="n">
        <v>2122.42</v>
      </c>
      <c r="J21" s="9" t="n">
        <v>2133.13</v>
      </c>
      <c r="K21" s="9" t="n">
        <v>2133.45</v>
      </c>
      <c r="L21" s="9" t="n">
        <v>2118.4</v>
      </c>
      <c r="M21" s="3"/>
      <c r="N21" s="8" t="n">
        <f aca="false">AVERAGE(B21:K21)</f>
        <v>2125.911</v>
      </c>
      <c r="O21" s="8" t="n">
        <f aca="false">STDEV(B21:K21)</f>
        <v>7.84489848386973</v>
      </c>
      <c r="P21" s="8" t="n">
        <f aca="false">100*O21/N21</f>
        <v>0.369013495102557</v>
      </c>
    </row>
    <row r="22" customFormat="false" ht="15.75" hidden="false" customHeight="true" outlineLevel="0" collapsed="false">
      <c r="A22" s="7" t="s">
        <v>13</v>
      </c>
      <c r="B22" s="10" t="n">
        <v>4278.49</v>
      </c>
      <c r="C22" s="10" t="n">
        <v>4252.03</v>
      </c>
      <c r="D22" s="10" t="n">
        <v>4265.38</v>
      </c>
      <c r="E22" s="10" t="n">
        <v>4271.08</v>
      </c>
      <c r="F22" s="10" t="n">
        <v>4289.25</v>
      </c>
      <c r="G22" s="10" t="n">
        <v>4262.13</v>
      </c>
      <c r="H22" s="10" t="n">
        <v>4262.7</v>
      </c>
      <c r="I22" s="10" t="n">
        <v>4274.46</v>
      </c>
      <c r="J22" s="10" t="n">
        <v>4260.67</v>
      </c>
      <c r="K22" s="10" t="n">
        <v>4242.33</v>
      </c>
      <c r="L22" s="9" t="n">
        <v>4278.43</v>
      </c>
      <c r="M22" s="3"/>
      <c r="N22" s="8" t="n">
        <f aca="false">AVERAGE(B22:K22)</f>
        <v>4265.852</v>
      </c>
      <c r="O22" s="8" t="n">
        <f aca="false">STDEV(B22:K22)</f>
        <v>13.349205386256</v>
      </c>
      <c r="P22" s="8" t="n">
        <f aca="false">100*O22/N22</f>
        <v>0.312931751646704</v>
      </c>
    </row>
    <row r="23" customFormat="false" ht="15.75" hidden="false" customHeight="true" outlineLevel="0" collapsed="false">
      <c r="A23" s="7" t="s">
        <v>14</v>
      </c>
      <c r="B23" s="10" t="n">
        <v>8938.64</v>
      </c>
      <c r="C23" s="10" t="n">
        <v>8948.83</v>
      </c>
      <c r="D23" s="10" t="n">
        <v>8929.64</v>
      </c>
      <c r="E23" s="10" t="n">
        <v>8914.58</v>
      </c>
      <c r="F23" s="10" t="n">
        <v>8912.56</v>
      </c>
      <c r="G23" s="10" t="n">
        <v>8942.68</v>
      </c>
      <c r="H23" s="10" t="n">
        <v>8942.5</v>
      </c>
      <c r="I23" s="10" t="n">
        <v>8965.6</v>
      </c>
      <c r="J23" s="10" t="n">
        <v>8945.29</v>
      </c>
      <c r="K23" s="10" t="n">
        <v>8959.26</v>
      </c>
      <c r="L23" s="9" t="n">
        <v>8936.9</v>
      </c>
      <c r="M23" s="3"/>
      <c r="N23" s="8" t="n">
        <f aca="false">AVERAGE(B23:K23)</f>
        <v>8939.958</v>
      </c>
      <c r="O23" s="8" t="n">
        <f aca="false">STDEV(B23:K23)</f>
        <v>17.172279211955</v>
      </c>
      <c r="P23" s="8" t="n">
        <f aca="false">100*O23/N23</f>
        <v>0.192084562499679</v>
      </c>
    </row>
    <row r="24" customFormat="false" ht="15.75" hidden="false" customHeight="true" outlineLevel="0" collapsed="false">
      <c r="A24" s="7" t="s">
        <v>15</v>
      </c>
      <c r="B24" s="10" t="n">
        <v>19016.18</v>
      </c>
      <c r="C24" s="10" t="n">
        <v>19008.53</v>
      </c>
      <c r="D24" s="10" t="n">
        <v>18999.72</v>
      </c>
      <c r="E24" s="10" t="n">
        <v>18937.06</v>
      </c>
      <c r="F24" s="10" t="n">
        <v>18983.17</v>
      </c>
      <c r="G24" s="10" t="n">
        <v>19032.23</v>
      </c>
      <c r="H24" s="10" t="n">
        <v>18984.5</v>
      </c>
      <c r="I24" s="10" t="n">
        <v>19023.58</v>
      </c>
      <c r="J24" s="10" t="n">
        <v>19010.04</v>
      </c>
      <c r="K24" s="10" t="n">
        <v>19005.38</v>
      </c>
      <c r="L24" s="9" t="n">
        <v>18976.55</v>
      </c>
      <c r="M24" s="3"/>
      <c r="N24" s="8" t="n">
        <f aca="false">AVERAGE(B24:K24)</f>
        <v>19000.039</v>
      </c>
      <c r="O24" s="8" t="n">
        <f aca="false">STDEV(B24:K24)</f>
        <v>26.9651921516939</v>
      </c>
      <c r="P24" s="8" t="n">
        <f aca="false">100*O24/N24</f>
        <v>0.141921772643171</v>
      </c>
    </row>
    <row r="25" customFormat="false" ht="15.75" hidden="false" customHeight="true" outlineLevel="0" collapsed="false">
      <c r="A25" s="7" t="s">
        <v>16</v>
      </c>
      <c r="B25" s="10" t="n">
        <v>37768.91</v>
      </c>
      <c r="C25" s="10" t="n">
        <v>37837.51</v>
      </c>
      <c r="D25" s="10" t="n">
        <v>37801.83</v>
      </c>
      <c r="E25" s="10" t="n">
        <v>37750.97</v>
      </c>
      <c r="F25" s="10" t="n">
        <v>37755.71</v>
      </c>
      <c r="G25" s="10" t="n">
        <v>37788.25</v>
      </c>
      <c r="H25" s="10" t="n">
        <v>37793.07</v>
      </c>
      <c r="I25" s="10" t="n">
        <v>37779.39</v>
      </c>
      <c r="J25" s="10" t="n">
        <v>37827.74</v>
      </c>
      <c r="K25" s="10" t="n">
        <v>37822.91</v>
      </c>
      <c r="L25" s="9" t="n">
        <v>37791.06</v>
      </c>
      <c r="M25" s="3"/>
      <c r="N25" s="8" t="n">
        <f aca="false">AVERAGE(B25:K25)</f>
        <v>37792.629</v>
      </c>
      <c r="O25" s="8" t="n">
        <f aca="false">STDEV(B25:K25)</f>
        <v>30.0081486896108</v>
      </c>
      <c r="P25" s="8" t="n">
        <f aca="false">100*O25/N25</f>
        <v>0.0794021201584329</v>
      </c>
    </row>
    <row r="26" customFormat="false" ht="15.75" hidden="false" customHeight="true" outlineLevel="0" collapsed="false">
      <c r="A26" s="7" t="s">
        <v>17</v>
      </c>
      <c r="B26" s="10" t="n">
        <v>75548.9</v>
      </c>
      <c r="C26" s="10" t="n">
        <v>75557.73</v>
      </c>
      <c r="D26" s="10" t="n">
        <v>75561.06</v>
      </c>
      <c r="E26" s="10" t="n">
        <v>75541.4</v>
      </c>
      <c r="F26" s="10" t="n">
        <v>75545.72</v>
      </c>
      <c r="G26" s="10" t="n">
        <v>75558.35</v>
      </c>
      <c r="H26" s="10" t="n">
        <v>75634.12</v>
      </c>
      <c r="I26" s="10" t="n">
        <v>75530.56</v>
      </c>
      <c r="J26" s="10" t="n">
        <v>75637.08</v>
      </c>
      <c r="K26" s="10" t="n">
        <v>75606.29</v>
      </c>
      <c r="L26" s="9" t="n">
        <v>75564.87</v>
      </c>
      <c r="M26" s="3"/>
      <c r="N26" s="8" t="n">
        <f aca="false">AVERAGE(B26:K26)</f>
        <v>75572.121</v>
      </c>
      <c r="O26" s="8" t="n">
        <f aca="false">STDEV(B26:K26)</f>
        <v>38.9550731113562</v>
      </c>
      <c r="P26" s="8" t="n">
        <f aca="false">100*O26/N26</f>
        <v>0.0515468834219384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25.24</v>
      </c>
      <c r="C34" s="3" t="n">
        <v>25.35</v>
      </c>
      <c r="D34" s="3" t="n">
        <v>25.26</v>
      </c>
      <c r="E34" s="3" t="n">
        <v>25.42</v>
      </c>
      <c r="F34" s="3" t="n">
        <v>25.33</v>
      </c>
      <c r="G34" s="3" t="n">
        <v>25.32</v>
      </c>
      <c r="H34" s="3" t="n">
        <v>25.41</v>
      </c>
      <c r="I34" s="3" t="n">
        <v>25.56</v>
      </c>
      <c r="J34" s="3" t="n">
        <v>25.43</v>
      </c>
      <c r="K34" s="3" t="n">
        <v>25.78</v>
      </c>
      <c r="L34" s="3" t="n">
        <v>25.53</v>
      </c>
      <c r="M34" s="3"/>
      <c r="N34" s="8" t="n">
        <f aca="false">AVERAGE(B34:K34)</f>
        <v>25.41</v>
      </c>
      <c r="O34" s="8" t="n">
        <f aca="false">STDEV(B34:K34)</f>
        <v>0.159652400197708</v>
      </c>
      <c r="P34" s="8" t="n">
        <f aca="false">100*O34/N34</f>
        <v>0.628305392356189</v>
      </c>
    </row>
    <row r="35" customFormat="false" ht="15.75" hidden="false" customHeight="true" outlineLevel="0" collapsed="false">
      <c r="A35" s="7" t="n">
        <v>2</v>
      </c>
      <c r="B35" s="3" t="n">
        <v>23.47</v>
      </c>
      <c r="C35" s="3" t="n">
        <v>23.58</v>
      </c>
      <c r="D35" s="3" t="n">
        <v>23.46</v>
      </c>
      <c r="E35" s="3" t="n">
        <v>23.58</v>
      </c>
      <c r="F35" s="3" t="n">
        <v>23.59</v>
      </c>
      <c r="G35" s="3" t="n">
        <v>23.68</v>
      </c>
      <c r="H35" s="3" t="n">
        <v>23.58</v>
      </c>
      <c r="I35" s="3" t="n">
        <v>23.5</v>
      </c>
      <c r="J35" s="3" t="n">
        <v>23.54</v>
      </c>
      <c r="K35" s="3" t="n">
        <v>23.7</v>
      </c>
      <c r="L35" s="3" t="n">
        <v>23.6</v>
      </c>
      <c r="M35" s="3"/>
      <c r="N35" s="8" t="n">
        <f aca="false">AVERAGE(B35:K35)</f>
        <v>23.568</v>
      </c>
      <c r="O35" s="8" t="n">
        <f aca="false">STDEV(B35:K35)</f>
        <v>0.0799722173980159</v>
      </c>
      <c r="P35" s="8" t="n">
        <f aca="false">100*O35/N35</f>
        <v>0.339325430235981</v>
      </c>
    </row>
    <row r="36" customFormat="false" ht="15.75" hidden="false" customHeight="true" outlineLevel="0" collapsed="false">
      <c r="A36" s="7" t="n">
        <v>4</v>
      </c>
      <c r="B36" s="3" t="n">
        <v>23.52</v>
      </c>
      <c r="C36" s="3" t="n">
        <v>23.59</v>
      </c>
      <c r="D36" s="3" t="n">
        <v>23.56</v>
      </c>
      <c r="E36" s="3" t="n">
        <v>23.61</v>
      </c>
      <c r="F36" s="3" t="n">
        <v>23.62</v>
      </c>
      <c r="G36" s="3" t="n">
        <v>23.6</v>
      </c>
      <c r="H36" s="3" t="n">
        <v>23.65</v>
      </c>
      <c r="I36" s="3" t="n">
        <v>23.53</v>
      </c>
      <c r="J36" s="3" t="n">
        <v>23.56</v>
      </c>
      <c r="K36" s="3" t="n">
        <v>23.7</v>
      </c>
      <c r="L36" s="3" t="n">
        <v>23.64</v>
      </c>
      <c r="M36" s="3"/>
      <c r="N36" s="8" t="n">
        <f aca="false">AVERAGE(B36:K36)</f>
        <v>23.594</v>
      </c>
      <c r="O36" s="8" t="n">
        <f aca="false">STDEV(B36:K36)</f>
        <v>0.0550151494287405</v>
      </c>
      <c r="P36" s="8" t="n">
        <f aca="false">100*O36/N36</f>
        <v>0.233174321559466</v>
      </c>
    </row>
    <row r="37" customFormat="false" ht="15.75" hidden="false" customHeight="true" outlineLevel="0" collapsed="false">
      <c r="A37" s="7" t="n">
        <v>8</v>
      </c>
      <c r="B37" s="3" t="n">
        <v>24.45</v>
      </c>
      <c r="C37" s="3" t="n">
        <v>24.49</v>
      </c>
      <c r="D37" s="3" t="n">
        <v>24.44</v>
      </c>
      <c r="E37" s="3" t="n">
        <v>24.56</v>
      </c>
      <c r="F37" s="3" t="n">
        <v>24.52</v>
      </c>
      <c r="G37" s="3" t="n">
        <v>24.51</v>
      </c>
      <c r="H37" s="3" t="n">
        <v>24.46</v>
      </c>
      <c r="I37" s="3" t="n">
        <v>24.4</v>
      </c>
      <c r="J37" s="3" t="n">
        <v>24.41</v>
      </c>
      <c r="K37" s="3" t="n">
        <v>24.56</v>
      </c>
      <c r="L37" s="3" t="n">
        <v>24.46</v>
      </c>
      <c r="M37" s="3"/>
      <c r="N37" s="8" t="n">
        <f aca="false">AVERAGE(B37:K37)</f>
        <v>24.48</v>
      </c>
      <c r="O37" s="8" t="n">
        <f aca="false">STDEV(B37:K37)</f>
        <v>0.0573488351136172</v>
      </c>
      <c r="P37" s="8" t="n">
        <f aca="false">100*O37/N37</f>
        <v>0.234268117294188</v>
      </c>
    </row>
    <row r="38" customFormat="false" ht="15.75" hidden="false" customHeight="true" outlineLevel="0" collapsed="false">
      <c r="A38" s="7" t="n">
        <v>16</v>
      </c>
      <c r="B38" s="3" t="n">
        <v>24.3</v>
      </c>
      <c r="C38" s="3" t="n">
        <v>24.37</v>
      </c>
      <c r="D38" s="3" t="n">
        <v>24.28</v>
      </c>
      <c r="E38" s="3" t="n">
        <v>24.38</v>
      </c>
      <c r="F38" s="3" t="n">
        <v>24.35</v>
      </c>
      <c r="G38" s="3" t="n">
        <v>24.38</v>
      </c>
      <c r="H38" s="3" t="n">
        <v>24.36</v>
      </c>
      <c r="I38" s="3" t="n">
        <v>24.32</v>
      </c>
      <c r="J38" s="3" t="n">
        <v>24.28</v>
      </c>
      <c r="K38" s="3" t="n">
        <v>24.47</v>
      </c>
      <c r="L38" s="3" t="n">
        <v>24.33</v>
      </c>
      <c r="M38" s="3"/>
      <c r="N38" s="8" t="n">
        <f aca="false">AVERAGE(B38:K38)</f>
        <v>24.349</v>
      </c>
      <c r="O38" s="8" t="n">
        <f aca="false">STDEV(B38:K38)</f>
        <v>0.0576290821643988</v>
      </c>
      <c r="P38" s="8" t="n">
        <f aca="false">100*O38/N38</f>
        <v>0.236679461844013</v>
      </c>
    </row>
    <row r="39" customFormat="false" ht="15.75" hidden="false" customHeight="true" outlineLevel="0" collapsed="false">
      <c r="A39" s="7" t="n">
        <v>32</v>
      </c>
      <c r="B39" s="3" t="n">
        <v>26.22</v>
      </c>
      <c r="C39" s="3" t="n">
        <v>26.2</v>
      </c>
      <c r="D39" s="3" t="n">
        <v>26.18</v>
      </c>
      <c r="E39" s="3" t="n">
        <v>26.31</v>
      </c>
      <c r="F39" s="3" t="n">
        <v>26.32</v>
      </c>
      <c r="G39" s="3" t="n">
        <v>26.36</v>
      </c>
      <c r="H39" s="3" t="n">
        <v>26.26</v>
      </c>
      <c r="I39" s="3" t="n">
        <v>26.34</v>
      </c>
      <c r="J39" s="3" t="n">
        <v>26.19</v>
      </c>
      <c r="K39" s="3" t="n">
        <v>26.33</v>
      </c>
      <c r="L39" s="3" t="n">
        <v>26.25</v>
      </c>
      <c r="M39" s="3"/>
      <c r="N39" s="8" t="n">
        <f aca="false">AVERAGE(B39:K39)</f>
        <v>26.271</v>
      </c>
      <c r="O39" s="8" t="n">
        <f aca="false">STDEV(B39:K39)</f>
        <v>0.0688718616949861</v>
      </c>
      <c r="P39" s="8" t="n">
        <f aca="false">100*O39/N39</f>
        <v>0.262159269517666</v>
      </c>
    </row>
    <row r="40" customFormat="false" ht="15.75" hidden="false" customHeight="true" outlineLevel="0" collapsed="false">
      <c r="A40" s="7" t="n">
        <v>64</v>
      </c>
      <c r="B40" s="3" t="n">
        <v>30.43</v>
      </c>
      <c r="C40" s="3" t="n">
        <v>30.44</v>
      </c>
      <c r="D40" s="3" t="n">
        <v>30.38</v>
      </c>
      <c r="E40" s="3" t="n">
        <v>30.37</v>
      </c>
      <c r="F40" s="3" t="n">
        <v>30.49</v>
      </c>
      <c r="G40" s="3" t="n">
        <v>30.46</v>
      </c>
      <c r="H40" s="3" t="n">
        <v>30.45</v>
      </c>
      <c r="I40" s="3" t="n">
        <v>30.48</v>
      </c>
      <c r="J40" s="3" t="n">
        <v>30.27</v>
      </c>
      <c r="K40" s="3" t="n">
        <v>30.63</v>
      </c>
      <c r="L40" s="3" t="n">
        <v>30.46</v>
      </c>
      <c r="M40" s="3"/>
      <c r="N40" s="8" t="n">
        <f aca="false">AVERAGE(B40:K40)</f>
        <v>30.44</v>
      </c>
      <c r="O40" s="8" t="n">
        <f aca="false">STDEV(B40:K40)</f>
        <v>0.0932142096940635</v>
      </c>
      <c r="P40" s="8" t="n">
        <f aca="false">100*O40/N40</f>
        <v>0.306222765092193</v>
      </c>
    </row>
    <row r="41" customFormat="false" ht="15.75" hidden="false" customHeight="true" outlineLevel="0" collapsed="false">
      <c r="A41" s="7" t="n">
        <v>128</v>
      </c>
      <c r="B41" s="3" t="n">
        <v>41.63</v>
      </c>
      <c r="C41" s="3" t="n">
        <v>40.93</v>
      </c>
      <c r="D41" s="3" t="n">
        <v>41.8</v>
      </c>
      <c r="E41" s="3" t="n">
        <v>41.42</v>
      </c>
      <c r="F41" s="3" t="n">
        <v>41.49</v>
      </c>
      <c r="G41" s="3" t="n">
        <v>41.01</v>
      </c>
      <c r="H41" s="3" t="n">
        <v>41.34</v>
      </c>
      <c r="I41" s="3" t="n">
        <v>41.32</v>
      </c>
      <c r="J41" s="3" t="n">
        <v>40.78</v>
      </c>
      <c r="K41" s="3" t="n">
        <v>41.57</v>
      </c>
      <c r="L41" s="3" t="n">
        <v>40.79</v>
      </c>
      <c r="M41" s="3"/>
      <c r="N41" s="8" t="n">
        <f aca="false">AVERAGE(B41:K41)</f>
        <v>41.329</v>
      </c>
      <c r="O41" s="8" t="n">
        <f aca="false">STDEV(B41:K41)</f>
        <v>0.327836341284286</v>
      </c>
      <c r="P41" s="8" t="n">
        <f aca="false">100*O41/N41</f>
        <v>0.793235600387829</v>
      </c>
    </row>
    <row r="42" customFormat="false" ht="15.75" hidden="false" customHeight="true" outlineLevel="0" collapsed="false">
      <c r="A42" s="7" t="n">
        <v>256</v>
      </c>
      <c r="B42" s="9" t="n">
        <v>55.48</v>
      </c>
      <c r="C42" s="9" t="n">
        <v>55.4</v>
      </c>
      <c r="D42" s="9" t="n">
        <v>55.1</v>
      </c>
      <c r="E42" s="9" t="n">
        <v>55.54</v>
      </c>
      <c r="F42" s="9" t="n">
        <v>55.3</v>
      </c>
      <c r="G42" s="9" t="n">
        <v>54.69</v>
      </c>
      <c r="H42" s="9" t="n">
        <v>55.37</v>
      </c>
      <c r="I42" s="9" t="n">
        <v>55.64</v>
      </c>
      <c r="J42" s="9" t="n">
        <v>55.12</v>
      </c>
      <c r="K42" s="9" t="n">
        <v>55.68</v>
      </c>
      <c r="L42" s="9" t="n">
        <v>55.48</v>
      </c>
      <c r="M42" s="3"/>
      <c r="N42" s="8" t="n">
        <f aca="false">AVERAGE(B42:K42)</f>
        <v>55.332</v>
      </c>
      <c r="O42" s="8" t="n">
        <f aca="false">STDEV(B42:K42)</f>
        <v>0.297985831132213</v>
      </c>
      <c r="P42" s="8" t="n">
        <f aca="false">100*O42/N42</f>
        <v>0.538541587385623</v>
      </c>
    </row>
    <row r="43" customFormat="false" ht="15.75" hidden="false" customHeight="true" outlineLevel="0" collapsed="false">
      <c r="A43" s="7" t="n">
        <v>512</v>
      </c>
      <c r="B43" s="9" t="n">
        <v>70.76</v>
      </c>
      <c r="C43" s="9" t="n">
        <v>70.77</v>
      </c>
      <c r="D43" s="9" t="n">
        <v>69.88</v>
      </c>
      <c r="E43" s="9" t="n">
        <v>70.79</v>
      </c>
      <c r="F43" s="9" t="n">
        <v>72.32</v>
      </c>
      <c r="G43" s="9" t="n">
        <v>69.84</v>
      </c>
      <c r="H43" s="9" t="n">
        <v>70.35</v>
      </c>
      <c r="I43" s="9" t="n">
        <v>70.56</v>
      </c>
      <c r="J43" s="9" t="n">
        <v>70.1</v>
      </c>
      <c r="K43" s="9" t="n">
        <v>70.46</v>
      </c>
      <c r="L43" s="9" t="n">
        <v>71.04</v>
      </c>
      <c r="M43" s="3"/>
      <c r="N43" s="8" t="n">
        <f aca="false">AVERAGE(B43:K43)</f>
        <v>70.583</v>
      </c>
      <c r="O43" s="8" t="n">
        <f aca="false">STDEV(B43:K43)</f>
        <v>0.705203674282984</v>
      </c>
      <c r="P43" s="8" t="n">
        <f aca="false">100*O43/N43</f>
        <v>0.999112639421651</v>
      </c>
    </row>
    <row r="44" customFormat="false" ht="15.75" hidden="false" customHeight="true" outlineLevel="0" collapsed="false">
      <c r="A44" s="7" t="s">
        <v>6</v>
      </c>
      <c r="B44" s="9" t="n">
        <v>84.35</v>
      </c>
      <c r="C44" s="9" t="n">
        <v>84.69</v>
      </c>
      <c r="D44" s="9" t="n">
        <v>84.12</v>
      </c>
      <c r="E44" s="9" t="n">
        <v>85.13</v>
      </c>
      <c r="F44" s="9" t="n">
        <v>85.78</v>
      </c>
      <c r="G44" s="9" t="n">
        <v>84.53</v>
      </c>
      <c r="H44" s="9" t="n">
        <v>84.92</v>
      </c>
      <c r="I44" s="9" t="n">
        <v>84.67</v>
      </c>
      <c r="J44" s="9" t="n">
        <v>84.45</v>
      </c>
      <c r="K44" s="9" t="n">
        <v>85.04</v>
      </c>
      <c r="L44" s="9" t="n">
        <v>84.72</v>
      </c>
      <c r="M44" s="3"/>
      <c r="N44" s="8" t="n">
        <f aca="false">AVERAGE(B44:K44)</f>
        <v>84.768</v>
      </c>
      <c r="O44" s="8" t="n">
        <f aca="false">STDEV(B44:K44)</f>
        <v>0.473797894090344</v>
      </c>
      <c r="P44" s="8" t="n">
        <f aca="false">100*O44/N44</f>
        <v>0.558934850521828</v>
      </c>
    </row>
    <row r="45" customFormat="false" ht="15.75" hidden="false" customHeight="true" outlineLevel="0" collapsed="false">
      <c r="A45" s="7" t="s">
        <v>7</v>
      </c>
      <c r="B45" s="9" t="n">
        <v>115.93</v>
      </c>
      <c r="C45" s="9" t="n">
        <v>115.34</v>
      </c>
      <c r="D45" s="9" t="n">
        <v>115.42</v>
      </c>
      <c r="E45" s="9" t="n">
        <v>115.53</v>
      </c>
      <c r="F45" s="9" t="n">
        <v>115.54</v>
      </c>
      <c r="G45" s="9" t="n">
        <v>115.7</v>
      </c>
      <c r="H45" s="9" t="n">
        <v>116.14</v>
      </c>
      <c r="I45" s="9" t="n">
        <v>115.68</v>
      </c>
      <c r="J45" s="9" t="n">
        <v>115.7</v>
      </c>
      <c r="K45" s="9" t="n">
        <v>115.41</v>
      </c>
      <c r="L45" s="9" t="n">
        <v>116</v>
      </c>
      <c r="M45" s="3"/>
      <c r="N45" s="8" t="n">
        <f aca="false">AVERAGE(B45:K45)</f>
        <v>115.639</v>
      </c>
      <c r="O45" s="8" t="n">
        <f aca="false">STDEV(B45:K45)</f>
        <v>0.248616170029225</v>
      </c>
      <c r="P45" s="8" t="n">
        <f aca="false">100*O45/N45</f>
        <v>0.214993358667253</v>
      </c>
    </row>
    <row r="46" customFormat="false" ht="15.75" hidden="false" customHeight="true" outlineLevel="0" collapsed="false">
      <c r="A46" s="7" t="s">
        <v>8</v>
      </c>
      <c r="B46" s="9" t="n">
        <v>168.54</v>
      </c>
      <c r="C46" s="9" t="n">
        <v>168.12</v>
      </c>
      <c r="D46" s="9" t="n">
        <v>168.77</v>
      </c>
      <c r="E46" s="9" t="n">
        <v>168.32</v>
      </c>
      <c r="F46" s="9" t="n">
        <v>167.95</v>
      </c>
      <c r="G46" s="9" t="n">
        <v>168.7</v>
      </c>
      <c r="H46" s="9" t="n">
        <v>167.42</v>
      </c>
      <c r="I46" s="9" t="n">
        <v>168.64</v>
      </c>
      <c r="J46" s="9" t="n">
        <v>169.18</v>
      </c>
      <c r="K46" s="9" t="n">
        <v>168.83</v>
      </c>
      <c r="L46" s="9" t="n">
        <v>168.53</v>
      </c>
      <c r="M46" s="3"/>
      <c r="N46" s="8" t="n">
        <f aca="false">AVERAGE(B46:K46)</f>
        <v>168.447</v>
      </c>
      <c r="O46" s="8" t="n">
        <f aca="false">STDEV(B46:K46)</f>
        <v>0.508047460600117</v>
      </c>
      <c r="P46" s="8" t="n">
        <f aca="false">100*O46/N46</f>
        <v>0.301606713447029</v>
      </c>
    </row>
    <row r="47" customFormat="false" ht="15.75" hidden="false" customHeight="true" outlineLevel="0" collapsed="false">
      <c r="A47" s="7" t="s">
        <v>9</v>
      </c>
      <c r="B47" s="9" t="n">
        <v>279.2</v>
      </c>
      <c r="C47" s="9" t="n">
        <v>278.38</v>
      </c>
      <c r="D47" s="9" t="n">
        <v>278.65</v>
      </c>
      <c r="E47" s="9" t="n">
        <v>279.45</v>
      </c>
      <c r="F47" s="9" t="n">
        <v>280.5</v>
      </c>
      <c r="G47" s="9" t="n">
        <v>279.47</v>
      </c>
      <c r="H47" s="9" t="n">
        <v>279.2</v>
      </c>
      <c r="I47" s="9" t="n">
        <v>278.28</v>
      </c>
      <c r="J47" s="9" t="n">
        <v>279.96</v>
      </c>
      <c r="K47" s="9" t="n">
        <v>279.63</v>
      </c>
      <c r="L47" s="9" t="n">
        <v>279.34</v>
      </c>
      <c r="M47" s="3"/>
      <c r="N47" s="8" t="n">
        <f aca="false">AVERAGE(B47:K47)</f>
        <v>279.272</v>
      </c>
      <c r="O47" s="8" t="n">
        <f aca="false">STDEV(B47:K47)</f>
        <v>0.695809680236714</v>
      </c>
      <c r="P47" s="8" t="n">
        <f aca="false">100*O47/N47</f>
        <v>0.249151250478642</v>
      </c>
    </row>
    <row r="48" customFormat="false" ht="15.75" hidden="false" customHeight="true" outlineLevel="0" collapsed="false">
      <c r="A48" s="7" t="s">
        <v>10</v>
      </c>
      <c r="B48" s="9" t="n">
        <v>519.52</v>
      </c>
      <c r="C48" s="9" t="n">
        <v>518.76</v>
      </c>
      <c r="D48" s="9" t="n">
        <v>521.05</v>
      </c>
      <c r="E48" s="9" t="n">
        <v>521.26</v>
      </c>
      <c r="F48" s="9" t="n">
        <v>521.99</v>
      </c>
      <c r="G48" s="9" t="n">
        <v>523.37</v>
      </c>
      <c r="H48" s="9" t="n">
        <v>520.89</v>
      </c>
      <c r="I48" s="9" t="n">
        <v>519.47</v>
      </c>
      <c r="J48" s="9" t="n">
        <v>523.97</v>
      </c>
      <c r="K48" s="9" t="n">
        <v>519.73</v>
      </c>
      <c r="L48" s="9" t="n">
        <v>519.31</v>
      </c>
      <c r="M48" s="3"/>
      <c r="N48" s="8" t="n">
        <f aca="false">AVERAGE(B48:K48)</f>
        <v>521.001</v>
      </c>
      <c r="O48" s="8" t="n">
        <f aca="false">STDEV(B48:K48)</f>
        <v>1.72117175848962</v>
      </c>
      <c r="P48" s="8" t="n">
        <f aca="false">100*O48/N48</f>
        <v>0.330358628580294</v>
      </c>
    </row>
    <row r="49" customFormat="false" ht="15.75" hidden="false" customHeight="true" outlineLevel="0" collapsed="false">
      <c r="A49" s="7" t="s">
        <v>11</v>
      </c>
      <c r="B49" s="9" t="n">
        <v>1141.57</v>
      </c>
      <c r="C49" s="9" t="n">
        <v>1152.23</v>
      </c>
      <c r="D49" s="9" t="n">
        <v>1151.55</v>
      </c>
      <c r="E49" s="9" t="n">
        <v>1147.31</v>
      </c>
      <c r="F49" s="9" t="n">
        <v>1149.68</v>
      </c>
      <c r="G49" s="9" t="n">
        <v>1158.78</v>
      </c>
      <c r="H49" s="9" t="n">
        <v>1150.28</v>
      </c>
      <c r="I49" s="9" t="n">
        <v>1141.85</v>
      </c>
      <c r="J49" s="9" t="n">
        <v>1147.46</v>
      </c>
      <c r="K49" s="9" t="n">
        <v>1146.63</v>
      </c>
      <c r="L49" s="9" t="n">
        <v>1143.2</v>
      </c>
      <c r="M49" s="3"/>
      <c r="N49" s="8" t="n">
        <f aca="false">AVERAGE(B49:K49)</f>
        <v>1148.734</v>
      </c>
      <c r="O49" s="8" t="n">
        <f aca="false">STDEV(B49:K49)</f>
        <v>5.06786213966667</v>
      </c>
      <c r="P49" s="8" t="n">
        <f aca="false">100*O49/N49</f>
        <v>0.441169334211982</v>
      </c>
    </row>
    <row r="50" customFormat="false" ht="15.75" hidden="false" customHeight="true" outlineLevel="0" collapsed="false">
      <c r="A50" s="7" t="s">
        <v>12</v>
      </c>
      <c r="B50" s="9" t="n">
        <v>2602.67</v>
      </c>
      <c r="C50" s="9" t="n">
        <v>2626.89</v>
      </c>
      <c r="D50" s="9" t="n">
        <v>2615.53</v>
      </c>
      <c r="E50" s="9" t="n">
        <v>2655.75</v>
      </c>
      <c r="F50" s="9" t="n">
        <v>2632.28</v>
      </c>
      <c r="G50" s="9" t="n">
        <v>2613.87</v>
      </c>
      <c r="H50" s="9" t="n">
        <v>2652.38</v>
      </c>
      <c r="I50" s="9" t="n">
        <v>2620.96</v>
      </c>
      <c r="J50" s="9" t="n">
        <v>2638.12</v>
      </c>
      <c r="K50" s="9" t="n">
        <v>2621.96</v>
      </c>
      <c r="L50" s="9" t="n">
        <v>2612.36</v>
      </c>
      <c r="M50" s="3"/>
      <c r="N50" s="8" t="n">
        <f aca="false">AVERAGE(B50:K50)</f>
        <v>2628.041</v>
      </c>
      <c r="O50" s="8" t="n">
        <f aca="false">STDEV(B50:K50)</f>
        <v>16.8957749156409</v>
      </c>
      <c r="P50" s="8" t="n">
        <f aca="false">100*O50/N50</f>
        <v>0.642903779493581</v>
      </c>
    </row>
    <row r="51" customFormat="false" ht="15.75" hidden="false" customHeight="true" outlineLevel="0" collapsed="false">
      <c r="A51" s="7" t="s">
        <v>13</v>
      </c>
      <c r="B51" s="10" t="n">
        <v>8753.41</v>
      </c>
      <c r="C51" s="10" t="n">
        <v>8766.98</v>
      </c>
      <c r="D51" s="10" t="n">
        <v>8734.01</v>
      </c>
      <c r="E51" s="10" t="n">
        <v>8751.12</v>
      </c>
      <c r="F51" s="10" t="n">
        <v>8742.74</v>
      </c>
      <c r="G51" s="10" t="n">
        <v>8743.5</v>
      </c>
      <c r="H51" s="10" t="n">
        <v>8732.34</v>
      </c>
      <c r="I51" s="10" t="n">
        <v>8739.04</v>
      </c>
      <c r="J51" s="10" t="n">
        <v>8756.38</v>
      </c>
      <c r="K51" s="10" t="n">
        <v>8738.3</v>
      </c>
      <c r="L51" s="9" t="n">
        <v>8738.8</v>
      </c>
      <c r="M51" s="3"/>
      <c r="N51" s="8" t="n">
        <f aca="false">AVERAGE(B51:K51)</f>
        <v>8745.782</v>
      </c>
      <c r="O51" s="8" t="n">
        <f aca="false">STDEV(B51:K51)</f>
        <v>10.9722729337785</v>
      </c>
      <c r="P51" s="8" t="n">
        <f aca="false">100*O51/N51</f>
        <v>0.125457882826013</v>
      </c>
    </row>
    <row r="52" customFormat="false" ht="15.75" hidden="false" customHeight="true" outlineLevel="0" collapsed="false">
      <c r="A52" s="7" t="s">
        <v>14</v>
      </c>
      <c r="B52" s="10" t="n">
        <v>17623.39</v>
      </c>
      <c r="C52" s="10" t="n">
        <v>17638.13</v>
      </c>
      <c r="D52" s="10" t="n">
        <v>17649.65</v>
      </c>
      <c r="E52" s="10" t="n">
        <v>17659.11</v>
      </c>
      <c r="F52" s="10" t="n">
        <v>17641.61</v>
      </c>
      <c r="G52" s="10" t="n">
        <v>17645.58</v>
      </c>
      <c r="H52" s="10" t="n">
        <v>17636.82</v>
      </c>
      <c r="I52" s="10" t="n">
        <v>17629.92</v>
      </c>
      <c r="J52" s="10" t="n">
        <v>17643.46</v>
      </c>
      <c r="K52" s="10" t="n">
        <v>17639.92</v>
      </c>
      <c r="L52" s="9" t="n">
        <v>17637.44</v>
      </c>
      <c r="M52" s="3"/>
      <c r="N52" s="8" t="n">
        <f aca="false">AVERAGE(B52:K52)</f>
        <v>17640.759</v>
      </c>
      <c r="O52" s="8" t="n">
        <f aca="false">STDEV(B52:K52)</f>
        <v>9.94075835470714</v>
      </c>
      <c r="P52" s="8" t="n">
        <f aca="false">100*O52/N52</f>
        <v>0.0563510807823356</v>
      </c>
    </row>
    <row r="53" customFormat="false" ht="15.75" hidden="false" customHeight="true" outlineLevel="0" collapsed="false">
      <c r="A53" s="7" t="s">
        <v>15</v>
      </c>
      <c r="B53" s="10" t="n">
        <v>31101.74</v>
      </c>
      <c r="C53" s="10" t="n">
        <v>31164.02</v>
      </c>
      <c r="D53" s="10" t="n">
        <v>31081.43</v>
      </c>
      <c r="E53" s="10" t="n">
        <v>31105.96</v>
      </c>
      <c r="F53" s="10" t="n">
        <v>31141.2</v>
      </c>
      <c r="G53" s="10" t="n">
        <v>31143.72</v>
      </c>
      <c r="H53" s="10" t="n">
        <v>31077.72</v>
      </c>
      <c r="I53" s="10" t="n">
        <v>31119.19</v>
      </c>
      <c r="J53" s="10" t="n">
        <v>31092.98</v>
      </c>
      <c r="K53" s="10" t="n">
        <v>31101.42</v>
      </c>
      <c r="L53" s="9" t="n">
        <v>31090.84</v>
      </c>
      <c r="M53" s="3"/>
      <c r="N53" s="8" t="n">
        <f aca="false">AVERAGE(B53:K53)</f>
        <v>31112.938</v>
      </c>
      <c r="O53" s="8" t="n">
        <f aca="false">STDEV(B53:K53)</f>
        <v>28.5440512580508</v>
      </c>
      <c r="P53" s="8" t="n">
        <f aca="false">100*O53/N53</f>
        <v>0.0917433488860833</v>
      </c>
    </row>
    <row r="54" customFormat="false" ht="15.75" hidden="false" customHeight="true" outlineLevel="0" collapsed="false">
      <c r="A54" s="7" t="s">
        <v>16</v>
      </c>
      <c r="B54" s="10" t="n">
        <v>51377.32</v>
      </c>
      <c r="C54" s="10" t="n">
        <v>51355.84</v>
      </c>
      <c r="D54" s="10" t="n">
        <v>51232.53</v>
      </c>
      <c r="E54" s="10" t="n">
        <v>51299.4</v>
      </c>
      <c r="F54" s="10" t="n">
        <v>51400.67</v>
      </c>
      <c r="G54" s="10" t="n">
        <v>51347.84</v>
      </c>
      <c r="H54" s="10" t="n">
        <v>51321.63</v>
      </c>
      <c r="I54" s="10" t="n">
        <v>51298.85</v>
      </c>
      <c r="J54" s="10" t="n">
        <v>51302.07</v>
      </c>
      <c r="K54" s="10" t="n">
        <v>51408.18</v>
      </c>
      <c r="L54" s="9" t="n">
        <v>50986.64</v>
      </c>
      <c r="M54" s="3"/>
      <c r="N54" s="8" t="n">
        <f aca="false">AVERAGE(B54:K54)</f>
        <v>51334.433</v>
      </c>
      <c r="O54" s="8" t="n">
        <f aca="false">STDEV(B54:K54)</f>
        <v>54.1522803562118</v>
      </c>
      <c r="P54" s="8" t="n">
        <f aca="false">100*O54/N54</f>
        <v>0.105489195441609</v>
      </c>
    </row>
    <row r="55" customFormat="false" ht="15.75" hidden="false" customHeight="true" outlineLevel="0" collapsed="false">
      <c r="A55" s="5" t="s">
        <v>17</v>
      </c>
      <c r="B55" s="10" t="n">
        <v>89526.08</v>
      </c>
      <c r="C55" s="10" t="n">
        <v>89055.95</v>
      </c>
      <c r="D55" s="10" t="n">
        <v>89343.53</v>
      </c>
      <c r="E55" s="10" t="n">
        <v>89432.92</v>
      </c>
      <c r="F55" s="10" t="n">
        <v>89759.86</v>
      </c>
      <c r="G55" s="10" t="n">
        <v>89755.05</v>
      </c>
      <c r="H55" s="10" t="n">
        <v>89683.93</v>
      </c>
      <c r="I55" s="10" t="n">
        <v>89558.72</v>
      </c>
      <c r="J55" s="10" t="n">
        <v>89357.66</v>
      </c>
      <c r="K55" s="10" t="n">
        <v>89766.68</v>
      </c>
      <c r="L55" s="9" t="n">
        <v>88749.67</v>
      </c>
      <c r="M55" s="3"/>
      <c r="N55" s="8" t="n">
        <f aca="false">AVERAGE(B55:K55)</f>
        <v>89524.038</v>
      </c>
      <c r="O55" s="8" t="n">
        <f aca="false">STDEV(B55:K55)</f>
        <v>231.492693707598</v>
      </c>
      <c r="P55" s="8" t="n">
        <f aca="false">100*O55/N55</f>
        <v>0.258581604314584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24.87</v>
      </c>
      <c r="C63" s="3" t="n">
        <v>24.9</v>
      </c>
      <c r="D63" s="3" t="n">
        <v>24.93</v>
      </c>
      <c r="E63" s="3" t="n">
        <v>24.91</v>
      </c>
      <c r="F63" s="3" t="n">
        <v>24.94</v>
      </c>
      <c r="G63" s="3" t="n">
        <v>24.88</v>
      </c>
      <c r="H63" s="3" t="n">
        <v>24.93</v>
      </c>
      <c r="I63" s="3" t="n">
        <v>24.98</v>
      </c>
      <c r="J63" s="3" t="n">
        <v>25.15</v>
      </c>
      <c r="K63" s="3" t="n">
        <v>25.93</v>
      </c>
      <c r="L63" s="3" t="n">
        <v>24.94</v>
      </c>
      <c r="M63" s="3"/>
      <c r="N63" s="8" t="n">
        <f aca="false">AVERAGE(B63:K63)</f>
        <v>25.042</v>
      </c>
      <c r="O63" s="8" t="n">
        <f aca="false">STDEV(B63:K63)</f>
        <v>0.321966181798993</v>
      </c>
      <c r="P63" s="8" t="n">
        <f aca="false">100*O63/N63</f>
        <v>1.28570474322735</v>
      </c>
    </row>
    <row r="64" customFormat="false" ht="15.75" hidden="false" customHeight="true" outlineLevel="0" collapsed="false">
      <c r="A64" s="7" t="n">
        <v>2</v>
      </c>
      <c r="B64" s="3" t="n">
        <v>23.75</v>
      </c>
      <c r="C64" s="3" t="n">
        <v>24.06</v>
      </c>
      <c r="D64" s="3" t="n">
        <v>23.85</v>
      </c>
      <c r="E64" s="3" t="n">
        <v>24.82</v>
      </c>
      <c r="F64" s="3" t="n">
        <v>23.82</v>
      </c>
      <c r="G64" s="3" t="n">
        <v>23.69</v>
      </c>
      <c r="H64" s="3" t="n">
        <v>23.81</v>
      </c>
      <c r="I64" s="3" t="n">
        <v>23.77</v>
      </c>
      <c r="J64" s="3" t="n">
        <v>24.98</v>
      </c>
      <c r="K64" s="3" t="n">
        <v>23.76</v>
      </c>
      <c r="L64" s="3" t="n">
        <v>24.82</v>
      </c>
      <c r="M64" s="3"/>
      <c r="N64" s="8" t="n">
        <f aca="false">AVERAGE(B64:K64)</f>
        <v>24.031</v>
      </c>
      <c r="O64" s="8" t="n">
        <f aca="false">STDEV(B64:K64)</f>
        <v>0.469856952226479</v>
      </c>
      <c r="P64" s="8" t="n">
        <f aca="false">100*O64/N64</f>
        <v>1.95521181901077</v>
      </c>
    </row>
    <row r="65" customFormat="false" ht="15.75" hidden="false" customHeight="true" outlineLevel="0" collapsed="false">
      <c r="A65" s="7" t="n">
        <v>4</v>
      </c>
      <c r="B65" s="3" t="n">
        <v>23.68</v>
      </c>
      <c r="C65" s="3" t="n">
        <v>23.74</v>
      </c>
      <c r="D65" s="3" t="n">
        <v>24.76</v>
      </c>
      <c r="E65" s="3" t="n">
        <v>24.73</v>
      </c>
      <c r="F65" s="3" t="n">
        <v>23.71</v>
      </c>
      <c r="G65" s="3" t="n">
        <v>23.66</v>
      </c>
      <c r="H65" s="3" t="n">
        <v>23.7</v>
      </c>
      <c r="I65" s="3" t="n">
        <v>24.38</v>
      </c>
      <c r="J65" s="3" t="n">
        <v>23.73</v>
      </c>
      <c r="K65" s="3" t="n">
        <v>23.75</v>
      </c>
      <c r="L65" s="3" t="n">
        <v>24.78</v>
      </c>
      <c r="M65" s="3"/>
      <c r="N65" s="8" t="n">
        <f aca="false">AVERAGE(B65:K65)</f>
        <v>23.984</v>
      </c>
      <c r="O65" s="8" t="n">
        <f aca="false">STDEV(B65:K65)</f>
        <v>0.453068550123611</v>
      </c>
      <c r="P65" s="8" t="n">
        <f aca="false">100*O65/N65</f>
        <v>1.88904498884094</v>
      </c>
    </row>
    <row r="66" customFormat="false" ht="15.75" hidden="false" customHeight="true" outlineLevel="0" collapsed="false">
      <c r="A66" s="7" t="n">
        <v>8</v>
      </c>
      <c r="B66" s="3" t="n">
        <v>25.14</v>
      </c>
      <c r="C66" s="3" t="n">
        <v>25.27</v>
      </c>
      <c r="D66" s="3" t="n">
        <v>25.25</v>
      </c>
      <c r="E66" s="3" t="n">
        <v>25.19</v>
      </c>
      <c r="F66" s="3" t="n">
        <v>25.17</v>
      </c>
      <c r="G66" s="3" t="n">
        <v>26.27</v>
      </c>
      <c r="H66" s="3" t="n">
        <v>25.25</v>
      </c>
      <c r="I66" s="3" t="n">
        <v>25.13</v>
      </c>
      <c r="J66" s="3" t="n">
        <v>26.37</v>
      </c>
      <c r="K66" s="3" t="n">
        <v>25.27</v>
      </c>
      <c r="L66" s="3" t="n">
        <v>25.17</v>
      </c>
      <c r="M66" s="3"/>
      <c r="N66" s="8" t="n">
        <f aca="false">AVERAGE(B66:K66)</f>
        <v>25.431</v>
      </c>
      <c r="O66" s="8" t="n">
        <f aca="false">STDEV(B66:K66)</f>
        <v>0.471933375712198</v>
      </c>
      <c r="P66" s="8" t="n">
        <f aca="false">100*O66/N66</f>
        <v>1.85574053600802</v>
      </c>
    </row>
    <row r="67" customFormat="false" ht="15.75" hidden="false" customHeight="true" outlineLevel="0" collapsed="false">
      <c r="A67" s="7" t="n">
        <v>16</v>
      </c>
      <c r="B67" s="3" t="n">
        <v>27.37</v>
      </c>
      <c r="C67" s="3" t="n">
        <v>28.69</v>
      </c>
      <c r="D67" s="3" t="n">
        <v>27.27</v>
      </c>
      <c r="E67" s="3" t="n">
        <v>27.42</v>
      </c>
      <c r="F67" s="3" t="n">
        <v>27.54</v>
      </c>
      <c r="G67" s="3" t="n">
        <v>27.33</v>
      </c>
      <c r="H67" s="3" t="n">
        <v>27.22</v>
      </c>
      <c r="I67" s="3" t="n">
        <v>27.33</v>
      </c>
      <c r="J67" s="3" t="n">
        <v>28.05</v>
      </c>
      <c r="K67" s="3" t="n">
        <v>27.24</v>
      </c>
      <c r="L67" s="3" t="n">
        <v>27.39</v>
      </c>
      <c r="M67" s="3"/>
      <c r="N67" s="8" t="n">
        <f aca="false">AVERAGE(B67:K67)</f>
        <v>27.546</v>
      </c>
      <c r="O67" s="8" t="n">
        <f aca="false">STDEV(B67:K67)</f>
        <v>0.468927855147606</v>
      </c>
      <c r="P67" s="8" t="n">
        <f aca="false">100*O67/N67</f>
        <v>1.70234464222612</v>
      </c>
    </row>
    <row r="68" customFormat="false" ht="15.75" hidden="false" customHeight="true" outlineLevel="0" collapsed="false">
      <c r="A68" s="7" t="n">
        <v>32</v>
      </c>
      <c r="B68" s="3" t="n">
        <v>32.46</v>
      </c>
      <c r="C68" s="3" t="n">
        <v>32.96</v>
      </c>
      <c r="D68" s="3" t="n">
        <v>32.16</v>
      </c>
      <c r="E68" s="3" t="n">
        <v>32.13</v>
      </c>
      <c r="F68" s="3" t="n">
        <v>32.52</v>
      </c>
      <c r="G68" s="3" t="n">
        <v>33.66</v>
      </c>
      <c r="H68" s="3" t="n">
        <v>31.47</v>
      </c>
      <c r="I68" s="3" t="n">
        <v>34.07</v>
      </c>
      <c r="J68" s="3" t="n">
        <v>31.33</v>
      </c>
      <c r="K68" s="3" t="n">
        <v>32.36</v>
      </c>
      <c r="L68" s="3" t="n">
        <v>32.74</v>
      </c>
      <c r="M68" s="3"/>
      <c r="N68" s="8" t="n">
        <f aca="false">AVERAGE(B68:K68)</f>
        <v>32.512</v>
      </c>
      <c r="O68" s="8" t="n">
        <f aca="false">STDEV(B68:K68)</f>
        <v>0.864391886434234</v>
      </c>
      <c r="P68" s="8" t="n">
        <f aca="false">100*O68/N68</f>
        <v>2.65868567431789</v>
      </c>
    </row>
    <row r="69" customFormat="false" ht="15.75" hidden="false" customHeight="true" outlineLevel="0" collapsed="false">
      <c r="A69" s="7" t="n">
        <v>64</v>
      </c>
      <c r="B69" s="3" t="n">
        <v>31.79</v>
      </c>
      <c r="C69" s="3" t="n">
        <v>32.15</v>
      </c>
      <c r="D69" s="3" t="n">
        <v>31.62</v>
      </c>
      <c r="E69" s="3" t="n">
        <v>31.82</v>
      </c>
      <c r="F69" s="3" t="n">
        <v>34.28</v>
      </c>
      <c r="G69" s="3" t="n">
        <v>31.86</v>
      </c>
      <c r="H69" s="3" t="n">
        <v>31.86</v>
      </c>
      <c r="I69" s="3" t="n">
        <v>31.74</v>
      </c>
      <c r="J69" s="3" t="n">
        <v>31.82</v>
      </c>
      <c r="K69" s="3" t="n">
        <v>32.19</v>
      </c>
      <c r="L69" s="3" t="n">
        <v>31.77</v>
      </c>
      <c r="M69" s="3"/>
      <c r="N69" s="8" t="n">
        <f aca="false">AVERAGE(B69:K69)</f>
        <v>32.113</v>
      </c>
      <c r="O69" s="8" t="n">
        <f aca="false">STDEV(B69:K69)</f>
        <v>0.780982998819081</v>
      </c>
      <c r="P69" s="8" t="n">
        <f aca="false">100*O69/N69</f>
        <v>2.43198392806365</v>
      </c>
    </row>
    <row r="70" customFormat="false" ht="15.75" hidden="false" customHeight="true" outlineLevel="0" collapsed="false">
      <c r="A70" s="7" t="n">
        <v>128</v>
      </c>
      <c r="B70" s="3" t="n">
        <v>35.96</v>
      </c>
      <c r="C70" s="3" t="n">
        <v>35.99</v>
      </c>
      <c r="D70" s="3" t="n">
        <v>35.95</v>
      </c>
      <c r="E70" s="3" t="n">
        <v>36.04</v>
      </c>
      <c r="F70" s="3" t="n">
        <v>36.52</v>
      </c>
      <c r="G70" s="3" t="n">
        <v>35.64</v>
      </c>
      <c r="H70" s="3" t="n">
        <v>36.85</v>
      </c>
      <c r="I70" s="3" t="n">
        <v>35.67</v>
      </c>
      <c r="J70" s="3" t="n">
        <v>35.72</v>
      </c>
      <c r="K70" s="3" t="n">
        <v>36</v>
      </c>
      <c r="L70" s="3" t="n">
        <v>35.77</v>
      </c>
      <c r="M70" s="3"/>
      <c r="N70" s="8" t="n">
        <f aca="false">AVERAGE(B70:K70)</f>
        <v>36.034</v>
      </c>
      <c r="O70" s="8" t="n">
        <f aca="false">STDEV(B70:K70)</f>
        <v>0.38064856933047</v>
      </c>
      <c r="P70" s="8" t="n">
        <f aca="false">100*O70/N70</f>
        <v>1.05635946420178</v>
      </c>
    </row>
    <row r="71" customFormat="false" ht="15.75" hidden="false" customHeight="true" outlineLevel="0" collapsed="false">
      <c r="A71" s="7" t="n">
        <v>256</v>
      </c>
      <c r="B71" s="9" t="n">
        <v>46.54</v>
      </c>
      <c r="C71" s="9" t="n">
        <v>47.41</v>
      </c>
      <c r="D71" s="9" t="n">
        <v>47.22</v>
      </c>
      <c r="E71" s="9" t="n">
        <v>46.93</v>
      </c>
      <c r="F71" s="9" t="n">
        <v>46.11</v>
      </c>
      <c r="G71" s="9" t="n">
        <v>46.26</v>
      </c>
      <c r="H71" s="9" t="n">
        <v>47.42</v>
      </c>
      <c r="I71" s="9" t="n">
        <v>46.23</v>
      </c>
      <c r="J71" s="9" t="n">
        <v>45.88</v>
      </c>
      <c r="K71" s="9" t="n">
        <v>46.55</v>
      </c>
      <c r="L71" s="9" t="n">
        <v>46.46</v>
      </c>
      <c r="M71" s="3"/>
      <c r="N71" s="8" t="n">
        <f aca="false">AVERAGE(B71:K71)</f>
        <v>46.655</v>
      </c>
      <c r="O71" s="8" t="n">
        <f aca="false">STDEV(B71:K71)</f>
        <v>0.558634247269376</v>
      </c>
      <c r="P71" s="8" t="n">
        <f aca="false">100*O71/N71</f>
        <v>1.19737273018835</v>
      </c>
    </row>
    <row r="72" customFormat="false" ht="15.75" hidden="false" customHeight="true" outlineLevel="0" collapsed="false">
      <c r="A72" s="7" t="n">
        <v>512</v>
      </c>
      <c r="B72" s="9" t="n">
        <v>56.7</v>
      </c>
      <c r="C72" s="9" t="n">
        <v>56.56</v>
      </c>
      <c r="D72" s="9" t="n">
        <v>56.07</v>
      </c>
      <c r="E72" s="9" t="n">
        <v>55.99</v>
      </c>
      <c r="F72" s="9" t="n">
        <v>56.8</v>
      </c>
      <c r="G72" s="9" t="n">
        <v>55.89</v>
      </c>
      <c r="H72" s="9" t="n">
        <v>56.13</v>
      </c>
      <c r="I72" s="9" t="n">
        <v>56.45</v>
      </c>
      <c r="J72" s="9" t="n">
        <v>55.91</v>
      </c>
      <c r="K72" s="9" t="n">
        <v>56.76</v>
      </c>
      <c r="L72" s="9" t="n">
        <v>55.98</v>
      </c>
      <c r="M72" s="3"/>
      <c r="N72" s="8" t="n">
        <f aca="false">AVERAGE(B72:K72)</f>
        <v>56.326</v>
      </c>
      <c r="O72" s="8" t="n">
        <f aca="false">STDEV(B72:K72)</f>
        <v>0.365610600381213</v>
      </c>
      <c r="P72" s="8" t="n">
        <f aca="false">100*O72/N72</f>
        <v>0.64909739797112</v>
      </c>
    </row>
    <row r="73" customFormat="false" ht="15.75" hidden="false" customHeight="true" outlineLevel="0" collapsed="false">
      <c r="A73" s="7" t="s">
        <v>6</v>
      </c>
      <c r="B73" s="9" t="n">
        <v>82.16</v>
      </c>
      <c r="C73" s="9" t="n">
        <v>82.62</v>
      </c>
      <c r="D73" s="9" t="n">
        <v>82.42</v>
      </c>
      <c r="E73" s="9" t="n">
        <v>82.46</v>
      </c>
      <c r="F73" s="9" t="n">
        <v>82.55</v>
      </c>
      <c r="G73" s="9" t="n">
        <v>82.48</v>
      </c>
      <c r="H73" s="9" t="n">
        <v>82.29</v>
      </c>
      <c r="I73" s="9" t="n">
        <v>83.11</v>
      </c>
      <c r="J73" s="9" t="n">
        <v>82.19</v>
      </c>
      <c r="K73" s="9" t="n">
        <v>82.33</v>
      </c>
      <c r="L73" s="9" t="n">
        <v>82.65</v>
      </c>
      <c r="M73" s="3"/>
      <c r="N73" s="8" t="n">
        <f aca="false">AVERAGE(B73:K73)</f>
        <v>82.461</v>
      </c>
      <c r="O73" s="8" t="n">
        <f aca="false">STDEV(B73:K73)</f>
        <v>0.272211110884345</v>
      </c>
      <c r="P73" s="8" t="n">
        <f aca="false">100*O73/N73</f>
        <v>0.330108913164217</v>
      </c>
    </row>
    <row r="74" customFormat="false" ht="15.75" hidden="false" customHeight="true" outlineLevel="0" collapsed="false">
      <c r="A74" s="7" t="s">
        <v>7</v>
      </c>
      <c r="B74" s="9" t="n">
        <v>115.59</v>
      </c>
      <c r="C74" s="9" t="n">
        <v>116.07</v>
      </c>
      <c r="D74" s="9" t="n">
        <v>115.56</v>
      </c>
      <c r="E74" s="9" t="n">
        <v>115.81</v>
      </c>
      <c r="F74" s="9" t="n">
        <v>115.82</v>
      </c>
      <c r="G74" s="9" t="n">
        <v>115.86</v>
      </c>
      <c r="H74" s="9" t="n">
        <v>115.81</v>
      </c>
      <c r="I74" s="9" t="n">
        <v>116.32</v>
      </c>
      <c r="J74" s="9" t="n">
        <v>115.41</v>
      </c>
      <c r="K74" s="9" t="n">
        <v>115.53</v>
      </c>
      <c r="L74" s="9" t="n">
        <v>115.81</v>
      </c>
      <c r="M74" s="3"/>
      <c r="N74" s="8" t="n">
        <f aca="false">AVERAGE(B74:K74)</f>
        <v>115.778</v>
      </c>
      <c r="O74" s="8" t="n">
        <f aca="false">STDEV(B74:K74)</f>
        <v>0.272714747187115</v>
      </c>
      <c r="P74" s="8" t="n">
        <f aca="false">100*O74/N74</f>
        <v>0.235549713405928</v>
      </c>
    </row>
    <row r="75" customFormat="false" ht="15.75" hidden="false" customHeight="true" outlineLevel="0" collapsed="false">
      <c r="A75" s="7" t="s">
        <v>8</v>
      </c>
      <c r="B75" s="9" t="n">
        <v>240.52</v>
      </c>
      <c r="C75" s="9" t="n">
        <v>241.21</v>
      </c>
      <c r="D75" s="9" t="n">
        <v>240.72</v>
      </c>
      <c r="E75" s="9" t="n">
        <v>241.07</v>
      </c>
      <c r="F75" s="9" t="n">
        <v>241.42</v>
      </c>
      <c r="G75" s="9" t="n">
        <v>239.91</v>
      </c>
      <c r="H75" s="9" t="n">
        <v>241.05</v>
      </c>
      <c r="I75" s="9" t="n">
        <v>241.11</v>
      </c>
      <c r="J75" s="9" t="n">
        <v>240.31</v>
      </c>
      <c r="K75" s="9" t="n">
        <v>240.65</v>
      </c>
      <c r="L75" s="9" t="n">
        <v>241.11</v>
      </c>
      <c r="M75" s="3"/>
      <c r="N75" s="8" t="n">
        <f aca="false">AVERAGE(B75:K75)</f>
        <v>240.797</v>
      </c>
      <c r="O75" s="8" t="n">
        <f aca="false">STDEV(B75:K75)</f>
        <v>0.462290192651999</v>
      </c>
      <c r="P75" s="8" t="n">
        <f aca="false">100*O75/N75</f>
        <v>0.191983368834329</v>
      </c>
    </row>
    <row r="76" customFormat="false" ht="15.75" hidden="false" customHeight="true" outlineLevel="0" collapsed="false">
      <c r="A76" s="7" t="s">
        <v>9</v>
      </c>
      <c r="B76" s="9" t="n">
        <v>463.41</v>
      </c>
      <c r="C76" s="9" t="n">
        <v>465.76</v>
      </c>
      <c r="D76" s="9" t="n">
        <v>462.39</v>
      </c>
      <c r="E76" s="9" t="n">
        <v>462.71</v>
      </c>
      <c r="F76" s="9" t="n">
        <v>467.65</v>
      </c>
      <c r="G76" s="9" t="n">
        <v>460.34</v>
      </c>
      <c r="H76" s="9" t="n">
        <v>463.39</v>
      </c>
      <c r="I76" s="9" t="n">
        <v>461.48</v>
      </c>
      <c r="J76" s="9" t="n">
        <v>460.85</v>
      </c>
      <c r="K76" s="9" t="n">
        <v>464.27</v>
      </c>
      <c r="L76" s="9" t="n">
        <v>464.92</v>
      </c>
      <c r="M76" s="3"/>
      <c r="N76" s="8" t="n">
        <f aca="false">AVERAGE(B76:K76)</f>
        <v>463.225</v>
      </c>
      <c r="O76" s="8" t="n">
        <f aca="false">STDEV(B76:K76)</f>
        <v>2.23933645926148</v>
      </c>
      <c r="P76" s="8" t="n">
        <f aca="false">100*O76/N76</f>
        <v>0.483423057749794</v>
      </c>
    </row>
    <row r="77" customFormat="false" ht="15.75" hidden="false" customHeight="true" outlineLevel="0" collapsed="false">
      <c r="A77" s="7" t="s">
        <v>10</v>
      </c>
      <c r="B77" s="9" t="n">
        <v>858.47</v>
      </c>
      <c r="C77" s="9" t="n">
        <v>867.2</v>
      </c>
      <c r="D77" s="9" t="n">
        <v>858.5</v>
      </c>
      <c r="E77" s="9" t="n">
        <v>859.52</v>
      </c>
      <c r="F77" s="9" t="n">
        <v>869.63</v>
      </c>
      <c r="G77" s="9" t="n">
        <v>861.31</v>
      </c>
      <c r="H77" s="9" t="n">
        <v>863.24</v>
      </c>
      <c r="I77" s="9" t="n">
        <v>866.75</v>
      </c>
      <c r="J77" s="9" t="n">
        <v>858.91</v>
      </c>
      <c r="K77" s="9" t="n">
        <v>860.73</v>
      </c>
      <c r="L77" s="9" t="n">
        <v>872.44</v>
      </c>
      <c r="M77" s="3"/>
      <c r="N77" s="8" t="n">
        <f aca="false">AVERAGE(B77:K77)</f>
        <v>862.426</v>
      </c>
      <c r="O77" s="8" t="n">
        <f aca="false">STDEV(B77:K77)</f>
        <v>4.08303590753526</v>
      </c>
      <c r="P77" s="8" t="n">
        <f aca="false">100*O77/N77</f>
        <v>0.473436086984305</v>
      </c>
    </row>
    <row r="78" customFormat="false" ht="15.75" hidden="false" customHeight="true" outlineLevel="0" collapsed="false">
      <c r="A78" s="7" t="s">
        <v>11</v>
      </c>
      <c r="B78" s="9" t="n">
        <v>1652.84</v>
      </c>
      <c r="C78" s="9" t="n">
        <v>1664.71</v>
      </c>
      <c r="D78" s="9" t="n">
        <v>1660.94</v>
      </c>
      <c r="E78" s="9" t="n">
        <v>1649.48</v>
      </c>
      <c r="F78" s="9" t="n">
        <v>1661.03</v>
      </c>
      <c r="G78" s="9" t="n">
        <v>1657.26</v>
      </c>
      <c r="H78" s="9" t="n">
        <v>1659.99</v>
      </c>
      <c r="I78" s="9" t="n">
        <v>1658.67</v>
      </c>
      <c r="J78" s="9" t="n">
        <v>1657.29</v>
      </c>
      <c r="K78" s="9" t="n">
        <v>1655.56</v>
      </c>
      <c r="L78" s="9" t="n">
        <v>1660.2</v>
      </c>
      <c r="M78" s="3"/>
      <c r="N78" s="8" t="n">
        <f aca="false">AVERAGE(B78:K78)</f>
        <v>1657.777</v>
      </c>
      <c r="O78" s="8" t="n">
        <f aca="false">STDEV(B78:K78)</f>
        <v>4.38408244549405</v>
      </c>
      <c r="P78" s="8" t="n">
        <f aca="false">100*O78/N78</f>
        <v>0.264455499472731</v>
      </c>
    </row>
    <row r="79" customFormat="false" ht="15.75" hidden="false" customHeight="true" outlineLevel="0" collapsed="false">
      <c r="A79" s="7" t="s">
        <v>12</v>
      </c>
      <c r="B79" s="9" t="n">
        <v>3278.41</v>
      </c>
      <c r="C79" s="9" t="n">
        <v>3279.94</v>
      </c>
      <c r="D79" s="9" t="n">
        <v>3272.06</v>
      </c>
      <c r="E79" s="9" t="n">
        <v>3266.93</v>
      </c>
      <c r="F79" s="9" t="n">
        <v>3287.09</v>
      </c>
      <c r="G79" s="9" t="n">
        <v>3266.17</v>
      </c>
      <c r="H79" s="9" t="n">
        <v>3299.47</v>
      </c>
      <c r="I79" s="9" t="n">
        <v>3287.97</v>
      </c>
      <c r="J79" s="9" t="n">
        <v>3263.32</v>
      </c>
      <c r="K79" s="9" t="n">
        <v>3259.3</v>
      </c>
      <c r="L79" s="9" t="n">
        <v>3283.87</v>
      </c>
      <c r="M79" s="3"/>
      <c r="N79" s="8" t="n">
        <f aca="false">AVERAGE(B79:K79)</f>
        <v>3276.066</v>
      </c>
      <c r="O79" s="8" t="n">
        <f aca="false">STDEV(B79:K79)</f>
        <v>12.7910030881084</v>
      </c>
      <c r="P79" s="8" t="n">
        <f aca="false">100*O79/N79</f>
        <v>0.390437893745375</v>
      </c>
    </row>
    <row r="80" customFormat="false" ht="15.75" hidden="false" customHeight="true" outlineLevel="0" collapsed="false">
      <c r="A80" s="7" t="s">
        <v>13</v>
      </c>
      <c r="B80" s="10" t="n">
        <v>6774.59</v>
      </c>
      <c r="C80" s="10" t="n">
        <v>6781.37</v>
      </c>
      <c r="D80" s="10" t="n">
        <v>6743.18</v>
      </c>
      <c r="E80" s="10" t="n">
        <v>6697.47</v>
      </c>
      <c r="F80" s="10" t="n">
        <v>6779.45</v>
      </c>
      <c r="G80" s="10" t="n">
        <v>6721.89</v>
      </c>
      <c r="H80" s="10" t="n">
        <v>6720.98</v>
      </c>
      <c r="I80" s="10" t="n">
        <v>6764.84</v>
      </c>
      <c r="J80" s="10" t="n">
        <v>6728.57</v>
      </c>
      <c r="K80" s="10" t="n">
        <v>6716.87</v>
      </c>
      <c r="L80" s="9" t="n">
        <v>6731.89</v>
      </c>
      <c r="M80" s="3"/>
      <c r="N80" s="8" t="n">
        <f aca="false">AVERAGE(B80:K80)</f>
        <v>6742.921</v>
      </c>
      <c r="O80" s="8" t="n">
        <f aca="false">STDEV(B80:K80)</f>
        <v>30.1297901493595</v>
      </c>
      <c r="P80" s="8" t="n">
        <f aca="false">100*O80/N80</f>
        <v>0.446835876460062</v>
      </c>
    </row>
    <row r="81" customFormat="false" ht="15.75" hidden="false" customHeight="true" outlineLevel="0" collapsed="false">
      <c r="A81" s="7" t="s">
        <v>14</v>
      </c>
      <c r="B81" s="10" t="n">
        <v>14534.39</v>
      </c>
      <c r="C81" s="10" t="n">
        <v>14557.69</v>
      </c>
      <c r="D81" s="10" t="n">
        <v>14535.17</v>
      </c>
      <c r="E81" s="10" t="n">
        <v>14544.22</v>
      </c>
      <c r="F81" s="10" t="n">
        <v>14505.17</v>
      </c>
      <c r="G81" s="10" t="n">
        <v>14504.53</v>
      </c>
      <c r="H81" s="10" t="n">
        <v>14547.56</v>
      </c>
      <c r="I81" s="10" t="n">
        <v>14558.79</v>
      </c>
      <c r="J81" s="10" t="n">
        <v>14547</v>
      </c>
      <c r="K81" s="10" t="n">
        <v>14495.7</v>
      </c>
      <c r="L81" s="9" t="n">
        <v>14539.02</v>
      </c>
      <c r="M81" s="3"/>
      <c r="N81" s="8" t="n">
        <f aca="false">AVERAGE(B81:K81)</f>
        <v>14533.022</v>
      </c>
      <c r="O81" s="8" t="n">
        <f aca="false">STDEV(B81:K81)</f>
        <v>23.0737420747768</v>
      </c>
      <c r="P81" s="8" t="n">
        <f aca="false">100*O81/N81</f>
        <v>0.158767681455219</v>
      </c>
    </row>
    <row r="82" customFormat="false" ht="15.75" hidden="false" customHeight="true" outlineLevel="0" collapsed="false">
      <c r="A82" s="7" t="s">
        <v>15</v>
      </c>
      <c r="B82" s="10" t="n">
        <v>31176.51</v>
      </c>
      <c r="C82" s="10" t="n">
        <v>31172.64</v>
      </c>
      <c r="D82" s="10" t="n">
        <v>31118.44</v>
      </c>
      <c r="E82" s="10" t="n">
        <v>31150.22</v>
      </c>
      <c r="F82" s="10" t="n">
        <v>31085.57</v>
      </c>
      <c r="G82" s="10" t="n">
        <v>31082.63</v>
      </c>
      <c r="H82" s="10" t="n">
        <v>31147.1</v>
      </c>
      <c r="I82" s="10" t="n">
        <v>31140.36</v>
      </c>
      <c r="J82" s="10" t="n">
        <v>31161.02</v>
      </c>
      <c r="K82" s="10" t="n">
        <v>31134.61</v>
      </c>
      <c r="L82" s="9" t="n">
        <v>31116.58</v>
      </c>
      <c r="M82" s="3"/>
      <c r="N82" s="8" t="n">
        <f aca="false">AVERAGE(B82:K82)</f>
        <v>31136.91</v>
      </c>
      <c r="O82" s="8" t="n">
        <f aca="false">STDEV(B82:K82)</f>
        <v>32.74060441986</v>
      </c>
      <c r="P82" s="8" t="n">
        <f aca="false">100*O82/N82</f>
        <v>0.105150461044015</v>
      </c>
    </row>
    <row r="83" customFormat="false" ht="15.75" hidden="false" customHeight="true" outlineLevel="0" collapsed="false">
      <c r="A83" s="7" t="s">
        <v>16</v>
      </c>
      <c r="B83" s="10" t="n">
        <v>61417.09</v>
      </c>
      <c r="C83" s="10" t="n">
        <v>61438.27</v>
      </c>
      <c r="D83" s="10" t="n">
        <v>61504.25</v>
      </c>
      <c r="E83" s="10" t="n">
        <v>61505.24</v>
      </c>
      <c r="F83" s="10" t="n">
        <v>61427.64</v>
      </c>
      <c r="G83" s="10" t="n">
        <v>61471.59</v>
      </c>
      <c r="H83" s="10" t="n">
        <v>61443.9</v>
      </c>
      <c r="I83" s="10" t="n">
        <v>61506.96</v>
      </c>
      <c r="J83" s="10" t="n">
        <v>61513.83</v>
      </c>
      <c r="K83" s="10" t="n">
        <v>61455.93</v>
      </c>
      <c r="L83" s="9" t="n">
        <v>61512.74</v>
      </c>
      <c r="M83" s="3"/>
      <c r="N83" s="8" t="n">
        <f aca="false">AVERAGE(B83:K83)</f>
        <v>61468.47</v>
      </c>
      <c r="O83" s="8" t="n">
        <f aca="false">STDEV(B83:K83)</f>
        <v>36.7589070082952</v>
      </c>
      <c r="P83" s="8" t="n">
        <f aca="false">100*O83/N83</f>
        <v>0.0598012395758267</v>
      </c>
    </row>
    <row r="84" customFormat="false" ht="15.75" hidden="false" customHeight="true" outlineLevel="0" collapsed="false">
      <c r="A84" s="5" t="s">
        <v>17</v>
      </c>
      <c r="B84" s="10" t="n">
        <v>133411.76</v>
      </c>
      <c r="C84" s="10" t="n">
        <v>133458.04</v>
      </c>
      <c r="D84" s="10" t="n">
        <v>133632.14</v>
      </c>
      <c r="E84" s="10" t="n">
        <v>133708.89</v>
      </c>
      <c r="F84" s="10" t="n">
        <v>133489.37</v>
      </c>
      <c r="G84" s="10" t="n">
        <v>133570.74</v>
      </c>
      <c r="H84" s="10" t="n">
        <v>133418.91</v>
      </c>
      <c r="I84" s="10" t="n">
        <v>133638.03</v>
      </c>
      <c r="J84" s="10" t="n">
        <v>133517.34</v>
      </c>
      <c r="K84" s="10" t="n">
        <v>133491.18</v>
      </c>
      <c r="L84" s="9" t="n">
        <v>133592.35</v>
      </c>
      <c r="M84" s="3"/>
      <c r="N84" s="8" t="n">
        <f aca="false">AVERAGE(B84:K84)</f>
        <v>133533.64</v>
      </c>
      <c r="O84" s="8" t="n">
        <f aca="false">STDEV(B84:K84)</f>
        <v>100.249653033483</v>
      </c>
      <c r="P84" s="8" t="n">
        <f aca="false">100*O84/N84</f>
        <v>0.0750744554207337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27.08</v>
      </c>
      <c r="C92" s="3" t="n">
        <v>27.06</v>
      </c>
      <c r="D92" s="3" t="n">
        <v>27.01</v>
      </c>
      <c r="E92" s="3" t="n">
        <v>27.04</v>
      </c>
      <c r="F92" s="3" t="n">
        <v>26</v>
      </c>
      <c r="G92" s="3" t="n">
        <v>26</v>
      </c>
      <c r="H92" s="3" t="n">
        <v>26.09</v>
      </c>
      <c r="I92" s="3" t="n">
        <v>28.1</v>
      </c>
      <c r="J92" s="3" t="n">
        <v>26.01</v>
      </c>
      <c r="K92" s="3" t="n">
        <v>26.05</v>
      </c>
      <c r="L92" s="3" t="n">
        <v>25.99</v>
      </c>
      <c r="M92" s="3"/>
      <c r="N92" s="8" t="n">
        <f aca="false">AVERAGE(B92:K92)</f>
        <v>26.644</v>
      </c>
      <c r="O92" s="8" t="n">
        <f aca="false">STDEV(B92:K92)</f>
        <v>0.719956788826786</v>
      </c>
      <c r="P92" s="8" t="n">
        <f aca="false">100*O92/N92</f>
        <v>2.70213477265721</v>
      </c>
    </row>
    <row r="93" customFormat="false" ht="15.75" hidden="false" customHeight="true" outlineLevel="0" collapsed="false">
      <c r="A93" s="7" t="n">
        <v>2</v>
      </c>
      <c r="B93" s="3" t="n">
        <v>25.28</v>
      </c>
      <c r="C93" s="3" t="n">
        <v>25.28</v>
      </c>
      <c r="D93" s="3" t="n">
        <v>26.24</v>
      </c>
      <c r="E93" s="3" t="n">
        <v>25.38</v>
      </c>
      <c r="F93" s="3" t="n">
        <v>25.21</v>
      </c>
      <c r="G93" s="3" t="n">
        <v>25.2</v>
      </c>
      <c r="H93" s="3" t="n">
        <v>25.53</v>
      </c>
      <c r="I93" s="3" t="n">
        <v>25.27</v>
      </c>
      <c r="J93" s="3" t="n">
        <v>25.19</v>
      </c>
      <c r="K93" s="3" t="n">
        <v>25.24</v>
      </c>
      <c r="L93" s="3" t="n">
        <v>25.19</v>
      </c>
      <c r="M93" s="3"/>
      <c r="N93" s="8" t="n">
        <f aca="false">AVERAGE(B93:K93)</f>
        <v>25.382</v>
      </c>
      <c r="O93" s="8" t="n">
        <f aca="false">STDEV(B93:K93)</f>
        <v>0.318182337661913</v>
      </c>
      <c r="P93" s="8" t="n">
        <f aca="false">100*O93/N93</f>
        <v>1.25357472879172</v>
      </c>
    </row>
    <row r="94" customFormat="false" ht="15.75" hidden="false" customHeight="true" outlineLevel="0" collapsed="false">
      <c r="A94" s="7" t="n">
        <v>4</v>
      </c>
      <c r="B94" s="3" t="n">
        <v>25.47</v>
      </c>
      <c r="C94" s="3" t="n">
        <v>25.41</v>
      </c>
      <c r="D94" s="3" t="n">
        <v>25.51</v>
      </c>
      <c r="E94" s="3" t="n">
        <v>25.37</v>
      </c>
      <c r="F94" s="3" t="n">
        <v>25.41</v>
      </c>
      <c r="G94" s="3" t="n">
        <v>25.51</v>
      </c>
      <c r="H94" s="3" t="n">
        <v>25.4</v>
      </c>
      <c r="I94" s="3" t="n">
        <v>25.5</v>
      </c>
      <c r="J94" s="3" t="n">
        <v>25.4</v>
      </c>
      <c r="K94" s="3" t="n">
        <v>25.42</v>
      </c>
      <c r="L94" s="3" t="n">
        <v>25.33</v>
      </c>
      <c r="M94" s="3"/>
      <c r="N94" s="8" t="n">
        <f aca="false">AVERAGE(B94:K94)</f>
        <v>25.44</v>
      </c>
      <c r="O94" s="8" t="n">
        <f aca="false">STDEV(B94:K94)</f>
        <v>0.0522812904711941</v>
      </c>
      <c r="P94" s="8" t="n">
        <f aca="false">100*O94/N94</f>
        <v>0.205508217260983</v>
      </c>
    </row>
    <row r="95" customFormat="false" ht="15.75" hidden="false" customHeight="true" outlineLevel="0" collapsed="false">
      <c r="A95" s="7" t="n">
        <v>8</v>
      </c>
      <c r="B95" s="3" t="n">
        <v>26.25</v>
      </c>
      <c r="C95" s="3" t="n">
        <v>26.16</v>
      </c>
      <c r="D95" s="3" t="n">
        <v>26.83</v>
      </c>
      <c r="E95" s="3" t="n">
        <v>26.02</v>
      </c>
      <c r="F95" s="3" t="n">
        <v>26.13</v>
      </c>
      <c r="G95" s="3" t="n">
        <v>26.14</v>
      </c>
      <c r="H95" s="3" t="n">
        <v>26.12</v>
      </c>
      <c r="I95" s="3" t="n">
        <v>26.33</v>
      </c>
      <c r="J95" s="3" t="n">
        <v>26.12</v>
      </c>
      <c r="K95" s="3" t="n">
        <v>26.35</v>
      </c>
      <c r="L95" s="3" t="n">
        <v>26.06</v>
      </c>
      <c r="M95" s="3"/>
      <c r="N95" s="8" t="n">
        <f aca="false">AVERAGE(B95:K95)</f>
        <v>26.245</v>
      </c>
      <c r="O95" s="8" t="n">
        <f aca="false">STDEV(B95:K95)</f>
        <v>0.229455878111675</v>
      </c>
      <c r="P95" s="8" t="n">
        <f aca="false">100*O95/N95</f>
        <v>0.874284161218041</v>
      </c>
    </row>
    <row r="96" customFormat="false" ht="15.75" hidden="false" customHeight="true" outlineLevel="0" collapsed="false">
      <c r="A96" s="7" t="n">
        <v>16</v>
      </c>
      <c r="B96" s="3" t="n">
        <v>25.96</v>
      </c>
      <c r="C96" s="3" t="n">
        <v>25.89</v>
      </c>
      <c r="D96" s="3" t="n">
        <v>25.88</v>
      </c>
      <c r="E96" s="3" t="n">
        <v>25.76</v>
      </c>
      <c r="F96" s="3" t="n">
        <v>26.58</v>
      </c>
      <c r="G96" s="3" t="n">
        <v>25.88</v>
      </c>
      <c r="H96" s="3" t="n">
        <v>25.87</v>
      </c>
      <c r="I96" s="3" t="n">
        <v>25.95</v>
      </c>
      <c r="J96" s="3" t="n">
        <v>25.87</v>
      </c>
      <c r="K96" s="3" t="n">
        <v>26.42</v>
      </c>
      <c r="L96" s="3" t="n">
        <v>25.84</v>
      </c>
      <c r="M96" s="3"/>
      <c r="N96" s="8" t="n">
        <f aca="false">AVERAGE(B96:K96)</f>
        <v>26.006</v>
      </c>
      <c r="O96" s="8" t="n">
        <f aca="false">STDEV(B96:K96)</f>
        <v>0.26850201737293</v>
      </c>
      <c r="P96" s="8" t="n">
        <f aca="false">100*O96/N96</f>
        <v>1.0324618064021</v>
      </c>
    </row>
    <row r="97" customFormat="false" ht="15.75" hidden="false" customHeight="true" outlineLevel="0" collapsed="false">
      <c r="A97" s="7" t="n">
        <v>32</v>
      </c>
      <c r="B97" s="3" t="n">
        <v>32.32</v>
      </c>
      <c r="C97" s="3" t="n">
        <v>32.51</v>
      </c>
      <c r="D97" s="3" t="n">
        <v>32.2</v>
      </c>
      <c r="E97" s="3" t="n">
        <v>32.82</v>
      </c>
      <c r="F97" s="3" t="n">
        <v>32.24</v>
      </c>
      <c r="G97" s="3" t="n">
        <v>32.19</v>
      </c>
      <c r="H97" s="3" t="n">
        <v>32.53</v>
      </c>
      <c r="I97" s="3" t="n">
        <v>33.34</v>
      </c>
      <c r="J97" s="3" t="n">
        <v>33.28</v>
      </c>
      <c r="K97" s="3" t="n">
        <v>32.72</v>
      </c>
      <c r="L97" s="3" t="n">
        <v>33.98</v>
      </c>
      <c r="M97" s="3"/>
      <c r="N97" s="8" t="n">
        <f aca="false">AVERAGE(B97:K97)</f>
        <v>32.615</v>
      </c>
      <c r="O97" s="8" t="n">
        <f aca="false">STDEV(B97:K97)</f>
        <v>0.424218235241145</v>
      </c>
      <c r="P97" s="8" t="n">
        <f aca="false">100*O97/N97</f>
        <v>1.30068445574473</v>
      </c>
    </row>
    <row r="98" customFormat="false" ht="15.75" hidden="false" customHeight="true" outlineLevel="0" collapsed="false">
      <c r="A98" s="7" t="n">
        <v>64</v>
      </c>
      <c r="B98" s="3" t="n">
        <v>37.71</v>
      </c>
      <c r="C98" s="3" t="n">
        <v>37.51</v>
      </c>
      <c r="D98" s="3" t="n">
        <v>37.38</v>
      </c>
      <c r="E98" s="3" t="n">
        <v>37.38</v>
      </c>
      <c r="F98" s="3" t="n">
        <v>37.65</v>
      </c>
      <c r="G98" s="3" t="n">
        <v>38.99</v>
      </c>
      <c r="H98" s="3" t="n">
        <v>37.54</v>
      </c>
      <c r="I98" s="3" t="n">
        <v>37.6</v>
      </c>
      <c r="J98" s="3" t="n">
        <v>37.65</v>
      </c>
      <c r="K98" s="3" t="n">
        <v>37.51</v>
      </c>
      <c r="L98" s="3" t="n">
        <v>37.43</v>
      </c>
      <c r="M98" s="3"/>
      <c r="N98" s="8" t="n">
        <f aca="false">AVERAGE(B98:K98)</f>
        <v>37.692</v>
      </c>
      <c r="O98" s="8" t="n">
        <f aca="false">STDEV(B98:K98)</f>
        <v>0.469178951881784</v>
      </c>
      <c r="P98" s="8" t="n">
        <f aca="false">100*O98/N98</f>
        <v>1.24477064597735</v>
      </c>
    </row>
    <row r="99" customFormat="false" ht="15.75" hidden="false" customHeight="true" outlineLevel="0" collapsed="false">
      <c r="A99" s="7" t="n">
        <v>128</v>
      </c>
      <c r="B99" s="3" t="n">
        <v>54.51</v>
      </c>
      <c r="C99" s="3" t="n">
        <v>53.73</v>
      </c>
      <c r="D99" s="3" t="n">
        <v>54.3</v>
      </c>
      <c r="E99" s="3" t="n">
        <v>54.39</v>
      </c>
      <c r="F99" s="3" t="n">
        <v>53.67</v>
      </c>
      <c r="G99" s="3" t="n">
        <v>54.69</v>
      </c>
      <c r="H99" s="3" t="n">
        <v>53.34</v>
      </c>
      <c r="I99" s="3" t="n">
        <v>53.67</v>
      </c>
      <c r="J99" s="3" t="n">
        <v>53.78</v>
      </c>
      <c r="K99" s="3" t="n">
        <v>55.05</v>
      </c>
      <c r="L99" s="3" t="n">
        <v>53.48</v>
      </c>
      <c r="M99" s="3"/>
      <c r="N99" s="8" t="n">
        <f aca="false">AVERAGE(B99:K99)</f>
        <v>54.113</v>
      </c>
      <c r="O99" s="8" t="n">
        <f aca="false">STDEV(B99:K99)</f>
        <v>0.550536102358418</v>
      </c>
      <c r="P99" s="8" t="n">
        <f aca="false">100*O99/N99</f>
        <v>1.01738233392792</v>
      </c>
    </row>
    <row r="100" customFormat="false" ht="15.75" hidden="false" customHeight="true" outlineLevel="0" collapsed="false">
      <c r="A100" s="7" t="n">
        <v>256</v>
      </c>
      <c r="B100" s="9" t="n">
        <v>76.27</v>
      </c>
      <c r="C100" s="9" t="n">
        <v>75.86</v>
      </c>
      <c r="D100" s="9" t="n">
        <v>76.93</v>
      </c>
      <c r="E100" s="9" t="n">
        <v>77.03</v>
      </c>
      <c r="F100" s="9" t="n">
        <v>76.65</v>
      </c>
      <c r="G100" s="9" t="n">
        <v>77.33</v>
      </c>
      <c r="H100" s="9" t="n">
        <v>75.94</v>
      </c>
      <c r="I100" s="9" t="n">
        <v>76.05</v>
      </c>
      <c r="J100" s="9" t="n">
        <v>75.71</v>
      </c>
      <c r="K100" s="9" t="n">
        <v>76.87</v>
      </c>
      <c r="L100" s="9" t="n">
        <v>76.43</v>
      </c>
      <c r="M100" s="3"/>
      <c r="N100" s="8" t="n">
        <f aca="false">AVERAGE(B100:K100)</f>
        <v>76.464</v>
      </c>
      <c r="O100" s="8" t="n">
        <f aca="false">STDEV(B100:K100)</f>
        <v>0.568021908810648</v>
      </c>
      <c r="P100" s="8" t="n">
        <f aca="false">100*O100/N100</f>
        <v>0.742861881160609</v>
      </c>
    </row>
    <row r="101" customFormat="false" ht="15.75" hidden="false" customHeight="true" outlineLevel="0" collapsed="false">
      <c r="A101" s="7" t="n">
        <v>512</v>
      </c>
      <c r="B101" s="9" t="n">
        <v>72.56</v>
      </c>
      <c r="C101" s="9" t="n">
        <v>71.27</v>
      </c>
      <c r="D101" s="9" t="n">
        <v>72.73</v>
      </c>
      <c r="E101" s="9" t="n">
        <v>72.09</v>
      </c>
      <c r="F101" s="9" t="n">
        <v>71.51</v>
      </c>
      <c r="G101" s="9" t="n">
        <v>72.29</v>
      </c>
      <c r="H101" s="9" t="n">
        <v>73.34</v>
      </c>
      <c r="I101" s="9" t="n">
        <v>71.83</v>
      </c>
      <c r="J101" s="9" t="n">
        <v>70.81</v>
      </c>
      <c r="K101" s="9" t="n">
        <v>72.4</v>
      </c>
      <c r="L101" s="9" t="n">
        <v>71.67</v>
      </c>
      <c r="M101" s="3"/>
      <c r="N101" s="8" t="n">
        <f aca="false">AVERAGE(B101:K101)</f>
        <v>72.083</v>
      </c>
      <c r="O101" s="8" t="n">
        <f aca="false">STDEV(B101:K101)</f>
        <v>0.74858459033625</v>
      </c>
      <c r="P101" s="8" t="n">
        <f aca="false">100*O101/N101</f>
        <v>1.03850365597471</v>
      </c>
    </row>
    <row r="102" customFormat="false" ht="15.75" hidden="false" customHeight="true" outlineLevel="0" collapsed="false">
      <c r="A102" s="7" t="s">
        <v>6</v>
      </c>
      <c r="B102" s="9" t="n">
        <v>83.92</v>
      </c>
      <c r="C102" s="9" t="n">
        <v>84.14</v>
      </c>
      <c r="D102" s="9" t="n">
        <v>83.81</v>
      </c>
      <c r="E102" s="9" t="n">
        <v>84.12</v>
      </c>
      <c r="F102" s="9" t="n">
        <v>84.03</v>
      </c>
      <c r="G102" s="9" t="n">
        <v>84.61</v>
      </c>
      <c r="H102" s="9" t="n">
        <v>84.24</v>
      </c>
      <c r="I102" s="9" t="n">
        <v>84.23</v>
      </c>
      <c r="J102" s="9" t="n">
        <v>83.97</v>
      </c>
      <c r="K102" s="9" t="n">
        <v>84.24</v>
      </c>
      <c r="L102" s="9" t="n">
        <v>84.23</v>
      </c>
      <c r="M102" s="3"/>
      <c r="N102" s="8" t="n">
        <f aca="false">AVERAGE(B102:K102)</f>
        <v>84.131</v>
      </c>
      <c r="O102" s="8" t="n">
        <f aca="false">STDEV(B102:K102)</f>
        <v>0.222832772375259</v>
      </c>
      <c r="P102" s="8" t="n">
        <f aca="false">100*O102/N102</f>
        <v>0.264864048181121</v>
      </c>
    </row>
    <row r="103" customFormat="false" ht="15.75" hidden="false" customHeight="true" outlineLevel="0" collapsed="false">
      <c r="A103" s="7" t="s">
        <v>7</v>
      </c>
      <c r="B103" s="9" t="n">
        <v>113.41</v>
      </c>
      <c r="C103" s="9" t="n">
        <v>113.79</v>
      </c>
      <c r="D103" s="9" t="n">
        <v>113.87</v>
      </c>
      <c r="E103" s="9" t="n">
        <v>113.78</v>
      </c>
      <c r="F103" s="9" t="n">
        <v>113.8</v>
      </c>
      <c r="G103" s="9" t="n">
        <v>113.75</v>
      </c>
      <c r="H103" s="9" t="n">
        <v>113.68</v>
      </c>
      <c r="I103" s="9" t="n">
        <v>113.66</v>
      </c>
      <c r="J103" s="9" t="n">
        <v>113.83</v>
      </c>
      <c r="K103" s="9" t="n">
        <v>113.69</v>
      </c>
      <c r="L103" s="9" t="n">
        <v>113.51</v>
      </c>
      <c r="M103" s="3"/>
      <c r="N103" s="8" t="n">
        <f aca="false">AVERAGE(B103:K103)</f>
        <v>113.726</v>
      </c>
      <c r="O103" s="8" t="n">
        <f aca="false">STDEV(B103:K103)</f>
        <v>0.130059815298792</v>
      </c>
      <c r="P103" s="8" t="n">
        <f aca="false">100*O103/N103</f>
        <v>0.114362428379431</v>
      </c>
    </row>
    <row r="104" customFormat="false" ht="15.75" hidden="false" customHeight="true" outlineLevel="0" collapsed="false">
      <c r="A104" s="7" t="s">
        <v>8</v>
      </c>
      <c r="B104" s="9" t="n">
        <v>228.64</v>
      </c>
      <c r="C104" s="9" t="n">
        <v>227.88</v>
      </c>
      <c r="D104" s="9" t="n">
        <v>230.08</v>
      </c>
      <c r="E104" s="9" t="n">
        <v>226.98</v>
      </c>
      <c r="F104" s="9" t="n">
        <v>228.13</v>
      </c>
      <c r="G104" s="9" t="n">
        <v>228.03</v>
      </c>
      <c r="H104" s="9" t="n">
        <v>227.81</v>
      </c>
      <c r="I104" s="9" t="n">
        <v>228.1</v>
      </c>
      <c r="J104" s="9" t="n">
        <v>228.82</v>
      </c>
      <c r="K104" s="9" t="n">
        <v>230.42</v>
      </c>
      <c r="L104" s="9" t="n">
        <v>231.04</v>
      </c>
      <c r="M104" s="3"/>
      <c r="N104" s="8" t="n">
        <f aca="false">AVERAGE(B104:K104)</f>
        <v>228.489</v>
      </c>
      <c r="O104" s="8" t="n">
        <f aca="false">STDEV(B104:K104)</f>
        <v>1.05368612235544</v>
      </c>
      <c r="P104" s="8" t="n">
        <f aca="false">100*O104/N104</f>
        <v>0.461153982185332</v>
      </c>
    </row>
    <row r="105" customFormat="false" ht="15.75" hidden="false" customHeight="true" outlineLevel="0" collapsed="false">
      <c r="A105" s="7" t="s">
        <v>9</v>
      </c>
      <c r="B105" s="9" t="n">
        <v>412.33</v>
      </c>
      <c r="C105" s="9" t="n">
        <v>407.01</v>
      </c>
      <c r="D105" s="9" t="n">
        <v>411.31</v>
      </c>
      <c r="E105" s="9" t="n">
        <v>409.41</v>
      </c>
      <c r="F105" s="9" t="n">
        <v>411.6</v>
      </c>
      <c r="G105" s="9" t="n">
        <v>412.91</v>
      </c>
      <c r="H105" s="9" t="n">
        <v>413.16</v>
      </c>
      <c r="I105" s="9" t="n">
        <v>410.03</v>
      </c>
      <c r="J105" s="9" t="n">
        <v>415.68</v>
      </c>
      <c r="K105" s="9" t="n">
        <v>410.38</v>
      </c>
      <c r="L105" s="9" t="n">
        <v>410.75</v>
      </c>
      <c r="M105" s="3"/>
      <c r="N105" s="8" t="n">
        <f aca="false">AVERAGE(B105:K105)</f>
        <v>411.382</v>
      </c>
      <c r="O105" s="8" t="n">
        <f aca="false">STDEV(B105:K105)</f>
        <v>2.37475987090158</v>
      </c>
      <c r="P105" s="8" t="n">
        <f aca="false">100*O105/N105</f>
        <v>0.577263922802062</v>
      </c>
    </row>
    <row r="106" customFormat="false" ht="15.75" hidden="false" customHeight="true" outlineLevel="0" collapsed="false">
      <c r="A106" s="7" t="s">
        <v>10</v>
      </c>
      <c r="B106" s="9" t="n">
        <v>855.57</v>
      </c>
      <c r="C106" s="9" t="n">
        <v>851.54</v>
      </c>
      <c r="D106" s="9" t="n">
        <v>855.48</v>
      </c>
      <c r="E106" s="9" t="n">
        <v>848.1</v>
      </c>
      <c r="F106" s="9" t="n">
        <v>852.3</v>
      </c>
      <c r="G106" s="9" t="n">
        <v>861.25</v>
      </c>
      <c r="H106" s="9" t="n">
        <v>842.86</v>
      </c>
      <c r="I106" s="9" t="n">
        <v>848.47</v>
      </c>
      <c r="J106" s="9" t="n">
        <v>857.69</v>
      </c>
      <c r="K106" s="9" t="n">
        <v>850.24</v>
      </c>
      <c r="L106" s="9" t="n">
        <v>851.04</v>
      </c>
      <c r="M106" s="3"/>
      <c r="N106" s="8" t="n">
        <f aca="false">AVERAGE(B106:K106)</f>
        <v>852.35</v>
      </c>
      <c r="O106" s="8" t="n">
        <f aca="false">STDEV(B106:K106)</f>
        <v>5.33519342563031</v>
      </c>
      <c r="P106" s="8" t="n">
        <f aca="false">100*O106/N106</f>
        <v>0.625939276779529</v>
      </c>
    </row>
    <row r="107" customFormat="false" ht="15.75" hidden="false" customHeight="true" outlineLevel="0" collapsed="false">
      <c r="A107" s="7" t="s">
        <v>11</v>
      </c>
      <c r="B107" s="9" t="n">
        <v>2020.41</v>
      </c>
      <c r="C107" s="9" t="n">
        <v>2018.35</v>
      </c>
      <c r="D107" s="9" t="n">
        <v>2020.43</v>
      </c>
      <c r="E107" s="9" t="n">
        <v>2010.03</v>
      </c>
      <c r="F107" s="9" t="n">
        <v>2018.85</v>
      </c>
      <c r="G107" s="9" t="n">
        <v>2018.64</v>
      </c>
      <c r="H107" s="9" t="n">
        <v>2011.12</v>
      </c>
      <c r="I107" s="9" t="n">
        <v>2015.91</v>
      </c>
      <c r="J107" s="9" t="n">
        <v>2031.08</v>
      </c>
      <c r="K107" s="9" t="n">
        <v>2010.46</v>
      </c>
      <c r="L107" s="9" t="n">
        <v>2012.86</v>
      </c>
      <c r="M107" s="3"/>
      <c r="N107" s="8" t="n">
        <f aca="false">AVERAGE(B107:K107)</f>
        <v>2017.528</v>
      </c>
      <c r="O107" s="8" t="n">
        <f aca="false">STDEV(B107:K107)</f>
        <v>6.27075363183016</v>
      </c>
      <c r="P107" s="8" t="n">
        <f aca="false">100*O107/N107</f>
        <v>0.310813710235008</v>
      </c>
    </row>
    <row r="108" customFormat="false" ht="15.75" hidden="false" customHeight="true" outlineLevel="0" collapsed="false">
      <c r="A108" s="7" t="s">
        <v>12</v>
      </c>
      <c r="B108" s="9" t="n">
        <v>4281.92</v>
      </c>
      <c r="C108" s="9" t="n">
        <v>4293.91</v>
      </c>
      <c r="D108" s="9" t="n">
        <v>4290.55</v>
      </c>
      <c r="E108" s="9" t="n">
        <v>4271.92</v>
      </c>
      <c r="F108" s="9" t="n">
        <v>4290.92</v>
      </c>
      <c r="G108" s="9" t="n">
        <v>4298.87</v>
      </c>
      <c r="H108" s="9" t="n">
        <v>4263.93</v>
      </c>
      <c r="I108" s="9" t="n">
        <v>4274.66</v>
      </c>
      <c r="J108" s="9" t="n">
        <v>4328.72</v>
      </c>
      <c r="K108" s="9" t="n">
        <v>4277.89</v>
      </c>
      <c r="L108" s="9" t="n">
        <v>4284.94</v>
      </c>
      <c r="M108" s="3"/>
      <c r="N108" s="8" t="n">
        <f aca="false">AVERAGE(B108:K108)</f>
        <v>4287.329</v>
      </c>
      <c r="O108" s="8" t="n">
        <f aca="false">STDEV(B108:K108)</f>
        <v>18.1866718291782</v>
      </c>
      <c r="P108" s="8" t="n">
        <f aca="false">100*O108/N108</f>
        <v>0.424195853156549</v>
      </c>
    </row>
    <row r="109" customFormat="false" ht="15.75" hidden="false" customHeight="true" outlineLevel="0" collapsed="false">
      <c r="A109" s="7" t="s">
        <v>13</v>
      </c>
      <c r="B109" s="10" t="n">
        <v>13464.6</v>
      </c>
      <c r="C109" s="10" t="n">
        <v>13494.66</v>
      </c>
      <c r="D109" s="10" t="n">
        <v>13495.78</v>
      </c>
      <c r="E109" s="10" t="n">
        <v>13455.77</v>
      </c>
      <c r="F109" s="10" t="n">
        <v>13510.29</v>
      </c>
      <c r="G109" s="10" t="n">
        <v>13466.21</v>
      </c>
      <c r="H109" s="10" t="n">
        <v>13492.14</v>
      </c>
      <c r="I109" s="10" t="n">
        <v>13479.21</v>
      </c>
      <c r="J109" s="10" t="n">
        <v>13518.16</v>
      </c>
      <c r="K109" s="10" t="n">
        <v>13501.99</v>
      </c>
      <c r="L109" s="9" t="n">
        <v>13463.65</v>
      </c>
      <c r="M109" s="3"/>
      <c r="N109" s="8" t="n">
        <f aca="false">AVERAGE(B109:K109)</f>
        <v>13487.881</v>
      </c>
      <c r="O109" s="8" t="n">
        <f aca="false">STDEV(B109:K109)</f>
        <v>20.7162654560239</v>
      </c>
      <c r="P109" s="8" t="n">
        <f aca="false">100*O109/N109</f>
        <v>0.153591698028948</v>
      </c>
    </row>
    <row r="110" customFormat="false" ht="15.75" hidden="false" customHeight="true" outlineLevel="0" collapsed="false">
      <c r="A110" s="7" t="s">
        <v>14</v>
      </c>
      <c r="B110" s="10" t="n">
        <v>26785.94</v>
      </c>
      <c r="C110" s="10" t="n">
        <v>26904.28</v>
      </c>
      <c r="D110" s="10" t="n">
        <v>26872.93</v>
      </c>
      <c r="E110" s="10" t="n">
        <v>26776.09</v>
      </c>
      <c r="F110" s="10" t="n">
        <v>26797.32</v>
      </c>
      <c r="G110" s="10" t="n">
        <v>26807.47</v>
      </c>
      <c r="H110" s="10" t="n">
        <v>26835.63</v>
      </c>
      <c r="I110" s="10" t="n">
        <v>26830.25</v>
      </c>
      <c r="J110" s="10" t="n">
        <v>26877.15</v>
      </c>
      <c r="K110" s="10" t="n">
        <v>26851.02</v>
      </c>
      <c r="L110" s="9" t="n">
        <v>26880.85</v>
      </c>
      <c r="M110" s="3"/>
      <c r="N110" s="8" t="n">
        <f aca="false">AVERAGE(B110:K110)</f>
        <v>26833.808</v>
      </c>
      <c r="O110" s="8" t="n">
        <f aca="false">STDEV(B110:K110)</f>
        <v>42.6033018543035</v>
      </c>
      <c r="P110" s="8" t="n">
        <f aca="false">100*O110/N110</f>
        <v>0.158767260518162</v>
      </c>
    </row>
    <row r="111" customFormat="false" ht="15.75" hidden="false" customHeight="true" outlineLevel="0" collapsed="false">
      <c r="A111" s="7" t="s">
        <v>15</v>
      </c>
      <c r="B111" s="10" t="n">
        <v>48904.37</v>
      </c>
      <c r="C111" s="10" t="n">
        <v>48988.26</v>
      </c>
      <c r="D111" s="10" t="n">
        <v>49048.75</v>
      </c>
      <c r="E111" s="10" t="n">
        <v>48902.32</v>
      </c>
      <c r="F111" s="10" t="n">
        <v>48915.15</v>
      </c>
      <c r="G111" s="10" t="n">
        <v>48969.09</v>
      </c>
      <c r="H111" s="10" t="n">
        <v>49016.51</v>
      </c>
      <c r="I111" s="10" t="n">
        <v>48904.17</v>
      </c>
      <c r="J111" s="10" t="n">
        <v>48880.19</v>
      </c>
      <c r="K111" s="10" t="n">
        <v>48990.48</v>
      </c>
      <c r="L111" s="9" t="n">
        <v>48941.08</v>
      </c>
      <c r="M111" s="3"/>
      <c r="N111" s="8" t="n">
        <f aca="false">AVERAGE(B111:K111)</f>
        <v>48951.929</v>
      </c>
      <c r="O111" s="8" t="n">
        <f aca="false">STDEV(B111:K111)</f>
        <v>57.8778839838193</v>
      </c>
      <c r="P111" s="8" t="n">
        <f aca="false">100*O111/N111</f>
        <v>0.118234123079847</v>
      </c>
    </row>
    <row r="112" customFormat="false" ht="15.75" hidden="false" customHeight="true" outlineLevel="0" collapsed="false">
      <c r="A112" s="7" t="s">
        <v>16</v>
      </c>
      <c r="B112" s="10" t="n">
        <v>83557.45</v>
      </c>
      <c r="C112" s="10" t="n">
        <v>83837.88</v>
      </c>
      <c r="D112" s="10" t="n">
        <v>84173.73</v>
      </c>
      <c r="E112" s="10" t="n">
        <v>83172.74</v>
      </c>
      <c r="F112" s="10" t="n">
        <v>83389.49</v>
      </c>
      <c r="G112" s="10" t="n">
        <v>83362.97</v>
      </c>
      <c r="H112" s="10" t="n">
        <v>83970.15</v>
      </c>
      <c r="I112" s="10" t="n">
        <v>83306.95</v>
      </c>
      <c r="J112" s="10" t="n">
        <v>83128.76</v>
      </c>
      <c r="K112" s="10" t="n">
        <v>83774.02</v>
      </c>
      <c r="L112" s="9" t="n">
        <v>83454.27</v>
      </c>
      <c r="M112" s="3"/>
      <c r="N112" s="8" t="n">
        <f aca="false">AVERAGE(B112:K112)</f>
        <v>83567.414</v>
      </c>
      <c r="O112" s="8" t="n">
        <f aca="false">STDEV(B112:K112)</f>
        <v>355.157750152425</v>
      </c>
      <c r="P112" s="8" t="n">
        <f aca="false">100*O112/N112</f>
        <v>0.42499550141928</v>
      </c>
    </row>
    <row r="113" customFormat="false" ht="15.75" hidden="false" customHeight="true" outlineLevel="0" collapsed="false">
      <c r="A113" s="5" t="s">
        <v>17</v>
      </c>
      <c r="B113" s="10" t="n">
        <v>160295.97</v>
      </c>
      <c r="C113" s="10" t="n">
        <v>159811.32</v>
      </c>
      <c r="D113" s="10" t="n">
        <v>160981.11</v>
      </c>
      <c r="E113" s="10" t="n">
        <v>159888.76</v>
      </c>
      <c r="F113" s="10" t="n">
        <v>160654.19</v>
      </c>
      <c r="G113" s="10" t="n">
        <v>158445.04</v>
      </c>
      <c r="H113" s="10" t="n">
        <v>159980.08</v>
      </c>
      <c r="I113" s="10" t="n">
        <v>158382.8</v>
      </c>
      <c r="J113" s="10" t="n">
        <v>158270.81</v>
      </c>
      <c r="K113" s="10" t="n">
        <v>159773.28</v>
      </c>
      <c r="L113" s="9" t="n">
        <v>159396.04</v>
      </c>
      <c r="M113" s="3"/>
      <c r="N113" s="8" t="n">
        <f aca="false">AVERAGE(B113:K113)</f>
        <v>159648.336</v>
      </c>
      <c r="O113" s="8" t="n">
        <f aca="false">STDEV(B113:K113)</f>
        <v>964.052308553153</v>
      </c>
      <c r="P113" s="8" t="n">
        <f aca="false">100*O113/N113</f>
        <v>0.60385991655632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60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 t="e">
        <f aca="false">AVERAGE(B5:K5)</f>
        <v>#DIV/0!</v>
      </c>
      <c r="O5" s="8" t="e">
        <f aca="false">STDEV(B5:K5)</f>
        <v>#DIV/0!</v>
      </c>
      <c r="P5" s="8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 t="e">
        <f aca="false">AVERAGE(B6:K6)</f>
        <v>#DIV/0!</v>
      </c>
      <c r="O6" s="8" t="e">
        <f aca="false">STDEV(B6:K6)</f>
        <v>#DIV/0!</v>
      </c>
      <c r="P6" s="8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 t="e">
        <f aca="false">AVERAGE(B7:K7)</f>
        <v>#DIV/0!</v>
      </c>
      <c r="O7" s="8" t="e">
        <f aca="false">STDEV(B7:K7)</f>
        <v>#DIV/0!</v>
      </c>
      <c r="P7" s="8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 t="e">
        <f aca="false">AVERAGE(B8:K8)</f>
        <v>#DIV/0!</v>
      </c>
      <c r="O8" s="8" t="e">
        <f aca="false">STDEV(B8:K8)</f>
        <v>#DIV/0!</v>
      </c>
      <c r="P8" s="8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 t="e">
        <f aca="false">AVERAGE(B9:K9)</f>
        <v>#DIV/0!</v>
      </c>
      <c r="O9" s="8" t="e">
        <f aca="false">STDEV(B9:K9)</f>
        <v>#DIV/0!</v>
      </c>
      <c r="P9" s="8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 t="e">
        <f aca="false">AVERAGE(B10:K10)</f>
        <v>#DIV/0!</v>
      </c>
      <c r="O10" s="8" t="e">
        <f aca="false">STDEV(B10:K10)</f>
        <v>#DIV/0!</v>
      </c>
      <c r="P10" s="8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 t="e">
        <f aca="false">AVERAGE(B11:K11)</f>
        <v>#DIV/0!</v>
      </c>
      <c r="O11" s="8" t="e">
        <f aca="false">STDEV(B11:K11)</f>
        <v>#DIV/0!</v>
      </c>
      <c r="P11" s="8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 t="e">
        <f aca="false">AVERAGE(B12:K12)</f>
        <v>#DIV/0!</v>
      </c>
      <c r="O12" s="8" t="e">
        <f aca="false">STDEV(B12:K12)</f>
        <v>#DIV/0!</v>
      </c>
      <c r="P12" s="8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3"/>
      <c r="N13" s="8" t="e">
        <f aca="false">AVERAGE(B13:K13)</f>
        <v>#DIV/0!</v>
      </c>
      <c r="O13" s="8" t="e">
        <f aca="false">STDEV(B13:K13)</f>
        <v>#DIV/0!</v>
      </c>
      <c r="P13" s="8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3"/>
      <c r="N14" s="8" t="e">
        <f aca="false">AVERAGE(B14:K14)</f>
        <v>#DIV/0!</v>
      </c>
      <c r="O14" s="8" t="e">
        <f aca="false">STDEV(B14:K14)</f>
        <v>#DIV/0!</v>
      </c>
      <c r="P14" s="8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3"/>
      <c r="N15" s="8" t="e">
        <f aca="false">AVERAGE(B15:K15)</f>
        <v>#DIV/0!</v>
      </c>
      <c r="O15" s="8" t="e">
        <f aca="false">STDEV(B15:K15)</f>
        <v>#DIV/0!</v>
      </c>
      <c r="P15" s="8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3"/>
      <c r="N16" s="8" t="e">
        <f aca="false">AVERAGE(B16:K16)</f>
        <v>#DIV/0!</v>
      </c>
      <c r="O16" s="8" t="e">
        <f aca="false">STDEV(B16:K16)</f>
        <v>#DIV/0!</v>
      </c>
      <c r="P16" s="8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3"/>
      <c r="N17" s="8" t="e">
        <f aca="false">AVERAGE(B17:K17)</f>
        <v>#DIV/0!</v>
      </c>
      <c r="O17" s="8" t="e">
        <f aca="false">STDEV(B17:K17)</f>
        <v>#DIV/0!</v>
      </c>
      <c r="P17" s="8" t="e">
        <f aca="false">100*O17/N17</f>
        <v>#DIV/0!</v>
      </c>
    </row>
    <row r="18" customFormat="false" ht="15.75" hidden="false" customHeight="true" outlineLevel="0" collapsed="false">
      <c r="A18" s="7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3"/>
      <c r="N18" s="8" t="e">
        <f aca="false">AVERAGE(B18:K18)</f>
        <v>#DIV/0!</v>
      </c>
      <c r="O18" s="8" t="e">
        <f aca="false">STDEV(B18:K18)</f>
        <v>#DIV/0!</v>
      </c>
      <c r="P18" s="8" t="e">
        <f aca="false">100*O18/N18</f>
        <v>#DIV/0!</v>
      </c>
    </row>
    <row r="19" customFormat="false" ht="15.75" hidden="false" customHeight="true" outlineLevel="0" collapsed="false">
      <c r="A19" s="7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3"/>
      <c r="N19" s="8" t="e">
        <f aca="false">AVERAGE(B19:K19)</f>
        <v>#DIV/0!</v>
      </c>
      <c r="O19" s="8" t="e">
        <f aca="false">STDEV(B19:K19)</f>
        <v>#DIV/0!</v>
      </c>
      <c r="P19" s="8" t="e">
        <f aca="false">100*O19/N19</f>
        <v>#DIV/0!</v>
      </c>
    </row>
    <row r="20" customFormat="false" ht="15.75" hidden="false" customHeight="true" outlineLevel="0" collapsed="false">
      <c r="A20" s="7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3"/>
      <c r="N20" s="8" t="e">
        <f aca="false">AVERAGE(B20:K20)</f>
        <v>#DIV/0!</v>
      </c>
      <c r="O20" s="8" t="e">
        <f aca="false">STDEV(B20:K20)</f>
        <v>#DIV/0!</v>
      </c>
      <c r="P20" s="8" t="e">
        <f aca="false">100*O20/N20</f>
        <v>#DIV/0!</v>
      </c>
    </row>
    <row r="21" customFormat="false" ht="15.75" hidden="false" customHeight="true" outlineLevel="0" collapsed="false">
      <c r="A21" s="7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3"/>
      <c r="N21" s="8" t="e">
        <f aca="false">AVERAGE(B21:K21)</f>
        <v>#DIV/0!</v>
      </c>
      <c r="O21" s="8" t="e">
        <f aca="false">STDEV(B21:K21)</f>
        <v>#DIV/0!</v>
      </c>
      <c r="P21" s="8" t="e">
        <f aca="false">100*O21/N21</f>
        <v>#DIV/0!</v>
      </c>
    </row>
    <row r="22" customFormat="false" ht="15.75" hidden="false" customHeight="true" outlineLevel="0" collapsed="false">
      <c r="A22" s="7" t="s">
        <v>13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9"/>
      <c r="M22" s="3"/>
      <c r="N22" s="8" t="e">
        <f aca="false">AVERAGE(B22:K22)</f>
        <v>#DIV/0!</v>
      </c>
      <c r="O22" s="8" t="e">
        <f aca="false">STDEV(B22:K22)</f>
        <v>#DIV/0!</v>
      </c>
      <c r="P22" s="8" t="e">
        <f aca="false">100*O22/N22</f>
        <v>#DIV/0!</v>
      </c>
    </row>
    <row r="23" customFormat="false" ht="15.75" hidden="false" customHeight="true" outlineLevel="0" collapsed="false">
      <c r="A23" s="7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9"/>
      <c r="M23" s="3"/>
      <c r="N23" s="8" t="e">
        <f aca="false">AVERAGE(B23:K23)</f>
        <v>#DIV/0!</v>
      </c>
      <c r="O23" s="8" t="e">
        <f aca="false">STDEV(B23:K23)</f>
        <v>#DIV/0!</v>
      </c>
      <c r="P23" s="8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9"/>
      <c r="M24" s="3"/>
      <c r="N24" s="8" t="e">
        <f aca="false">AVERAGE(B24:K24)</f>
        <v>#DIV/0!</v>
      </c>
      <c r="O24" s="8" t="e">
        <f aca="false">STDEV(B24:K24)</f>
        <v>#DIV/0!</v>
      </c>
      <c r="P24" s="8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 t="e">
        <f aca="false">AVERAGE(B34:K34)</f>
        <v>#DIV/0!</v>
      </c>
      <c r="O34" s="8" t="e">
        <f aca="false">STDEV(B34:K34)</f>
        <v>#DIV/0!</v>
      </c>
      <c r="P34" s="8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 t="e">
        <f aca="false">AVERAGE(B35:K35)</f>
        <v>#DIV/0!</v>
      </c>
      <c r="O35" s="8" t="e">
        <f aca="false">STDEV(B35:K35)</f>
        <v>#DIV/0!</v>
      </c>
      <c r="P35" s="8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 t="e">
        <f aca="false">AVERAGE(B36:K36)</f>
        <v>#DIV/0!</v>
      </c>
      <c r="O36" s="8" t="e">
        <f aca="false">STDEV(B36:K36)</f>
        <v>#DIV/0!</v>
      </c>
      <c r="P36" s="8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 t="e">
        <f aca="false">AVERAGE(B37:K37)</f>
        <v>#DIV/0!</v>
      </c>
      <c r="O37" s="8" t="e">
        <f aca="false">STDEV(B37:K37)</f>
        <v>#DIV/0!</v>
      </c>
      <c r="P37" s="8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 t="e">
        <f aca="false">AVERAGE(B38:K38)</f>
        <v>#DIV/0!</v>
      </c>
      <c r="O38" s="8" t="e">
        <f aca="false">STDEV(B38:K38)</f>
        <v>#DIV/0!</v>
      </c>
      <c r="P38" s="8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 t="e">
        <f aca="false">AVERAGE(B39:K39)</f>
        <v>#DIV/0!</v>
      </c>
      <c r="O39" s="8" t="e">
        <f aca="false">STDEV(B39:K39)</f>
        <v>#DIV/0!</v>
      </c>
      <c r="P39" s="8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 t="e">
        <f aca="false">AVERAGE(B40:K40)</f>
        <v>#DIV/0!</v>
      </c>
      <c r="O40" s="8" t="e">
        <f aca="false">STDEV(B40:K40)</f>
        <v>#DIV/0!</v>
      </c>
      <c r="P40" s="8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 t="e">
        <f aca="false">AVERAGE(B41:K41)</f>
        <v>#DIV/0!</v>
      </c>
      <c r="O41" s="8" t="e">
        <f aca="false">STDEV(B41:K41)</f>
        <v>#DIV/0!</v>
      </c>
      <c r="P41" s="8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 t="e">
        <f aca="false">AVERAGE(B42:K42)</f>
        <v>#DIV/0!</v>
      </c>
      <c r="O42" s="8" t="e">
        <f aca="false">STDEV(B42:K42)</f>
        <v>#DIV/0!</v>
      </c>
      <c r="P42" s="8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 t="e">
        <f aca="false">AVERAGE(B43:K43)</f>
        <v>#DIV/0!</v>
      </c>
      <c r="O43" s="8" t="e">
        <f aca="false">STDEV(B43:K43)</f>
        <v>#DIV/0!</v>
      </c>
      <c r="P43" s="8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 t="e">
        <f aca="false">AVERAGE(B44:K44)</f>
        <v>#DIV/0!</v>
      </c>
      <c r="O44" s="8" t="e">
        <f aca="false">STDEV(B44:K44)</f>
        <v>#DIV/0!</v>
      </c>
      <c r="P44" s="8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 t="e">
        <f aca="false">AVERAGE(B45:K45)</f>
        <v>#DIV/0!</v>
      </c>
      <c r="O45" s="8" t="e">
        <f aca="false">STDEV(B45:K45)</f>
        <v>#DIV/0!</v>
      </c>
      <c r="P45" s="8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 t="e">
        <f aca="false">AVERAGE(B46:K46)</f>
        <v>#DIV/0!</v>
      </c>
      <c r="O46" s="8" t="e">
        <f aca="false">STDEV(B46:K46)</f>
        <v>#DIV/0!</v>
      </c>
      <c r="P46" s="8" t="e">
        <f aca="false">100*O46/N46</f>
        <v>#DIV/0!</v>
      </c>
    </row>
    <row r="47" customFormat="false" ht="15.75" hidden="false" customHeight="true" outlineLevel="0" collapsed="false">
      <c r="A47" s="7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 t="e">
        <f aca="false">AVERAGE(B47:K47)</f>
        <v>#DIV/0!</v>
      </c>
      <c r="O47" s="8" t="e">
        <f aca="false">STDEV(B47:K47)</f>
        <v>#DIV/0!</v>
      </c>
      <c r="P47" s="8" t="e">
        <f aca="false">100*O47/N47</f>
        <v>#DIV/0!</v>
      </c>
    </row>
    <row r="48" customFormat="false" ht="15.75" hidden="false" customHeight="true" outlineLevel="0" collapsed="false">
      <c r="A48" s="7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 t="e">
        <f aca="false">AVERAGE(B48:K48)</f>
        <v>#DIV/0!</v>
      </c>
      <c r="O48" s="8" t="e">
        <f aca="false">STDEV(B48:K48)</f>
        <v>#DIV/0!</v>
      </c>
      <c r="P48" s="8" t="e">
        <f aca="false">100*O48/N48</f>
        <v>#DIV/0!</v>
      </c>
    </row>
    <row r="49" customFormat="false" ht="15.75" hidden="false" customHeight="true" outlineLevel="0" collapsed="false">
      <c r="A49" s="7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 t="e">
        <f aca="false">AVERAGE(B49:K49)</f>
        <v>#DIV/0!</v>
      </c>
      <c r="O49" s="8" t="e">
        <f aca="false">STDEV(B49:K49)</f>
        <v>#DIV/0!</v>
      </c>
      <c r="P49" s="8" t="e">
        <f aca="false">100*O49/N49</f>
        <v>#DIV/0!</v>
      </c>
    </row>
    <row r="50" customFormat="false" ht="15.75" hidden="false" customHeight="true" outlineLevel="0" collapsed="false">
      <c r="A50" s="7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 t="e">
        <f aca="false">AVERAGE(B50:K50)</f>
        <v>#DIV/0!</v>
      </c>
      <c r="O50" s="8" t="e">
        <f aca="false">STDEV(B50:K50)</f>
        <v>#DIV/0!</v>
      </c>
      <c r="P50" s="8" t="e">
        <f aca="false">100*O50/N50</f>
        <v>#DIV/0!</v>
      </c>
    </row>
    <row r="51" customFormat="false" ht="15.75" hidden="false" customHeight="true" outlineLevel="0" collapsed="false">
      <c r="A51" s="7" t="s">
        <v>13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3"/>
      <c r="N51" s="8" t="e">
        <f aca="false">AVERAGE(B51:K51)</f>
        <v>#DIV/0!</v>
      </c>
      <c r="O51" s="8" t="e">
        <f aca="false">STDEV(B51:K51)</f>
        <v>#DIV/0!</v>
      </c>
      <c r="P51" s="8" t="e">
        <f aca="false">100*O51/N51</f>
        <v>#DIV/0!</v>
      </c>
    </row>
    <row r="52" customFormat="false" ht="15.75" hidden="false" customHeight="true" outlineLevel="0" collapsed="false">
      <c r="A52" s="7" t="s">
        <v>14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3"/>
      <c r="N52" s="8" t="e">
        <f aca="false">AVERAGE(B52:K52)</f>
        <v>#DIV/0!</v>
      </c>
      <c r="O52" s="8" t="e">
        <f aca="false">STDEV(B52:K52)</f>
        <v>#DIV/0!</v>
      </c>
      <c r="P52" s="8" t="e">
        <f aca="false">100*O52/N52</f>
        <v>#DIV/0!</v>
      </c>
    </row>
    <row r="53" customFormat="false" ht="15.75" hidden="false" customHeight="true" outlineLevel="0" collapsed="false">
      <c r="A53" s="7" t="s">
        <v>15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3"/>
      <c r="N53" s="8" t="e">
        <f aca="false">AVERAGE(B53:K53)</f>
        <v>#DIV/0!</v>
      </c>
      <c r="O53" s="8" t="e">
        <f aca="false">STDEV(B53:K53)</f>
        <v>#DIV/0!</v>
      </c>
      <c r="P53" s="8" t="e">
        <f aca="false">100*O53/N53</f>
        <v>#DIV/0!</v>
      </c>
    </row>
    <row r="54" customFormat="false" ht="15.75" hidden="false" customHeight="true" outlineLevel="0" collapsed="false">
      <c r="A54" s="7" t="s">
        <v>16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3"/>
      <c r="N54" s="8" t="e">
        <f aca="false">AVERAGE(B54:K54)</f>
        <v>#DIV/0!</v>
      </c>
      <c r="O54" s="8" t="e">
        <f aca="false">STDEV(B54:K54)</f>
        <v>#DIV/0!</v>
      </c>
      <c r="P54" s="8" t="e">
        <f aca="false">100*O54/N54</f>
        <v>#DIV/0!</v>
      </c>
    </row>
    <row r="55" customFormat="false" ht="15.75" hidden="false" customHeight="true" outlineLevel="0" collapsed="false">
      <c r="A55" s="5" t="s">
        <v>17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3"/>
      <c r="N55" s="8" t="e">
        <f aca="false">AVERAGE(B55:K55)</f>
        <v>#DIV/0!</v>
      </c>
      <c r="O55" s="8" t="e">
        <f aca="false">STDEV(B55:K55)</f>
        <v>#DIV/0!</v>
      </c>
      <c r="P55" s="8" t="e">
        <f aca="false">100*O55/N55</f>
        <v>#DIV/0!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14.56</v>
      </c>
      <c r="C63" s="3" t="n">
        <v>14.45</v>
      </c>
      <c r="D63" s="3" t="n">
        <v>14.88</v>
      </c>
      <c r="E63" s="3" t="n">
        <v>14.89</v>
      </c>
      <c r="F63" s="3" t="n">
        <v>14.47</v>
      </c>
      <c r="G63" s="3" t="n">
        <v>14.61</v>
      </c>
      <c r="H63" s="3" t="n">
        <v>14.85</v>
      </c>
      <c r="I63" s="3" t="n">
        <v>14.52</v>
      </c>
      <c r="J63" s="3" t="n">
        <v>14.6</v>
      </c>
      <c r="K63" s="3" t="n">
        <v>14.52</v>
      </c>
      <c r="L63" s="3"/>
      <c r="M63" s="3"/>
      <c r="N63" s="8" t="n">
        <f aca="false">AVERAGE(B63:K63)</f>
        <v>14.635</v>
      </c>
      <c r="O63" s="8" t="n">
        <f aca="false">STDEV(B63:K63)</f>
        <v>0.172127213937186</v>
      </c>
      <c r="P63" s="8" t="n">
        <f aca="false">100*O63/N63</f>
        <v>1.1761340207529</v>
      </c>
    </row>
    <row r="64" customFormat="false" ht="15.75" hidden="false" customHeight="true" outlineLevel="0" collapsed="false">
      <c r="A64" s="7" t="n">
        <v>2</v>
      </c>
      <c r="B64" s="3" t="n">
        <v>14.85</v>
      </c>
      <c r="C64" s="3" t="n">
        <v>14.86</v>
      </c>
      <c r="D64" s="3" t="n">
        <v>14.93</v>
      </c>
      <c r="E64" s="3" t="n">
        <v>14.8</v>
      </c>
      <c r="F64" s="3" t="n">
        <v>14.99</v>
      </c>
      <c r="G64" s="3" t="n">
        <v>14.81</v>
      </c>
      <c r="H64" s="3" t="n">
        <v>14.85</v>
      </c>
      <c r="I64" s="3" t="n">
        <v>15.16</v>
      </c>
      <c r="J64" s="3" t="n">
        <v>14.88</v>
      </c>
      <c r="K64" s="3" t="n">
        <v>14.87</v>
      </c>
      <c r="L64" s="3"/>
      <c r="M64" s="3"/>
      <c r="N64" s="8" t="n">
        <f aca="false">AVERAGE(B64:K64)</f>
        <v>14.9</v>
      </c>
      <c r="O64" s="8" t="n">
        <f aca="false">STDEV(B64:K64)</f>
        <v>0.106770782520313</v>
      </c>
      <c r="P64" s="8" t="n">
        <f aca="false">100*O64/N64</f>
        <v>0.716582433022236</v>
      </c>
    </row>
    <row r="65" customFormat="false" ht="15.75" hidden="false" customHeight="true" outlineLevel="0" collapsed="false">
      <c r="A65" s="7" t="n">
        <v>4</v>
      </c>
      <c r="B65" s="3" t="n">
        <v>15.75</v>
      </c>
      <c r="C65" s="3" t="n">
        <v>15.77</v>
      </c>
      <c r="D65" s="3" t="n">
        <v>15.81</v>
      </c>
      <c r="E65" s="3" t="n">
        <v>15.72</v>
      </c>
      <c r="F65" s="3" t="n">
        <v>15.73</v>
      </c>
      <c r="G65" s="3" t="n">
        <v>15.78</v>
      </c>
      <c r="H65" s="3" t="n">
        <v>15.74</v>
      </c>
      <c r="I65" s="3" t="n">
        <v>16.26</v>
      </c>
      <c r="J65" s="3" t="n">
        <v>15.81</v>
      </c>
      <c r="K65" s="3" t="n">
        <v>15.79</v>
      </c>
      <c r="L65" s="3"/>
      <c r="M65" s="3"/>
      <c r="N65" s="8" t="n">
        <f aca="false">AVERAGE(B65:K65)</f>
        <v>15.816</v>
      </c>
      <c r="O65" s="8" t="n">
        <f aca="false">STDEV(B65:K65)</f>
        <v>0.159178446335482</v>
      </c>
      <c r="P65" s="8" t="n">
        <f aca="false">100*O65/N65</f>
        <v>1.00643934203011</v>
      </c>
    </row>
    <row r="66" customFormat="false" ht="15.75" hidden="false" customHeight="true" outlineLevel="0" collapsed="false">
      <c r="A66" s="7" t="n">
        <v>8</v>
      </c>
      <c r="B66" s="3" t="n">
        <v>17.11</v>
      </c>
      <c r="C66" s="3" t="n">
        <v>17.17</v>
      </c>
      <c r="D66" s="3" t="n">
        <v>17.29</v>
      </c>
      <c r="E66" s="3" t="n">
        <v>17.09</v>
      </c>
      <c r="F66" s="3" t="n">
        <v>17.16</v>
      </c>
      <c r="G66" s="3" t="n">
        <v>17.18</v>
      </c>
      <c r="H66" s="3" t="n">
        <v>17.17</v>
      </c>
      <c r="I66" s="3" t="n">
        <v>17.54</v>
      </c>
      <c r="J66" s="3" t="n">
        <v>17.22</v>
      </c>
      <c r="K66" s="3" t="n">
        <v>17.15</v>
      </c>
      <c r="L66" s="3"/>
      <c r="M66" s="3"/>
      <c r="N66" s="8" t="n">
        <f aca="false">AVERAGE(B66:K66)</f>
        <v>17.208</v>
      </c>
      <c r="O66" s="8" t="n">
        <f aca="false">STDEV(B66:K66)</f>
        <v>0.12908223046656</v>
      </c>
      <c r="P66" s="8" t="n">
        <f aca="false">100*O66/N66</f>
        <v>0.750129186811716</v>
      </c>
    </row>
    <row r="67" customFormat="false" ht="15.75" hidden="false" customHeight="true" outlineLevel="0" collapsed="false">
      <c r="A67" s="7" t="n">
        <v>16</v>
      </c>
      <c r="B67" s="3" t="n">
        <v>18.93</v>
      </c>
      <c r="C67" s="3" t="n">
        <v>18.68</v>
      </c>
      <c r="D67" s="3" t="n">
        <v>18.74</v>
      </c>
      <c r="E67" s="3" t="n">
        <v>18.66</v>
      </c>
      <c r="F67" s="3" t="n">
        <v>18.68</v>
      </c>
      <c r="G67" s="3" t="n">
        <v>19.22</v>
      </c>
      <c r="H67" s="3" t="n">
        <v>18.68</v>
      </c>
      <c r="I67" s="3" t="n">
        <v>19.24</v>
      </c>
      <c r="J67" s="3" t="n">
        <v>19.09</v>
      </c>
      <c r="K67" s="3" t="n">
        <v>18.76</v>
      </c>
      <c r="L67" s="3"/>
      <c r="M67" s="3"/>
      <c r="N67" s="8" t="n">
        <f aca="false">AVERAGE(B67:K67)</f>
        <v>18.868</v>
      </c>
      <c r="O67" s="8" t="n">
        <f aca="false">STDEV(B67:K67)</f>
        <v>0.233989553423034</v>
      </c>
      <c r="P67" s="8" t="n">
        <f aca="false">100*O67/N67</f>
        <v>1.24013967258339</v>
      </c>
    </row>
    <row r="68" customFormat="false" ht="15.75" hidden="false" customHeight="true" outlineLevel="0" collapsed="false">
      <c r="A68" s="7" t="n">
        <v>32</v>
      </c>
      <c r="B68" s="3" t="n">
        <v>21.78</v>
      </c>
      <c r="C68" s="3" t="n">
        <v>21.73</v>
      </c>
      <c r="D68" s="3" t="n">
        <v>21.99</v>
      </c>
      <c r="E68" s="3" t="n">
        <v>21.97</v>
      </c>
      <c r="F68" s="3" t="n">
        <v>21.77</v>
      </c>
      <c r="G68" s="3" t="n">
        <v>21.8</v>
      </c>
      <c r="H68" s="3" t="n">
        <v>21.84</v>
      </c>
      <c r="I68" s="3" t="n">
        <v>21.96</v>
      </c>
      <c r="J68" s="3" t="n">
        <v>22</v>
      </c>
      <c r="K68" s="3" t="n">
        <v>21.79</v>
      </c>
      <c r="L68" s="3"/>
      <c r="M68" s="3"/>
      <c r="N68" s="8" t="n">
        <f aca="false">AVERAGE(B68:K68)</f>
        <v>21.863</v>
      </c>
      <c r="O68" s="8" t="n">
        <f aca="false">STDEV(B68:K68)</f>
        <v>0.104780193208873</v>
      </c>
      <c r="P68" s="8" t="n">
        <f aca="false">100*O68/N68</f>
        <v>0.479258076242388</v>
      </c>
    </row>
    <row r="69" customFormat="false" ht="15.75" hidden="false" customHeight="true" outlineLevel="0" collapsed="false">
      <c r="A69" s="7" t="n">
        <v>64</v>
      </c>
      <c r="B69" s="3" t="n">
        <v>27.85</v>
      </c>
      <c r="C69" s="3" t="n">
        <v>27.79</v>
      </c>
      <c r="D69" s="3" t="n">
        <v>27.9</v>
      </c>
      <c r="E69" s="3" t="n">
        <v>27.85</v>
      </c>
      <c r="F69" s="3" t="n">
        <v>27.88</v>
      </c>
      <c r="G69" s="3" t="n">
        <v>27.86</v>
      </c>
      <c r="H69" s="3" t="n">
        <v>27.89</v>
      </c>
      <c r="I69" s="3" t="n">
        <v>28.46</v>
      </c>
      <c r="J69" s="3" t="n">
        <v>27.84</v>
      </c>
      <c r="K69" s="3" t="n">
        <v>27.88</v>
      </c>
      <c r="L69" s="3"/>
      <c r="M69" s="3"/>
      <c r="N69" s="8" t="n">
        <f aca="false">AVERAGE(B69:K69)</f>
        <v>27.92</v>
      </c>
      <c r="O69" s="8" t="n">
        <f aca="false">STDEV(B69:K69)</f>
        <v>0.192296068024746</v>
      </c>
      <c r="P69" s="8" t="n">
        <f aca="false">100*O69/N69</f>
        <v>0.688739498655969</v>
      </c>
    </row>
    <row r="70" customFormat="false" ht="15.75" hidden="false" customHeight="true" outlineLevel="0" collapsed="false">
      <c r="A70" s="7" t="n">
        <v>128</v>
      </c>
      <c r="B70" s="3" t="n">
        <v>41.13</v>
      </c>
      <c r="C70" s="3" t="n">
        <v>40.95</v>
      </c>
      <c r="D70" s="3" t="n">
        <v>41.02</v>
      </c>
      <c r="E70" s="3" t="n">
        <v>41.2</v>
      </c>
      <c r="F70" s="3" t="n">
        <v>41.08</v>
      </c>
      <c r="G70" s="3" t="n">
        <v>41.1</v>
      </c>
      <c r="H70" s="3" t="n">
        <v>41.17</v>
      </c>
      <c r="I70" s="3" t="n">
        <v>41.5</v>
      </c>
      <c r="J70" s="3" t="n">
        <v>41.01</v>
      </c>
      <c r="K70" s="3" t="n">
        <v>41.13</v>
      </c>
      <c r="L70" s="3"/>
      <c r="M70" s="3"/>
      <c r="N70" s="8" t="n">
        <f aca="false">AVERAGE(B70:K70)</f>
        <v>41.129</v>
      </c>
      <c r="O70" s="8" t="n">
        <f aca="false">STDEV(B70:K70)</f>
        <v>0.15117686477912</v>
      </c>
      <c r="P70" s="8" t="n">
        <f aca="false">100*O70/N70</f>
        <v>0.36756756735909</v>
      </c>
    </row>
    <row r="71" customFormat="false" ht="15.75" hidden="false" customHeight="true" outlineLevel="0" collapsed="false">
      <c r="A71" s="7" t="n">
        <v>256</v>
      </c>
      <c r="B71" s="9" t="n">
        <v>62.69</v>
      </c>
      <c r="C71" s="9" t="n">
        <v>62.45</v>
      </c>
      <c r="D71" s="9" t="n">
        <v>62.55</v>
      </c>
      <c r="E71" s="9" t="n">
        <v>63.37</v>
      </c>
      <c r="F71" s="9" t="n">
        <v>62.76</v>
      </c>
      <c r="G71" s="9" t="n">
        <v>62.7</v>
      </c>
      <c r="H71" s="9" t="n">
        <v>62.91</v>
      </c>
      <c r="I71" s="9" t="n">
        <v>63.51</v>
      </c>
      <c r="J71" s="9" t="n">
        <v>63.43</v>
      </c>
      <c r="K71" s="9" t="n">
        <v>62.75</v>
      </c>
      <c r="L71" s="9"/>
      <c r="M71" s="3"/>
      <c r="N71" s="8" t="n">
        <f aca="false">AVERAGE(B71:K71)</f>
        <v>62.912</v>
      </c>
      <c r="O71" s="8" t="n">
        <f aca="false">STDEV(B71:K71)</f>
        <v>0.383515898554993</v>
      </c>
      <c r="P71" s="8" t="n">
        <f aca="false">100*O71/N71</f>
        <v>0.609606908944229</v>
      </c>
    </row>
    <row r="72" customFormat="false" ht="15.75" hidden="false" customHeight="true" outlineLevel="0" collapsed="false">
      <c r="A72" s="7" t="n">
        <v>512</v>
      </c>
      <c r="B72" s="9" t="n">
        <v>96.97</v>
      </c>
      <c r="C72" s="9" t="n">
        <v>96.65</v>
      </c>
      <c r="D72" s="9" t="n">
        <v>96.59</v>
      </c>
      <c r="E72" s="9" t="n">
        <v>97.13</v>
      </c>
      <c r="F72" s="9" t="n">
        <v>96.79</v>
      </c>
      <c r="G72" s="9" t="n">
        <v>96.75</v>
      </c>
      <c r="H72" s="9" t="n">
        <v>97.19</v>
      </c>
      <c r="I72" s="9" t="n">
        <v>97.47</v>
      </c>
      <c r="J72" s="9" t="n">
        <v>97.03</v>
      </c>
      <c r="K72" s="9" t="n">
        <v>97.22</v>
      </c>
      <c r="L72" s="9"/>
      <c r="M72" s="3"/>
      <c r="N72" s="8" t="n">
        <f aca="false">AVERAGE(B72:K72)</f>
        <v>96.979</v>
      </c>
      <c r="O72" s="8" t="n">
        <f aca="false">STDEV(B72:K72)</f>
        <v>0.282231189708797</v>
      </c>
      <c r="P72" s="8" t="n">
        <f aca="false">100*O72/N72</f>
        <v>0.291022994368675</v>
      </c>
    </row>
    <row r="73" customFormat="false" ht="15.75" hidden="false" customHeight="true" outlineLevel="0" collapsed="false">
      <c r="A73" s="7" t="s">
        <v>6</v>
      </c>
      <c r="B73" s="9" t="n">
        <v>163.96</v>
      </c>
      <c r="C73" s="9" t="n">
        <v>164.36</v>
      </c>
      <c r="D73" s="9" t="n">
        <v>164.13</v>
      </c>
      <c r="E73" s="9" t="n">
        <v>164.3</v>
      </c>
      <c r="F73" s="9" t="n">
        <v>163.95</v>
      </c>
      <c r="G73" s="9" t="n">
        <v>164.1</v>
      </c>
      <c r="H73" s="9" t="n">
        <v>165.02</v>
      </c>
      <c r="I73" s="9" t="n">
        <v>164.07</v>
      </c>
      <c r="J73" s="9" t="n">
        <v>164.66</v>
      </c>
      <c r="K73" s="9" t="n">
        <v>164.3</v>
      </c>
      <c r="L73" s="9"/>
      <c r="M73" s="3"/>
      <c r="N73" s="8" t="n">
        <f aca="false">AVERAGE(B73:K73)</f>
        <v>164.285</v>
      </c>
      <c r="O73" s="8" t="n">
        <f aca="false">STDEV(B73:K73)</f>
        <v>0.334871451289732</v>
      </c>
      <c r="P73" s="8" t="n">
        <f aca="false">100*O73/N73</f>
        <v>0.203835682679327</v>
      </c>
    </row>
    <row r="74" customFormat="false" ht="15.75" hidden="false" customHeight="true" outlineLevel="0" collapsed="false">
      <c r="A74" s="7" t="s">
        <v>7</v>
      </c>
      <c r="B74" s="9" t="n">
        <v>287.99</v>
      </c>
      <c r="C74" s="9" t="n">
        <v>287.67</v>
      </c>
      <c r="D74" s="9" t="n">
        <v>287.39</v>
      </c>
      <c r="E74" s="9" t="n">
        <v>287.9</v>
      </c>
      <c r="F74" s="9" t="n">
        <v>287.26</v>
      </c>
      <c r="G74" s="9" t="n">
        <v>288.03</v>
      </c>
      <c r="H74" s="9" t="n">
        <v>288.07</v>
      </c>
      <c r="I74" s="9" t="n">
        <v>288.45</v>
      </c>
      <c r="J74" s="9" t="n">
        <v>287.92</v>
      </c>
      <c r="K74" s="9" t="n">
        <v>287.76</v>
      </c>
      <c r="L74" s="9"/>
      <c r="M74" s="3"/>
      <c r="N74" s="8" t="n">
        <f aca="false">AVERAGE(B74:K74)</f>
        <v>287.844</v>
      </c>
      <c r="O74" s="8" t="n">
        <f aca="false">STDEV(B74:K74)</f>
        <v>0.344422221505329</v>
      </c>
      <c r="P74" s="8" t="n">
        <f aca="false">100*O74/N74</f>
        <v>0.119655862726105</v>
      </c>
    </row>
    <row r="75" customFormat="false" ht="15.75" hidden="false" customHeight="true" outlineLevel="0" collapsed="false">
      <c r="A75" s="7" t="s">
        <v>8</v>
      </c>
      <c r="B75" s="9" t="n">
        <v>509.25</v>
      </c>
      <c r="C75" s="9" t="n">
        <v>507.89</v>
      </c>
      <c r="D75" s="9" t="n">
        <v>517.9</v>
      </c>
      <c r="E75" s="9" t="n">
        <v>513.15</v>
      </c>
      <c r="F75" s="9" t="n">
        <v>507.92</v>
      </c>
      <c r="G75" s="9" t="n">
        <v>509.83</v>
      </c>
      <c r="H75" s="9" t="n">
        <v>507.3</v>
      </c>
      <c r="I75" s="9" t="n">
        <v>514.03</v>
      </c>
      <c r="J75" s="9" t="n">
        <v>508.75</v>
      </c>
      <c r="K75" s="9" t="n">
        <v>508.75</v>
      </c>
      <c r="L75" s="9"/>
      <c r="M75" s="3"/>
      <c r="N75" s="8" t="n">
        <f aca="false">AVERAGE(B75:K75)</f>
        <v>510.477</v>
      </c>
      <c r="O75" s="8" t="n">
        <f aca="false">STDEV(B75:K75)</f>
        <v>3.43322022467406</v>
      </c>
      <c r="P75" s="8" t="n">
        <f aca="false">100*O75/N75</f>
        <v>0.67255140283971</v>
      </c>
    </row>
    <row r="76" customFormat="false" ht="15.75" hidden="false" customHeight="true" outlineLevel="0" collapsed="false">
      <c r="A76" s="7" t="s">
        <v>9</v>
      </c>
      <c r="B76" s="9" t="n">
        <v>1110.79</v>
      </c>
      <c r="C76" s="9" t="n">
        <v>1116.13</v>
      </c>
      <c r="D76" s="9" t="n">
        <v>1104.54</v>
      </c>
      <c r="E76" s="9" t="n">
        <v>1108.86</v>
      </c>
      <c r="F76" s="9" t="n">
        <v>1108.54</v>
      </c>
      <c r="G76" s="9" t="n">
        <v>1101.27</v>
      </c>
      <c r="H76" s="9" t="n">
        <v>1105.27</v>
      </c>
      <c r="I76" s="9" t="n">
        <v>1110.3</v>
      </c>
      <c r="J76" s="9" t="n">
        <v>1108.55</v>
      </c>
      <c r="K76" s="9" t="n">
        <v>1107.23</v>
      </c>
      <c r="L76" s="9"/>
      <c r="M76" s="3"/>
      <c r="N76" s="8" t="n">
        <f aca="false">AVERAGE(B76:K76)</f>
        <v>1108.148</v>
      </c>
      <c r="O76" s="8" t="n">
        <f aca="false">STDEV(B76:K76)</f>
        <v>4.02210503205586</v>
      </c>
      <c r="P76" s="8" t="n">
        <f aca="false">100*O76/N76</f>
        <v>0.362957387646403</v>
      </c>
    </row>
    <row r="77" customFormat="false" ht="15.75" hidden="false" customHeight="true" outlineLevel="0" collapsed="false">
      <c r="A77" s="7" t="s">
        <v>10</v>
      </c>
      <c r="B77" s="9" t="n">
        <v>2520.49</v>
      </c>
      <c r="C77" s="9" t="n">
        <v>2564.24</v>
      </c>
      <c r="D77" s="9" t="n">
        <v>2531.99</v>
      </c>
      <c r="E77" s="9" t="n">
        <v>2561.86</v>
      </c>
      <c r="F77" s="9" t="n">
        <v>2548.92</v>
      </c>
      <c r="G77" s="9" t="n">
        <v>2535.78</v>
      </c>
      <c r="H77" s="9" t="n">
        <v>2556.33</v>
      </c>
      <c r="I77" s="9" t="n">
        <v>2562.3</v>
      </c>
      <c r="J77" s="9" t="n">
        <v>2530.98</v>
      </c>
      <c r="K77" s="9" t="n">
        <v>2540.99</v>
      </c>
      <c r="L77" s="9"/>
      <c r="M77" s="3"/>
      <c r="N77" s="8" t="n">
        <f aca="false">AVERAGE(B77:K77)</f>
        <v>2545.388</v>
      </c>
      <c r="O77" s="8" t="n">
        <f aca="false">STDEV(B77:K77)</f>
        <v>15.5048600265996</v>
      </c>
      <c r="P77" s="8" t="n">
        <f aca="false">100*O77/N77</f>
        <v>0.609135425585396</v>
      </c>
    </row>
    <row r="78" customFormat="false" ht="15.75" hidden="false" customHeight="true" outlineLevel="0" collapsed="false">
      <c r="A78" s="7" t="s">
        <v>11</v>
      </c>
      <c r="B78" s="9" t="n">
        <v>4984.77</v>
      </c>
      <c r="C78" s="9" t="n">
        <v>4985.76</v>
      </c>
      <c r="D78" s="9" t="n">
        <v>4981.54</v>
      </c>
      <c r="E78" s="9" t="n">
        <v>4970.08</v>
      </c>
      <c r="F78" s="9" t="n">
        <v>4998.25</v>
      </c>
      <c r="G78" s="9" t="n">
        <v>4984.09</v>
      </c>
      <c r="H78" s="9" t="n">
        <v>4998.67</v>
      </c>
      <c r="I78" s="9" t="n">
        <v>4987.94</v>
      </c>
      <c r="J78" s="9" t="n">
        <v>4994.48</v>
      </c>
      <c r="K78" s="9" t="n">
        <v>5003.99</v>
      </c>
      <c r="L78" s="9"/>
      <c r="M78" s="3"/>
      <c r="N78" s="8" t="n">
        <f aca="false">AVERAGE(B78:K78)</f>
        <v>4988.957</v>
      </c>
      <c r="O78" s="8" t="n">
        <f aca="false">STDEV(B78:K78)</f>
        <v>10.0056851062005</v>
      </c>
      <c r="P78" s="8" t="n">
        <f aca="false">100*O78/N78</f>
        <v>0.200556651544612</v>
      </c>
    </row>
    <row r="79" customFormat="false" ht="15.75" hidden="false" customHeight="true" outlineLevel="0" collapsed="false">
      <c r="A79" s="7" t="s">
        <v>12</v>
      </c>
      <c r="B79" s="9" t="n">
        <v>10160.03</v>
      </c>
      <c r="C79" s="9" t="n">
        <v>10192.82</v>
      </c>
      <c r="D79" s="9" t="n">
        <v>10178.97</v>
      </c>
      <c r="E79" s="9" t="n">
        <v>10217.2</v>
      </c>
      <c r="F79" s="9" t="n">
        <v>10239.35</v>
      </c>
      <c r="G79" s="9" t="n">
        <v>10209.75</v>
      </c>
      <c r="H79" s="9" t="n">
        <v>10228.18</v>
      </c>
      <c r="I79" s="9" t="n">
        <v>10193.46</v>
      </c>
      <c r="J79" s="9" t="n">
        <v>10174.36</v>
      </c>
      <c r="K79" s="9" t="n">
        <v>10232.6</v>
      </c>
      <c r="L79" s="9"/>
      <c r="M79" s="3"/>
      <c r="N79" s="8" t="n">
        <f aca="false">AVERAGE(B79:K79)</f>
        <v>10202.672</v>
      </c>
      <c r="O79" s="8" t="n">
        <f aca="false">STDEV(B79:K79)</f>
        <v>26.9080676873437</v>
      </c>
      <c r="P79" s="8" t="n">
        <f aca="false">100*O79/N79</f>
        <v>0.26373549681244</v>
      </c>
    </row>
    <row r="80" customFormat="false" ht="15.75" hidden="false" customHeight="true" outlineLevel="0" collapsed="false">
      <c r="A80" s="7" t="s">
        <v>13</v>
      </c>
      <c r="B80" s="10" t="n">
        <v>21073.02</v>
      </c>
      <c r="C80" s="10" t="n">
        <v>21107.34</v>
      </c>
      <c r="D80" s="10" t="n">
        <v>21069.72</v>
      </c>
      <c r="E80" s="10" t="n">
        <v>21102.06</v>
      </c>
      <c r="F80" s="10" t="n">
        <v>21018.53</v>
      </c>
      <c r="G80" s="10" t="n">
        <v>21032.91</v>
      </c>
      <c r="H80" s="10" t="n">
        <v>21078.99</v>
      </c>
      <c r="I80" s="10" t="n">
        <v>21147.85</v>
      </c>
      <c r="J80" s="10" t="n">
        <v>21126.89</v>
      </c>
      <c r="K80" s="10" t="n">
        <v>21050.3</v>
      </c>
      <c r="L80" s="9"/>
      <c r="M80" s="3"/>
      <c r="N80" s="8" t="n">
        <f aca="false">AVERAGE(B80:K80)</f>
        <v>21080.761</v>
      </c>
      <c r="O80" s="8" t="n">
        <f aca="false">STDEV(B80:K80)</f>
        <v>40.912047247724</v>
      </c>
      <c r="P80" s="8" t="n">
        <f aca="false">100*O80/N80</f>
        <v>0.194072914387313</v>
      </c>
    </row>
    <row r="81" customFormat="false" ht="15.75" hidden="false" customHeight="true" outlineLevel="0" collapsed="false">
      <c r="A81" s="7" t="s">
        <v>14</v>
      </c>
      <c r="B81" s="10" t="n">
        <v>43141.16</v>
      </c>
      <c r="C81" s="10" t="n">
        <v>43260.34</v>
      </c>
      <c r="D81" s="10" t="n">
        <v>43347.82</v>
      </c>
      <c r="E81" s="10" t="n">
        <v>43132.26</v>
      </c>
      <c r="F81" s="10" t="n">
        <v>43226.84</v>
      </c>
      <c r="G81" s="10" t="n">
        <v>43247.45</v>
      </c>
      <c r="H81" s="10" t="n">
        <v>43270.75</v>
      </c>
      <c r="I81" s="10" t="n">
        <v>43230.59</v>
      </c>
      <c r="J81" s="10" t="n">
        <v>43298.55</v>
      </c>
      <c r="K81" s="10" t="n">
        <v>43443.19</v>
      </c>
      <c r="L81" s="9"/>
      <c r="M81" s="3"/>
      <c r="N81" s="8" t="n">
        <f aca="false">AVERAGE(B81:K81)</f>
        <v>43259.895</v>
      </c>
      <c r="O81" s="8" t="n">
        <f aca="false">STDEV(B81:K81)</f>
        <v>91.5514962860916</v>
      </c>
      <c r="P81" s="8" t="n">
        <f aca="false">100*O81/N81</f>
        <v>0.211631341883959</v>
      </c>
    </row>
    <row r="82" customFormat="false" ht="15.75" hidden="false" customHeight="true" outlineLevel="0" collapsed="false">
      <c r="A82" s="7" t="s">
        <v>15</v>
      </c>
      <c r="B82" s="10" t="n">
        <v>92077.19</v>
      </c>
      <c r="C82" s="10" t="n">
        <v>91776.31</v>
      </c>
      <c r="D82" s="10" t="n">
        <v>91724.23</v>
      </c>
      <c r="E82" s="10" t="n">
        <v>92032.38</v>
      </c>
      <c r="F82" s="10" t="n">
        <v>92259.7</v>
      </c>
      <c r="G82" s="10" t="n">
        <v>91961.22</v>
      </c>
      <c r="H82" s="10" t="n">
        <v>91922.91</v>
      </c>
      <c r="I82" s="10" t="n">
        <v>91793.2</v>
      </c>
      <c r="J82" s="10" t="n">
        <v>91886.45</v>
      </c>
      <c r="K82" s="10" t="n">
        <v>91833.6</v>
      </c>
      <c r="L82" s="9"/>
      <c r="M82" s="3"/>
      <c r="N82" s="8" t="n">
        <f aca="false">AVERAGE(B82:K82)</f>
        <v>91926.719</v>
      </c>
      <c r="O82" s="8" t="n">
        <f aca="false">STDEV(B82:K82)</f>
        <v>162.491595984395</v>
      </c>
      <c r="P82" s="8" t="n">
        <f aca="false">100*O82/N82</f>
        <v>0.176762096757086</v>
      </c>
    </row>
    <row r="83" customFormat="false" ht="15.75" hidden="false" customHeight="true" outlineLevel="0" collapsed="false">
      <c r="A83" s="7" t="s">
        <v>16</v>
      </c>
      <c r="B83" s="10" t="n">
        <v>187151.43</v>
      </c>
      <c r="C83" s="10" t="n">
        <v>186246.4</v>
      </c>
      <c r="D83" s="10" t="n">
        <v>185700.99</v>
      </c>
      <c r="E83" s="10" t="n">
        <v>186800.47</v>
      </c>
      <c r="F83" s="10" t="n">
        <v>185943.71</v>
      </c>
      <c r="G83" s="10" t="n">
        <v>186837.46</v>
      </c>
      <c r="H83" s="10" t="n">
        <v>186705.92</v>
      </c>
      <c r="I83" s="10" t="n">
        <v>186728.92</v>
      </c>
      <c r="J83" s="10" t="n">
        <v>187048.94</v>
      </c>
      <c r="K83" s="10" t="n">
        <v>186543.82</v>
      </c>
      <c r="L83" s="9"/>
      <c r="M83" s="3"/>
      <c r="N83" s="8" t="n">
        <f aca="false">AVERAGE(B83:K83)</f>
        <v>186570.806</v>
      </c>
      <c r="O83" s="8" t="n">
        <f aca="false">STDEV(B83:K83)</f>
        <v>470.063690015634</v>
      </c>
      <c r="P83" s="8" t="n">
        <f aca="false">100*O83/N83</f>
        <v>0.251949219759298</v>
      </c>
    </row>
    <row r="84" customFormat="false" ht="15.75" hidden="false" customHeight="true" outlineLevel="0" collapsed="false">
      <c r="A84" s="5" t="s">
        <v>17</v>
      </c>
      <c r="B84" s="10" t="n">
        <v>390794.62</v>
      </c>
      <c r="C84" s="10" t="n">
        <v>390554.23</v>
      </c>
      <c r="D84" s="10" t="n">
        <v>387594.42</v>
      </c>
      <c r="E84" s="10" t="n">
        <v>389355.17</v>
      </c>
      <c r="F84" s="10" t="n">
        <v>388254.68</v>
      </c>
      <c r="G84" s="10" t="n">
        <v>386656.68</v>
      </c>
      <c r="H84" s="10" t="n">
        <v>388966.62</v>
      </c>
      <c r="I84" s="10" t="n">
        <v>388270.17</v>
      </c>
      <c r="J84" s="10" t="n">
        <v>389178.13</v>
      </c>
      <c r="K84" s="10" t="n">
        <v>387418.97</v>
      </c>
      <c r="L84" s="9"/>
      <c r="M84" s="3"/>
      <c r="N84" s="8" t="n">
        <f aca="false">AVERAGE(B84:K84)</f>
        <v>388704.369</v>
      </c>
      <c r="O84" s="8" t="n">
        <f aca="false">STDEV(B84:K84)</f>
        <v>1332.32956203661</v>
      </c>
      <c r="P84" s="8" t="n">
        <f aca="false">100*O84/N84</f>
        <v>0.342761663694244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19.45</v>
      </c>
      <c r="C92" s="3" t="n">
        <v>16.13</v>
      </c>
      <c r="D92" s="3" t="n">
        <v>16.18</v>
      </c>
      <c r="E92" s="3" t="n">
        <v>16.18</v>
      </c>
      <c r="F92" s="3" t="n">
        <v>16.37</v>
      </c>
      <c r="G92" s="3" t="n">
        <v>16.17</v>
      </c>
      <c r="H92" s="3" t="n">
        <v>16.15</v>
      </c>
      <c r="I92" s="3" t="n">
        <v>16.19</v>
      </c>
      <c r="J92" s="3" t="n">
        <v>16.17</v>
      </c>
      <c r="K92" s="3" t="n">
        <v>16.11</v>
      </c>
      <c r="L92" s="3"/>
      <c r="M92" s="3"/>
      <c r="N92" s="8" t="n">
        <f aca="false">AVERAGE(B92:K92)</f>
        <v>16.51</v>
      </c>
      <c r="O92" s="8" t="n">
        <f aca="false">STDEV(B92:K92)</f>
        <v>1.03540652241845</v>
      </c>
      <c r="P92" s="8" t="n">
        <f aca="false">100*O92/N92</f>
        <v>6.27139020241338</v>
      </c>
    </row>
    <row r="93" customFormat="false" ht="15.75" hidden="false" customHeight="true" outlineLevel="0" collapsed="false">
      <c r="A93" s="7" t="n">
        <v>2</v>
      </c>
      <c r="B93" s="3" t="n">
        <v>16.72</v>
      </c>
      <c r="C93" s="3" t="n">
        <v>16.22</v>
      </c>
      <c r="D93" s="3" t="n">
        <v>16.29</v>
      </c>
      <c r="E93" s="3" t="n">
        <v>16.29</v>
      </c>
      <c r="F93" s="3" t="n">
        <v>16.54</v>
      </c>
      <c r="G93" s="3" t="n">
        <v>16.44</v>
      </c>
      <c r="H93" s="3" t="n">
        <v>16.24</v>
      </c>
      <c r="I93" s="3" t="n">
        <v>16.32</v>
      </c>
      <c r="J93" s="3" t="n">
        <v>16.36</v>
      </c>
      <c r="K93" s="3" t="n">
        <v>16.22</v>
      </c>
      <c r="L93" s="3"/>
      <c r="M93" s="3"/>
      <c r="N93" s="8" t="n">
        <f aca="false">AVERAGE(B93:K93)</f>
        <v>16.364</v>
      </c>
      <c r="O93" s="8" t="n">
        <f aca="false">STDEV(B93:K93)</f>
        <v>0.160983090899497</v>
      </c>
      <c r="P93" s="8" t="n">
        <f aca="false">100*O93/N93</f>
        <v>0.9837636940815</v>
      </c>
    </row>
    <row r="94" customFormat="false" ht="15.75" hidden="false" customHeight="true" outlineLevel="0" collapsed="false">
      <c r="A94" s="7" t="n">
        <v>4</v>
      </c>
      <c r="B94" s="3" t="n">
        <v>17.62</v>
      </c>
      <c r="C94" s="3" t="n">
        <v>17.27</v>
      </c>
      <c r="D94" s="3" t="n">
        <v>17.33</v>
      </c>
      <c r="E94" s="3" t="n">
        <v>17.32</v>
      </c>
      <c r="F94" s="3" t="n">
        <v>18.28</v>
      </c>
      <c r="G94" s="3" t="n">
        <v>17.34</v>
      </c>
      <c r="H94" s="3" t="n">
        <v>17.3</v>
      </c>
      <c r="I94" s="3" t="n">
        <v>17.34</v>
      </c>
      <c r="J94" s="3" t="n">
        <v>17.32</v>
      </c>
      <c r="K94" s="3" t="n">
        <v>17.39</v>
      </c>
      <c r="L94" s="3"/>
      <c r="M94" s="3"/>
      <c r="N94" s="8" t="n">
        <f aca="false">AVERAGE(B94:K94)</f>
        <v>17.451</v>
      </c>
      <c r="O94" s="8" t="n">
        <f aca="false">STDEV(B94:K94)</f>
        <v>0.30708124151255</v>
      </c>
      <c r="P94" s="8" t="n">
        <f aca="false">100*O94/N94</f>
        <v>1.75967704723254</v>
      </c>
    </row>
    <row r="95" customFormat="false" ht="15.75" hidden="false" customHeight="true" outlineLevel="0" collapsed="false">
      <c r="A95" s="7" t="n">
        <v>8</v>
      </c>
      <c r="B95" s="3" t="n">
        <v>21.15</v>
      </c>
      <c r="C95" s="3" t="n">
        <v>18.61</v>
      </c>
      <c r="D95" s="3" t="n">
        <v>18.68</v>
      </c>
      <c r="E95" s="3" t="n">
        <v>18.65</v>
      </c>
      <c r="F95" s="3" t="n">
        <v>19.02</v>
      </c>
      <c r="G95" s="3" t="n">
        <v>18.68</v>
      </c>
      <c r="H95" s="3" t="n">
        <v>18.69</v>
      </c>
      <c r="I95" s="3" t="n">
        <v>18.63</v>
      </c>
      <c r="J95" s="3" t="n">
        <v>18.7</v>
      </c>
      <c r="K95" s="3" t="n">
        <v>18.6</v>
      </c>
      <c r="L95" s="3"/>
      <c r="M95" s="3"/>
      <c r="N95" s="8" t="n">
        <f aca="false">AVERAGE(B95:K95)</f>
        <v>18.941</v>
      </c>
      <c r="O95" s="8" t="n">
        <f aca="false">STDEV(B95:K95)</f>
        <v>0.785315930763607</v>
      </c>
      <c r="P95" s="8" t="n">
        <f aca="false">100*O95/N95</f>
        <v>4.14611652375063</v>
      </c>
    </row>
    <row r="96" customFormat="false" ht="15.75" hidden="false" customHeight="true" outlineLevel="0" collapsed="false">
      <c r="A96" s="7" t="n">
        <v>16</v>
      </c>
      <c r="B96" s="3" t="n">
        <v>20.18</v>
      </c>
      <c r="C96" s="3" t="n">
        <v>20.09</v>
      </c>
      <c r="D96" s="3" t="n">
        <v>20.25</v>
      </c>
      <c r="E96" s="3" t="n">
        <v>20.16</v>
      </c>
      <c r="F96" s="3" t="n">
        <v>20.07</v>
      </c>
      <c r="G96" s="3" t="n">
        <v>20.11</v>
      </c>
      <c r="H96" s="3" t="n">
        <v>20.22</v>
      </c>
      <c r="I96" s="3" t="n">
        <v>20.12</v>
      </c>
      <c r="J96" s="3" t="n">
        <v>20.15</v>
      </c>
      <c r="K96" s="3" t="n">
        <v>20.12</v>
      </c>
      <c r="L96" s="3"/>
      <c r="M96" s="3"/>
      <c r="N96" s="8" t="n">
        <f aca="false">AVERAGE(B96:K96)</f>
        <v>20.147</v>
      </c>
      <c r="O96" s="8" t="n">
        <f aca="false">STDEV(B96:K96)</f>
        <v>0.0569697775628054</v>
      </c>
      <c r="P96" s="8" t="n">
        <f aca="false">100*O96/N96</f>
        <v>0.282770524459251</v>
      </c>
    </row>
    <row r="97" customFormat="false" ht="15.75" hidden="false" customHeight="true" outlineLevel="0" collapsed="false">
      <c r="A97" s="7" t="n">
        <v>32</v>
      </c>
      <c r="B97" s="3" t="n">
        <v>23.38</v>
      </c>
      <c r="C97" s="3" t="n">
        <v>23.13</v>
      </c>
      <c r="D97" s="3" t="n">
        <v>23.2</v>
      </c>
      <c r="E97" s="3" t="n">
        <v>23.16</v>
      </c>
      <c r="F97" s="3" t="n">
        <v>23.15</v>
      </c>
      <c r="G97" s="3" t="n">
        <v>23.15</v>
      </c>
      <c r="H97" s="3" t="n">
        <v>23.16</v>
      </c>
      <c r="I97" s="3" t="n">
        <v>23.18</v>
      </c>
      <c r="J97" s="3" t="n">
        <v>23.24</v>
      </c>
      <c r="K97" s="3" t="n">
        <v>23.13</v>
      </c>
      <c r="L97" s="3"/>
      <c r="M97" s="3"/>
      <c r="N97" s="8" t="n">
        <f aca="false">AVERAGE(B97:K97)</f>
        <v>23.188</v>
      </c>
      <c r="O97" s="8" t="n">
        <f aca="false">STDEV(B97:K97)</f>
        <v>0.0752477389841197</v>
      </c>
      <c r="P97" s="8" t="n">
        <f aca="false">100*O97/N97</f>
        <v>0.324511553321199</v>
      </c>
    </row>
    <row r="98" customFormat="false" ht="15.75" hidden="false" customHeight="true" outlineLevel="0" collapsed="false">
      <c r="A98" s="7" t="n">
        <v>64</v>
      </c>
      <c r="B98" s="3" t="n">
        <v>29.5</v>
      </c>
      <c r="C98" s="3" t="n">
        <v>29.37</v>
      </c>
      <c r="D98" s="3" t="n">
        <v>29.53</v>
      </c>
      <c r="E98" s="3" t="n">
        <v>29.42</v>
      </c>
      <c r="F98" s="3" t="n">
        <v>29.82</v>
      </c>
      <c r="G98" s="3" t="n">
        <v>29.36</v>
      </c>
      <c r="H98" s="3" t="n">
        <v>29.33</v>
      </c>
      <c r="I98" s="3" t="n">
        <v>29.42</v>
      </c>
      <c r="J98" s="3" t="n">
        <v>29.42</v>
      </c>
      <c r="K98" s="3" t="n">
        <v>29.33</v>
      </c>
      <c r="L98" s="3"/>
      <c r="M98" s="3"/>
      <c r="N98" s="8" t="n">
        <f aca="false">AVERAGE(B98:K98)</f>
        <v>29.45</v>
      </c>
      <c r="O98" s="8" t="n">
        <f aca="false">STDEV(B98:K98)</f>
        <v>0.145983256269722</v>
      </c>
      <c r="P98" s="8" t="n">
        <f aca="false">100*O98/N98</f>
        <v>0.495698663055082</v>
      </c>
    </row>
    <row r="99" customFormat="false" ht="15.75" hidden="false" customHeight="true" outlineLevel="0" collapsed="false">
      <c r="A99" s="7" t="n">
        <v>128</v>
      </c>
      <c r="B99" s="3" t="n">
        <v>42.85</v>
      </c>
      <c r="C99" s="3" t="n">
        <v>43.04</v>
      </c>
      <c r="D99" s="3" t="n">
        <v>43.09</v>
      </c>
      <c r="E99" s="3" t="n">
        <v>42.88</v>
      </c>
      <c r="F99" s="3" t="n">
        <v>43.26</v>
      </c>
      <c r="G99" s="3" t="n">
        <v>42.92</v>
      </c>
      <c r="H99" s="3" t="n">
        <v>43.09</v>
      </c>
      <c r="I99" s="3" t="n">
        <v>43.01</v>
      </c>
      <c r="J99" s="3" t="n">
        <v>42.87</v>
      </c>
      <c r="K99" s="3" t="n">
        <v>42.84</v>
      </c>
      <c r="L99" s="3"/>
      <c r="M99" s="3"/>
      <c r="N99" s="8" t="n">
        <f aca="false">AVERAGE(B99:K99)</f>
        <v>42.985</v>
      </c>
      <c r="O99" s="8" t="n">
        <f aca="false">STDEV(B99:K99)</f>
        <v>0.137052301452158</v>
      </c>
      <c r="P99" s="8" t="n">
        <f aca="false">100*O99/N99</f>
        <v>0.318837504832286</v>
      </c>
    </row>
    <row r="100" customFormat="false" ht="15.75" hidden="false" customHeight="true" outlineLevel="0" collapsed="false">
      <c r="A100" s="7" t="n">
        <v>256</v>
      </c>
      <c r="B100" s="9" t="n">
        <v>66.09</v>
      </c>
      <c r="C100" s="9" t="n">
        <v>65.66</v>
      </c>
      <c r="D100" s="9" t="n">
        <v>65.51</v>
      </c>
      <c r="E100" s="9" t="n">
        <v>65.39</v>
      </c>
      <c r="F100" s="9" t="n">
        <v>65.78</v>
      </c>
      <c r="G100" s="9" t="n">
        <v>65.94</v>
      </c>
      <c r="H100" s="9" t="n">
        <v>65.39</v>
      </c>
      <c r="I100" s="9" t="n">
        <v>65.51</v>
      </c>
      <c r="J100" s="9" t="n">
        <v>65.51</v>
      </c>
      <c r="K100" s="9" t="n">
        <v>65.32</v>
      </c>
      <c r="L100" s="9"/>
      <c r="M100" s="3"/>
      <c r="N100" s="8" t="n">
        <f aca="false">AVERAGE(B100:K100)</f>
        <v>65.61</v>
      </c>
      <c r="O100" s="8" t="n">
        <f aca="false">STDEV(B100:K100)</f>
        <v>0.254209012865835</v>
      </c>
      <c r="P100" s="8" t="n">
        <f aca="false">100*O100/N100</f>
        <v>0.387454675911958</v>
      </c>
    </row>
    <row r="101" customFormat="false" ht="15.75" hidden="false" customHeight="true" outlineLevel="0" collapsed="false">
      <c r="A101" s="7" t="n">
        <v>512</v>
      </c>
      <c r="B101" s="9" t="n">
        <v>102.36</v>
      </c>
      <c r="C101" s="9" t="n">
        <v>102.56</v>
      </c>
      <c r="D101" s="9" t="n">
        <v>100.94</v>
      </c>
      <c r="E101" s="9" t="n">
        <v>101.78</v>
      </c>
      <c r="F101" s="9" t="n">
        <v>101.44</v>
      </c>
      <c r="G101" s="9" t="n">
        <v>101.28</v>
      </c>
      <c r="H101" s="9" t="n">
        <v>100.95</v>
      </c>
      <c r="I101" s="9" t="n">
        <v>100.79</v>
      </c>
      <c r="J101" s="9" t="n">
        <v>100.96</v>
      </c>
      <c r="K101" s="9" t="n">
        <v>100.85</v>
      </c>
      <c r="L101" s="9"/>
      <c r="M101" s="3"/>
      <c r="N101" s="8" t="n">
        <f aca="false">AVERAGE(B101:K101)</f>
        <v>101.391</v>
      </c>
      <c r="O101" s="8" t="n">
        <f aca="false">STDEV(B101:K101)</f>
        <v>0.641966596569566</v>
      </c>
      <c r="P101" s="8" t="n">
        <f aca="false">100*O101/N101</f>
        <v>0.633159350010914</v>
      </c>
    </row>
    <row r="102" customFormat="false" ht="15.75" hidden="false" customHeight="true" outlineLevel="0" collapsed="false">
      <c r="A102" s="7" t="s">
        <v>6</v>
      </c>
      <c r="B102" s="9" t="n">
        <v>181.05</v>
      </c>
      <c r="C102" s="9" t="n">
        <v>176.76</v>
      </c>
      <c r="D102" s="9" t="n">
        <v>174.39</v>
      </c>
      <c r="E102" s="9" t="n">
        <v>174.28</v>
      </c>
      <c r="F102" s="9" t="n">
        <v>174.37</v>
      </c>
      <c r="G102" s="9" t="n">
        <v>174.22</v>
      </c>
      <c r="H102" s="9" t="n">
        <v>174.12</v>
      </c>
      <c r="I102" s="9" t="n">
        <v>173.77</v>
      </c>
      <c r="J102" s="9" t="n">
        <v>173.9</v>
      </c>
      <c r="K102" s="9" t="n">
        <v>174.15</v>
      </c>
      <c r="L102" s="9"/>
      <c r="M102" s="3"/>
      <c r="N102" s="8" t="n">
        <f aca="false">AVERAGE(B102:K102)</f>
        <v>175.101</v>
      </c>
      <c r="O102" s="8" t="n">
        <f aca="false">STDEV(B102:K102)</f>
        <v>2.25372999467303</v>
      </c>
      <c r="P102" s="8" t="n">
        <f aca="false">100*O102/N102</f>
        <v>1.28710286901447</v>
      </c>
    </row>
    <row r="103" customFormat="false" ht="15.75" hidden="false" customHeight="true" outlineLevel="0" collapsed="false">
      <c r="A103" s="7" t="s">
        <v>7</v>
      </c>
      <c r="B103" s="9" t="n">
        <v>324.91</v>
      </c>
      <c r="C103" s="9" t="n">
        <v>308.78</v>
      </c>
      <c r="D103" s="9" t="n">
        <v>304.99</v>
      </c>
      <c r="E103" s="9" t="n">
        <v>308.75</v>
      </c>
      <c r="F103" s="9" t="n">
        <v>311.55</v>
      </c>
      <c r="G103" s="9" t="n">
        <v>305.7</v>
      </c>
      <c r="H103" s="9" t="n">
        <v>305.38</v>
      </c>
      <c r="I103" s="9" t="n">
        <v>304.55</v>
      </c>
      <c r="J103" s="9" t="n">
        <v>305.44</v>
      </c>
      <c r="K103" s="9" t="n">
        <v>306.13</v>
      </c>
      <c r="L103" s="9"/>
      <c r="M103" s="3"/>
      <c r="N103" s="8" t="n">
        <f aca="false">AVERAGE(B103:K103)</f>
        <v>308.618</v>
      </c>
      <c r="O103" s="8" t="n">
        <f aca="false">STDEV(B103:K103)</f>
        <v>6.1379489878768</v>
      </c>
      <c r="P103" s="8" t="n">
        <f aca="false">100*O103/N103</f>
        <v>1.98884996593744</v>
      </c>
    </row>
    <row r="104" customFormat="false" ht="15.75" hidden="false" customHeight="true" outlineLevel="0" collapsed="false">
      <c r="A104" s="7" t="s">
        <v>8</v>
      </c>
      <c r="B104" s="9" t="n">
        <v>541.13</v>
      </c>
      <c r="C104" s="9" t="n">
        <v>544.23</v>
      </c>
      <c r="D104" s="9" t="n">
        <v>541.69</v>
      </c>
      <c r="E104" s="9" t="n">
        <v>541.83</v>
      </c>
      <c r="F104" s="9" t="n">
        <v>546.47</v>
      </c>
      <c r="G104" s="9" t="n">
        <v>542.9</v>
      </c>
      <c r="H104" s="9" t="n">
        <v>542.14</v>
      </c>
      <c r="I104" s="9" t="n">
        <v>541.47</v>
      </c>
      <c r="J104" s="9" t="n">
        <v>541.21</v>
      </c>
      <c r="K104" s="9" t="n">
        <v>544.73</v>
      </c>
      <c r="L104" s="9"/>
      <c r="M104" s="3"/>
      <c r="N104" s="8" t="n">
        <f aca="false">AVERAGE(B104:K104)</f>
        <v>542.78</v>
      </c>
      <c r="O104" s="8" t="n">
        <f aca="false">STDEV(B104:K104)</f>
        <v>1.79317223563903</v>
      </c>
      <c r="P104" s="8" t="n">
        <f aca="false">100*O104/N104</f>
        <v>0.330368148354587</v>
      </c>
    </row>
    <row r="105" customFormat="false" ht="15.75" hidden="false" customHeight="true" outlineLevel="0" collapsed="false">
      <c r="A105" s="7" t="s">
        <v>9</v>
      </c>
      <c r="B105" s="9" t="n">
        <v>1219.23</v>
      </c>
      <c r="C105" s="9" t="n">
        <v>1223.91</v>
      </c>
      <c r="D105" s="9" t="n">
        <v>1226.85</v>
      </c>
      <c r="E105" s="9" t="n">
        <v>1224.4</v>
      </c>
      <c r="F105" s="9" t="n">
        <v>1225.54</v>
      </c>
      <c r="G105" s="9" t="n">
        <v>1230.3</v>
      </c>
      <c r="H105" s="9" t="n">
        <v>1216.3</v>
      </c>
      <c r="I105" s="9" t="n">
        <v>1230.38</v>
      </c>
      <c r="J105" s="9" t="n">
        <v>1226.48</v>
      </c>
      <c r="K105" s="9" t="n">
        <v>1227.83</v>
      </c>
      <c r="L105" s="9"/>
      <c r="M105" s="3"/>
      <c r="N105" s="8" t="n">
        <f aca="false">AVERAGE(B105:K105)</f>
        <v>1225.122</v>
      </c>
      <c r="O105" s="8" t="n">
        <f aca="false">STDEV(B105:K105)</f>
        <v>4.48862711007869</v>
      </c>
      <c r="P105" s="8" t="n">
        <f aca="false">100*O105/N105</f>
        <v>0.366382050936861</v>
      </c>
    </row>
    <row r="106" customFormat="false" ht="15.75" hidden="false" customHeight="true" outlineLevel="0" collapsed="false">
      <c r="A106" s="7" t="s">
        <v>10</v>
      </c>
      <c r="B106" s="9" t="n">
        <v>4158.23</v>
      </c>
      <c r="C106" s="9" t="n">
        <v>4159.75</v>
      </c>
      <c r="D106" s="9" t="n">
        <v>4179.74</v>
      </c>
      <c r="E106" s="9" t="n">
        <v>4189.8</v>
      </c>
      <c r="F106" s="9" t="n">
        <v>4170.95</v>
      </c>
      <c r="G106" s="9" t="n">
        <v>4191.97</v>
      </c>
      <c r="H106" s="9" t="n">
        <v>4178.28</v>
      </c>
      <c r="I106" s="9" t="n">
        <v>4175.65</v>
      </c>
      <c r="J106" s="9" t="n">
        <v>4179.69</v>
      </c>
      <c r="K106" s="9" t="n">
        <v>4167.05</v>
      </c>
      <c r="L106" s="9"/>
      <c r="M106" s="3"/>
      <c r="N106" s="8" t="n">
        <f aca="false">AVERAGE(B106:K106)</f>
        <v>4175.111</v>
      </c>
      <c r="O106" s="8" t="n">
        <f aca="false">STDEV(B106:K106)</f>
        <v>11.3330523984789</v>
      </c>
      <c r="P106" s="8" t="n">
        <f aca="false">100*O106/N106</f>
        <v>0.271443140038167</v>
      </c>
    </row>
    <row r="107" customFormat="false" ht="15.75" hidden="false" customHeight="true" outlineLevel="0" collapsed="false">
      <c r="A107" s="7" t="s">
        <v>11</v>
      </c>
      <c r="B107" s="9" t="n">
        <v>8711.42</v>
      </c>
      <c r="C107" s="9" t="n">
        <v>8944.44</v>
      </c>
      <c r="D107" s="9" t="n">
        <v>9006.05</v>
      </c>
      <c r="E107" s="9" t="n">
        <v>8931.73</v>
      </c>
      <c r="F107" s="9" t="n">
        <v>9015.46</v>
      </c>
      <c r="G107" s="9" t="n">
        <v>8943.79</v>
      </c>
      <c r="H107" s="9" t="n">
        <v>8934.85</v>
      </c>
      <c r="I107" s="9" t="n">
        <v>8984.77</v>
      </c>
      <c r="J107" s="9" t="n">
        <v>9007.3</v>
      </c>
      <c r="K107" s="9" t="n">
        <v>8938.28</v>
      </c>
      <c r="L107" s="9"/>
      <c r="M107" s="3"/>
      <c r="N107" s="8" t="n">
        <f aca="false">AVERAGE(B107:K107)</f>
        <v>8941.809</v>
      </c>
      <c r="O107" s="8" t="n">
        <f aca="false">STDEV(B107:K107)</f>
        <v>87.5204738523124</v>
      </c>
      <c r="P107" s="8" t="n">
        <f aca="false">100*O107/N107</f>
        <v>0.97877816281149</v>
      </c>
    </row>
    <row r="108" customFormat="false" ht="15.75" hidden="false" customHeight="true" outlineLevel="0" collapsed="false">
      <c r="A108" s="7" t="s">
        <v>12</v>
      </c>
      <c r="B108" s="9" t="n">
        <v>16673.16</v>
      </c>
      <c r="C108" s="9" t="n">
        <v>18320.59</v>
      </c>
      <c r="D108" s="9" t="n">
        <v>18388.64</v>
      </c>
      <c r="E108" s="9" t="n">
        <v>18372.16</v>
      </c>
      <c r="F108" s="9" t="n">
        <v>18451.9</v>
      </c>
      <c r="G108" s="9" t="n">
        <v>18358.57</v>
      </c>
      <c r="H108" s="9" t="n">
        <v>18329.58</v>
      </c>
      <c r="I108" s="9" t="n">
        <v>18417.69</v>
      </c>
      <c r="J108" s="9" t="n">
        <v>18474.84</v>
      </c>
      <c r="K108" s="9" t="n">
        <v>18345.25</v>
      </c>
      <c r="L108" s="9"/>
      <c r="M108" s="3"/>
      <c r="N108" s="8" t="n">
        <f aca="false">AVERAGE(B108:K108)</f>
        <v>18213.238</v>
      </c>
      <c r="O108" s="8" t="n">
        <f aca="false">STDEV(B108:K108)</f>
        <v>543.513932966662</v>
      </c>
      <c r="P108" s="8" t="n">
        <f aca="false">100*O108/N108</f>
        <v>2.98416971746958</v>
      </c>
    </row>
    <row r="109" customFormat="false" ht="15.75" hidden="false" customHeight="true" outlineLevel="0" collapsed="false">
      <c r="A109" s="7" t="s">
        <v>13</v>
      </c>
      <c r="B109" s="10" t="n">
        <v>33943.38</v>
      </c>
      <c r="C109" s="10" t="n">
        <v>37877.02</v>
      </c>
      <c r="D109" s="10" t="n">
        <v>37971.51</v>
      </c>
      <c r="E109" s="10" t="n">
        <v>37866.37</v>
      </c>
      <c r="F109" s="10" t="n">
        <v>37819.52</v>
      </c>
      <c r="G109" s="10" t="n">
        <v>37824.97</v>
      </c>
      <c r="H109" s="10" t="n">
        <v>37709.05</v>
      </c>
      <c r="I109" s="10" t="n">
        <v>37858.86</v>
      </c>
      <c r="J109" s="10" t="n">
        <v>37915.06</v>
      </c>
      <c r="K109" s="10" t="n">
        <v>37801.52</v>
      </c>
      <c r="L109" s="9"/>
      <c r="M109" s="3"/>
      <c r="N109" s="8" t="n">
        <f aca="false">AVERAGE(B109:K109)</f>
        <v>37458.726</v>
      </c>
      <c r="O109" s="8" t="n">
        <f aca="false">STDEV(B109:K109)</f>
        <v>1237.13707039187</v>
      </c>
      <c r="P109" s="8" t="n">
        <f aca="false">100*O109/N109</f>
        <v>3.3026672353776</v>
      </c>
    </row>
    <row r="110" customFormat="false" ht="15.75" hidden="false" customHeight="true" outlineLevel="0" collapsed="false">
      <c r="A110" s="7" t="s">
        <v>14</v>
      </c>
      <c r="B110" s="10" t="n">
        <v>72010.49</v>
      </c>
      <c r="C110" s="10" t="n">
        <v>80381.85</v>
      </c>
      <c r="D110" s="10" t="n">
        <v>80181.14</v>
      </c>
      <c r="E110" s="10" t="n">
        <v>80141.32</v>
      </c>
      <c r="F110" s="10" t="n">
        <v>80390.5</v>
      </c>
      <c r="G110" s="10" t="n">
        <v>80254.6</v>
      </c>
      <c r="H110" s="10" t="n">
        <v>80091.48</v>
      </c>
      <c r="I110" s="10" t="n">
        <v>80234.28</v>
      </c>
      <c r="J110" s="10" t="n">
        <v>80136.33</v>
      </c>
      <c r="K110" s="10" t="n">
        <v>80275.59</v>
      </c>
      <c r="L110" s="9"/>
      <c r="M110" s="3"/>
      <c r="N110" s="8" t="n">
        <f aca="false">AVERAGE(B110:K110)</f>
        <v>79409.758</v>
      </c>
      <c r="O110" s="8" t="n">
        <f aca="false">STDEV(B110:K110)</f>
        <v>2601.7538775637</v>
      </c>
      <c r="P110" s="8" t="n">
        <f aca="false">100*O110/N110</f>
        <v>3.27636545317731</v>
      </c>
    </row>
    <row r="111" customFormat="false" ht="15.75" hidden="false" customHeight="true" outlineLevel="0" collapsed="false">
      <c r="A111" s="7" t="s">
        <v>15</v>
      </c>
      <c r="B111" s="10" t="n">
        <v>142815.42</v>
      </c>
      <c r="C111" s="10" t="n">
        <v>162635.05</v>
      </c>
      <c r="D111" s="10" t="n">
        <v>161965.49</v>
      </c>
      <c r="E111" s="10" t="n">
        <v>162172.23</v>
      </c>
      <c r="F111" s="10" t="n">
        <v>162298.81</v>
      </c>
      <c r="G111" s="10" t="n">
        <v>162082.89</v>
      </c>
      <c r="H111" s="10" t="n">
        <v>162237.07</v>
      </c>
      <c r="I111" s="10" t="n">
        <v>162250.63</v>
      </c>
      <c r="J111" s="10" t="n">
        <v>162082.77</v>
      </c>
      <c r="K111" s="10" t="n">
        <v>162627.49</v>
      </c>
      <c r="L111" s="9"/>
      <c r="M111" s="3"/>
      <c r="N111" s="8" t="n">
        <f aca="false">AVERAGE(B111:K111)</f>
        <v>160316.785</v>
      </c>
      <c r="O111" s="8" t="n">
        <f aca="false">STDEV(B111:K111)</f>
        <v>6153.28182853715</v>
      </c>
      <c r="P111" s="8" t="n">
        <f aca="false">100*O111/N111</f>
        <v>3.83820186297845</v>
      </c>
    </row>
    <row r="112" customFormat="false" ht="15.75" hidden="false" customHeight="true" outlineLevel="0" collapsed="false">
      <c r="A112" s="7" t="s">
        <v>16</v>
      </c>
      <c r="B112" s="10" t="n">
        <v>285459.34</v>
      </c>
      <c r="C112" s="10" t="n">
        <v>321326.93</v>
      </c>
      <c r="D112" s="10" t="n">
        <v>321664.46</v>
      </c>
      <c r="E112" s="10" t="n">
        <v>320706.1</v>
      </c>
      <c r="F112" s="10" t="n">
        <v>321354.86</v>
      </c>
      <c r="G112" s="10" t="n">
        <v>321509.99</v>
      </c>
      <c r="H112" s="10" t="n">
        <v>321421.52</v>
      </c>
      <c r="I112" s="10" t="n">
        <v>321560.54</v>
      </c>
      <c r="J112" s="10" t="n">
        <v>320630.2</v>
      </c>
      <c r="K112" s="10" t="n">
        <v>321783.12</v>
      </c>
      <c r="L112" s="9"/>
      <c r="M112" s="3"/>
      <c r="N112" s="8" t="n">
        <f aca="false">AVERAGE(B112:K112)</f>
        <v>317741.706</v>
      </c>
      <c r="O112" s="8" t="n">
        <f aca="false">STDEV(B112:K112)</f>
        <v>11349.1870068782</v>
      </c>
      <c r="P112" s="8" t="n">
        <f aca="false">100*O112/N112</f>
        <v>3.57182793211232</v>
      </c>
    </row>
    <row r="113" customFormat="false" ht="15.75" hidden="false" customHeight="true" outlineLevel="0" collapsed="false">
      <c r="A113" s="5" t="s">
        <v>17</v>
      </c>
      <c r="B113" s="10" t="n">
        <v>615310.77</v>
      </c>
      <c r="C113" s="10" t="n">
        <v>642779.38</v>
      </c>
      <c r="D113" s="10" t="n">
        <v>642296.2</v>
      </c>
      <c r="E113" s="10" t="n">
        <v>642184.17</v>
      </c>
      <c r="F113" s="10" t="n">
        <v>642878.39</v>
      </c>
      <c r="G113" s="10" t="n">
        <v>641772.53</v>
      </c>
      <c r="H113" s="10" t="n">
        <v>644119.73</v>
      </c>
      <c r="I113" s="10" t="n">
        <v>643395.65</v>
      </c>
      <c r="J113" s="10" t="n">
        <v>642195.88</v>
      </c>
      <c r="K113" s="10" t="n">
        <v>643648.8</v>
      </c>
      <c r="L113" s="9"/>
      <c r="M113" s="3"/>
      <c r="N113" s="8" t="n">
        <f aca="false">AVERAGE(B113:K113)</f>
        <v>640058.15</v>
      </c>
      <c r="O113" s="8" t="n">
        <f aca="false">STDEV(B113:K113)</f>
        <v>8726.44503273431</v>
      </c>
      <c r="P113" s="8" t="n">
        <f aca="false">100*O113/N113</f>
        <v>1.36338316022291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38" activeCellId="0" sqref="N38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13</v>
      </c>
      <c r="C5" s="3" t="n">
        <v>13.16</v>
      </c>
      <c r="D5" s="3" t="n">
        <v>13</v>
      </c>
      <c r="E5" s="3" t="n">
        <v>12.98</v>
      </c>
      <c r="F5" s="3" t="n">
        <v>13.07</v>
      </c>
      <c r="G5" s="3" t="n">
        <v>13.07</v>
      </c>
      <c r="H5" s="3" t="n">
        <v>13.01</v>
      </c>
      <c r="I5" s="3" t="n">
        <v>13</v>
      </c>
      <c r="J5" s="3" t="n">
        <v>13.05</v>
      </c>
      <c r="K5" s="3" t="n">
        <v>13.24</v>
      </c>
      <c r="L5" s="3"/>
      <c r="M5" s="3"/>
      <c r="N5" s="8" t="n">
        <v>13.058</v>
      </c>
      <c r="O5" s="8" t="n">
        <v>0.0832399476747126</v>
      </c>
      <c r="P5" s="8" t="n">
        <v>0.637463223117726</v>
      </c>
    </row>
    <row r="6" customFormat="false" ht="15.75" hidden="false" customHeight="true" outlineLevel="0" collapsed="false">
      <c r="A6" s="7" t="n">
        <v>2</v>
      </c>
      <c r="B6" s="3" t="n">
        <v>11.87</v>
      </c>
      <c r="C6" s="3" t="n">
        <v>11.92</v>
      </c>
      <c r="D6" s="3" t="n">
        <v>11.92</v>
      </c>
      <c r="E6" s="3" t="n">
        <v>11.89</v>
      </c>
      <c r="F6" s="3" t="n">
        <v>12.01</v>
      </c>
      <c r="G6" s="3" t="n">
        <v>11.86</v>
      </c>
      <c r="H6" s="3" t="n">
        <v>11.88</v>
      </c>
      <c r="I6" s="3" t="n">
        <v>11.89</v>
      </c>
      <c r="J6" s="3" t="n">
        <v>11.93</v>
      </c>
      <c r="K6" s="3" t="n">
        <v>12.16</v>
      </c>
      <c r="L6" s="3"/>
      <c r="M6" s="3"/>
      <c r="N6" s="8" t="n">
        <v>11.933</v>
      </c>
      <c r="O6" s="8" t="n">
        <v>0.0904372096478485</v>
      </c>
      <c r="P6" s="8" t="n">
        <v>0.757874881822245</v>
      </c>
    </row>
    <row r="7" customFormat="false" ht="15.75" hidden="false" customHeight="true" outlineLevel="0" collapsed="false">
      <c r="A7" s="7" t="n">
        <v>4</v>
      </c>
      <c r="B7" s="3" t="n">
        <v>12.43</v>
      </c>
      <c r="C7" s="3" t="n">
        <v>12.5</v>
      </c>
      <c r="D7" s="3" t="n">
        <v>12.49</v>
      </c>
      <c r="E7" s="3" t="n">
        <v>12.45</v>
      </c>
      <c r="F7" s="3" t="n">
        <v>12.49</v>
      </c>
      <c r="G7" s="3" t="n">
        <v>12.43</v>
      </c>
      <c r="H7" s="3" t="n">
        <v>12.42</v>
      </c>
      <c r="I7" s="3" t="n">
        <v>12.47</v>
      </c>
      <c r="J7" s="3" t="n">
        <v>12.47</v>
      </c>
      <c r="K7" s="3" t="n">
        <v>12.49</v>
      </c>
      <c r="L7" s="3"/>
      <c r="M7" s="3"/>
      <c r="N7" s="8" t="n">
        <v>12.464</v>
      </c>
      <c r="O7" s="8" t="n">
        <v>0.0295145914949051</v>
      </c>
      <c r="P7" s="8" t="n">
        <v>0.236798712250522</v>
      </c>
    </row>
    <row r="8" customFormat="false" ht="15.75" hidden="false" customHeight="true" outlineLevel="0" collapsed="false">
      <c r="A8" s="7" t="n">
        <v>8</v>
      </c>
      <c r="B8" s="3" t="n">
        <v>13.39</v>
      </c>
      <c r="C8" s="3" t="n">
        <v>13.42</v>
      </c>
      <c r="D8" s="3" t="n">
        <v>13.43</v>
      </c>
      <c r="E8" s="3" t="n">
        <v>13.36</v>
      </c>
      <c r="F8" s="3" t="n">
        <v>13.44</v>
      </c>
      <c r="G8" s="3" t="n">
        <v>13.44</v>
      </c>
      <c r="H8" s="3" t="n">
        <v>13.42</v>
      </c>
      <c r="I8" s="3" t="n">
        <v>13.33</v>
      </c>
      <c r="J8" s="3" t="n">
        <v>13.41</v>
      </c>
      <c r="K8" s="3" t="n">
        <v>13.44</v>
      </c>
      <c r="L8" s="3"/>
      <c r="M8" s="3"/>
      <c r="N8" s="8" t="n">
        <v>13.408</v>
      </c>
      <c r="O8" s="8" t="n">
        <v>0.0373571352696583</v>
      </c>
      <c r="P8" s="8" t="n">
        <v>0.278618252309504</v>
      </c>
    </row>
    <row r="9" customFormat="false" ht="15.75" hidden="false" customHeight="true" outlineLevel="0" collapsed="false">
      <c r="A9" s="7" t="n">
        <v>16</v>
      </c>
      <c r="B9" s="3" t="n">
        <v>14.58</v>
      </c>
      <c r="C9" s="3" t="n">
        <v>14.58</v>
      </c>
      <c r="D9" s="3" t="n">
        <v>14.61</v>
      </c>
      <c r="E9" s="3" t="n">
        <v>14.53</v>
      </c>
      <c r="F9" s="3" t="n">
        <v>14.65</v>
      </c>
      <c r="G9" s="3" t="n">
        <v>14.51</v>
      </c>
      <c r="H9" s="3" t="n">
        <v>14.55</v>
      </c>
      <c r="I9" s="3" t="n">
        <v>14.51</v>
      </c>
      <c r="J9" s="3" t="n">
        <v>14.67</v>
      </c>
      <c r="K9" s="3" t="n">
        <v>14.62</v>
      </c>
      <c r="L9" s="3"/>
      <c r="M9" s="3"/>
      <c r="N9" s="8" t="n">
        <v>14.581</v>
      </c>
      <c r="O9" s="8" t="n">
        <v>0.0564604089409365</v>
      </c>
      <c r="P9" s="8" t="n">
        <v>0.387219044927896</v>
      </c>
    </row>
    <row r="10" customFormat="false" ht="15.75" hidden="false" customHeight="true" outlineLevel="0" collapsed="false">
      <c r="A10" s="7" t="n">
        <v>32</v>
      </c>
      <c r="B10" s="3" t="n">
        <v>16.02</v>
      </c>
      <c r="C10" s="3" t="n">
        <v>16.11</v>
      </c>
      <c r="D10" s="3" t="n">
        <v>16.06</v>
      </c>
      <c r="E10" s="3" t="n">
        <v>16</v>
      </c>
      <c r="F10" s="3" t="n">
        <v>16.12</v>
      </c>
      <c r="G10" s="3" t="n">
        <v>16.01</v>
      </c>
      <c r="H10" s="3" t="n">
        <v>16.05</v>
      </c>
      <c r="I10" s="3" t="n">
        <v>16.02</v>
      </c>
      <c r="J10" s="3" t="n">
        <v>16.13</v>
      </c>
      <c r="K10" s="3" t="n">
        <v>16.13</v>
      </c>
      <c r="L10" s="3"/>
      <c r="M10" s="3"/>
      <c r="N10" s="8" t="n">
        <v>16.065</v>
      </c>
      <c r="O10" s="8" t="n">
        <v>0.0527573059711477</v>
      </c>
      <c r="P10" s="8" t="n">
        <v>0.328399041214738</v>
      </c>
    </row>
    <row r="11" customFormat="false" ht="15.75" hidden="false" customHeight="true" outlineLevel="0" collapsed="false">
      <c r="A11" s="7" t="n">
        <v>64</v>
      </c>
      <c r="B11" s="3" t="n">
        <v>18.83</v>
      </c>
      <c r="C11" s="3" t="n">
        <v>18.83</v>
      </c>
      <c r="D11" s="3" t="n">
        <v>18.82</v>
      </c>
      <c r="E11" s="3" t="n">
        <v>18.85</v>
      </c>
      <c r="F11" s="3" t="n">
        <v>18.88</v>
      </c>
      <c r="G11" s="3" t="n">
        <v>18.82</v>
      </c>
      <c r="H11" s="3" t="n">
        <v>18.83</v>
      </c>
      <c r="I11" s="3" t="n">
        <v>18.83</v>
      </c>
      <c r="J11" s="3" t="n">
        <v>18.77</v>
      </c>
      <c r="K11" s="3" t="n">
        <v>18.91</v>
      </c>
      <c r="L11" s="3"/>
      <c r="M11" s="3"/>
      <c r="N11" s="8" t="n">
        <v>18.837</v>
      </c>
      <c r="O11" s="8" t="n">
        <v>0.0374314187696796</v>
      </c>
      <c r="P11" s="8" t="n">
        <v>0.198712208789508</v>
      </c>
    </row>
    <row r="12" customFormat="false" ht="15.75" hidden="false" customHeight="true" outlineLevel="0" collapsed="false">
      <c r="A12" s="7" t="n">
        <v>128</v>
      </c>
      <c r="B12" s="3" t="n">
        <v>24.15</v>
      </c>
      <c r="C12" s="3" t="n">
        <v>24.19</v>
      </c>
      <c r="D12" s="3" t="n">
        <v>24.24</v>
      </c>
      <c r="E12" s="3" t="n">
        <v>24.24</v>
      </c>
      <c r="F12" s="3" t="n">
        <v>24.16</v>
      </c>
      <c r="G12" s="3" t="n">
        <v>24.18</v>
      </c>
      <c r="H12" s="3" t="n">
        <v>24.13</v>
      </c>
      <c r="I12" s="3" t="n">
        <v>24.11</v>
      </c>
      <c r="J12" s="3" t="n">
        <v>24.16</v>
      </c>
      <c r="K12" s="3" t="n">
        <v>24.29</v>
      </c>
      <c r="L12" s="3"/>
      <c r="M12" s="3"/>
      <c r="N12" s="8" t="n">
        <v>24.185</v>
      </c>
      <c r="O12" s="8" t="n">
        <v>0.0560257877132385</v>
      </c>
      <c r="P12" s="8" t="n">
        <v>0.23165510735265</v>
      </c>
    </row>
    <row r="13" customFormat="false" ht="15.75" hidden="false" customHeight="true" outlineLevel="0" collapsed="false">
      <c r="A13" s="7" t="n">
        <v>256</v>
      </c>
      <c r="B13" s="9" t="n">
        <v>38.58</v>
      </c>
      <c r="C13" s="9" t="n">
        <v>38.76</v>
      </c>
      <c r="D13" s="9" t="n">
        <v>38.68</v>
      </c>
      <c r="E13" s="9" t="n">
        <v>38.66</v>
      </c>
      <c r="F13" s="9" t="n">
        <v>38.67</v>
      </c>
      <c r="G13" s="9" t="n">
        <v>38.55</v>
      </c>
      <c r="H13" s="9" t="n">
        <v>38.57</v>
      </c>
      <c r="I13" s="9" t="n">
        <v>38.55</v>
      </c>
      <c r="J13" s="9" t="n">
        <v>38.41</v>
      </c>
      <c r="K13" s="9" t="n">
        <v>38.5</v>
      </c>
      <c r="L13" s="9"/>
      <c r="M13" s="3"/>
      <c r="N13" s="8" t="n">
        <v>38.593</v>
      </c>
      <c r="O13" s="8" t="n">
        <v>0.101330043806257</v>
      </c>
      <c r="P13" s="8" t="n">
        <v>0.262560681486945</v>
      </c>
    </row>
    <row r="14" customFormat="false" ht="15.75" hidden="false" customHeight="true" outlineLevel="0" collapsed="false">
      <c r="A14" s="7" t="n">
        <v>512</v>
      </c>
      <c r="B14" s="9" t="n">
        <v>59.33</v>
      </c>
      <c r="C14" s="9" t="n">
        <v>59.53</v>
      </c>
      <c r="D14" s="9" t="n">
        <v>59.6</v>
      </c>
      <c r="E14" s="9" t="n">
        <v>59.56</v>
      </c>
      <c r="F14" s="9" t="n">
        <v>59.61</v>
      </c>
      <c r="G14" s="9" t="n">
        <v>59.43</v>
      </c>
      <c r="H14" s="9" t="n">
        <v>59.54</v>
      </c>
      <c r="I14" s="9" t="n">
        <v>59.39</v>
      </c>
      <c r="J14" s="9" t="n">
        <v>59.45</v>
      </c>
      <c r="K14" s="9" t="n">
        <v>59.79</v>
      </c>
      <c r="L14" s="9"/>
      <c r="M14" s="3"/>
      <c r="N14" s="8" t="n">
        <v>59.523</v>
      </c>
      <c r="O14" s="8" t="n">
        <v>0.131406916780578</v>
      </c>
      <c r="P14" s="8" t="n">
        <v>0.220766622617439</v>
      </c>
    </row>
    <row r="15" customFormat="false" ht="15.75" hidden="false" customHeight="true" outlineLevel="0" collapsed="false">
      <c r="A15" s="7" t="s">
        <v>6</v>
      </c>
      <c r="B15" s="9" t="n">
        <v>97.26</v>
      </c>
      <c r="C15" s="9" t="n">
        <v>97.69</v>
      </c>
      <c r="D15" s="9" t="n">
        <v>97.7</v>
      </c>
      <c r="E15" s="9" t="n">
        <v>98.48</v>
      </c>
      <c r="F15" s="9" t="n">
        <v>97.68</v>
      </c>
      <c r="G15" s="9" t="n">
        <v>97.58</v>
      </c>
      <c r="H15" s="9" t="n">
        <v>97.71</v>
      </c>
      <c r="I15" s="9" t="n">
        <v>97.63</v>
      </c>
      <c r="J15" s="9" t="n">
        <v>97.57</v>
      </c>
      <c r="K15" s="9" t="n">
        <v>97.54</v>
      </c>
      <c r="L15" s="9"/>
      <c r="M15" s="3"/>
      <c r="N15" s="8" t="n">
        <v>97.684</v>
      </c>
      <c r="O15" s="8" t="n">
        <v>0.309451126997463</v>
      </c>
      <c r="P15" s="8" t="n">
        <v>0.316787935585627</v>
      </c>
    </row>
    <row r="16" customFormat="false" ht="15.75" hidden="false" customHeight="true" outlineLevel="0" collapsed="false">
      <c r="A16" s="7" t="s">
        <v>7</v>
      </c>
      <c r="B16" s="9" t="n">
        <v>162.17</v>
      </c>
      <c r="C16" s="9" t="n">
        <v>161.97</v>
      </c>
      <c r="D16" s="9" t="n">
        <v>161.77</v>
      </c>
      <c r="E16" s="9" t="n">
        <v>161.77</v>
      </c>
      <c r="F16" s="9" t="n">
        <v>162.31</v>
      </c>
      <c r="G16" s="9" t="n">
        <v>161.82</v>
      </c>
      <c r="H16" s="9" t="n">
        <v>162.52</v>
      </c>
      <c r="I16" s="9" t="n">
        <v>161.85</v>
      </c>
      <c r="J16" s="9" t="n">
        <v>162.32</v>
      </c>
      <c r="K16" s="9" t="n">
        <v>162.8</v>
      </c>
      <c r="L16" s="9"/>
      <c r="M16" s="3"/>
      <c r="N16" s="8" t="n">
        <v>162.13</v>
      </c>
      <c r="O16" s="8" t="n">
        <v>0.354400902933389</v>
      </c>
      <c r="P16" s="8" t="n">
        <v>0.218590577273416</v>
      </c>
    </row>
    <row r="17" customFormat="false" ht="15.75" hidden="false" customHeight="true" outlineLevel="0" collapsed="false">
      <c r="A17" s="7" t="s">
        <v>8</v>
      </c>
      <c r="B17" s="9" t="n">
        <v>259.59</v>
      </c>
      <c r="C17" s="9" t="n">
        <v>260.21</v>
      </c>
      <c r="D17" s="9" t="n">
        <v>260.12</v>
      </c>
      <c r="E17" s="9" t="n">
        <v>260.42</v>
      </c>
      <c r="F17" s="9" t="n">
        <v>259.89</v>
      </c>
      <c r="G17" s="9" t="n">
        <v>260.44</v>
      </c>
      <c r="H17" s="9" t="n">
        <v>260.63</v>
      </c>
      <c r="I17" s="9" t="n">
        <v>259.8</v>
      </c>
      <c r="J17" s="9" t="n">
        <v>259.26</v>
      </c>
      <c r="K17" s="9" t="n">
        <v>260.78</v>
      </c>
      <c r="L17" s="9"/>
      <c r="M17" s="3"/>
      <c r="N17" s="8" t="n">
        <v>260.114</v>
      </c>
      <c r="O17" s="8" t="n">
        <v>0.479773094516796</v>
      </c>
      <c r="P17" s="8" t="n">
        <v>0.184447240254964</v>
      </c>
    </row>
    <row r="18" customFormat="false" ht="15.75" hidden="false" customHeight="true" outlineLevel="0" collapsed="false">
      <c r="A18" s="7" t="s">
        <v>9</v>
      </c>
      <c r="B18" s="9" t="n">
        <v>442.33</v>
      </c>
      <c r="C18" s="9" t="n">
        <v>442.51</v>
      </c>
      <c r="D18" s="9" t="n">
        <v>441.4</v>
      </c>
      <c r="E18" s="9" t="n">
        <v>444.19</v>
      </c>
      <c r="F18" s="9" t="n">
        <v>442.56</v>
      </c>
      <c r="G18" s="9" t="n">
        <v>441.94</v>
      </c>
      <c r="H18" s="9" t="n">
        <v>445.69</v>
      </c>
      <c r="I18" s="9" t="n">
        <v>439.82</v>
      </c>
      <c r="J18" s="9" t="n">
        <v>442.01</v>
      </c>
      <c r="K18" s="9" t="n">
        <v>444.69</v>
      </c>
      <c r="L18" s="9"/>
      <c r="M18" s="3"/>
      <c r="N18" s="8" t="n">
        <v>442.714</v>
      </c>
      <c r="O18" s="8" t="n">
        <v>1.71104386592253</v>
      </c>
      <c r="P18" s="8" t="n">
        <v>0.386489667352406</v>
      </c>
    </row>
    <row r="19" customFormat="false" ht="15.75" hidden="false" customHeight="true" outlineLevel="0" collapsed="false">
      <c r="A19" s="7" t="s">
        <v>10</v>
      </c>
      <c r="B19" s="9" t="n">
        <v>1169.54</v>
      </c>
      <c r="C19" s="9" t="n">
        <v>1167.42</v>
      </c>
      <c r="D19" s="9" t="n">
        <v>1171.9</v>
      </c>
      <c r="E19" s="9" t="n">
        <v>1165.54</v>
      </c>
      <c r="F19" s="9" t="n">
        <v>1180.3</v>
      </c>
      <c r="G19" s="9" t="n">
        <v>1169.11</v>
      </c>
      <c r="H19" s="9" t="n">
        <v>1170.11</v>
      </c>
      <c r="I19" s="9" t="n">
        <v>1173.15</v>
      </c>
      <c r="J19" s="9" t="n">
        <v>1172.56</v>
      </c>
      <c r="K19" s="9" t="n">
        <v>1175.91</v>
      </c>
      <c r="L19" s="9"/>
      <c r="M19" s="3"/>
      <c r="N19" s="8" t="n">
        <v>1171.554</v>
      </c>
      <c r="O19" s="8" t="n">
        <v>4.27549659234003</v>
      </c>
      <c r="P19" s="8" t="n">
        <v>0.364942340885698</v>
      </c>
    </row>
    <row r="20" customFormat="false" ht="15.75" hidden="false" customHeight="true" outlineLevel="0" collapsed="false">
      <c r="A20" s="7" t="s">
        <v>11</v>
      </c>
      <c r="B20" s="9" t="n">
        <v>4863.57</v>
      </c>
      <c r="C20" s="9" t="n">
        <v>4850.86</v>
      </c>
      <c r="D20" s="9" t="n">
        <v>4795.33</v>
      </c>
      <c r="E20" s="9" t="n">
        <v>4827.44</v>
      </c>
      <c r="F20" s="9" t="n">
        <v>4868.84</v>
      </c>
      <c r="G20" s="9" t="n">
        <v>4828.35</v>
      </c>
      <c r="H20" s="9" t="n">
        <v>4873.89</v>
      </c>
      <c r="I20" s="9" t="n">
        <v>4783.71</v>
      </c>
      <c r="J20" s="9" t="n">
        <v>4902.89</v>
      </c>
      <c r="K20" s="9" t="n">
        <v>4869.34</v>
      </c>
      <c r="L20" s="9"/>
      <c r="M20" s="3"/>
      <c r="N20" s="8" t="n">
        <v>4846.422</v>
      </c>
      <c r="O20" s="8" t="n">
        <v>37.2898230978195</v>
      </c>
      <c r="P20" s="8" t="n">
        <v>0.769429964989006</v>
      </c>
    </row>
    <row r="21" customFormat="false" ht="15.75" hidden="false" customHeight="true" outlineLevel="0" collapsed="false">
      <c r="A21" s="7" t="s">
        <v>12</v>
      </c>
      <c r="B21" s="9" t="n">
        <v>9399.35</v>
      </c>
      <c r="C21" s="9" t="n">
        <v>9598.05</v>
      </c>
      <c r="D21" s="9" t="n">
        <v>9236.39</v>
      </c>
      <c r="E21" s="9" t="n">
        <v>9329.42</v>
      </c>
      <c r="F21" s="9" t="n">
        <v>9562.06</v>
      </c>
      <c r="G21" s="9" t="n">
        <v>9351.7</v>
      </c>
      <c r="H21" s="9" t="n">
        <v>9472.59</v>
      </c>
      <c r="I21" s="9" t="n">
        <v>9272.39</v>
      </c>
      <c r="J21" s="9" t="n">
        <v>9417.44</v>
      </c>
      <c r="K21" s="9" t="n">
        <v>9300.71</v>
      </c>
      <c r="L21" s="9"/>
      <c r="M21" s="3"/>
      <c r="N21" s="8" t="n">
        <v>9394.01</v>
      </c>
      <c r="O21" s="8" t="n">
        <v>120.61315756491</v>
      </c>
      <c r="P21" s="8" t="n">
        <v>1.2839368657784</v>
      </c>
    </row>
    <row r="22" customFormat="false" ht="15.75" hidden="false" customHeight="true" outlineLevel="0" collapsed="false">
      <c r="A22" s="7" t="s">
        <v>13</v>
      </c>
      <c r="B22" s="9" t="n">
        <v>19498.18</v>
      </c>
      <c r="C22" s="9" t="n">
        <v>19425.3</v>
      </c>
      <c r="D22" s="9" t="n">
        <v>20418.12</v>
      </c>
      <c r="E22" s="9" t="n">
        <v>19191.04</v>
      </c>
      <c r="F22" s="9" t="n">
        <v>20498.69</v>
      </c>
      <c r="G22" s="9" t="n">
        <v>19420.17</v>
      </c>
      <c r="H22" s="9" t="n">
        <v>19237.88</v>
      </c>
      <c r="I22" s="9" t="n">
        <v>19745.55</v>
      </c>
      <c r="J22" s="9" t="n">
        <v>19711.2</v>
      </c>
      <c r="K22" s="9" t="n">
        <v>19414.74</v>
      </c>
      <c r="L22" s="9"/>
      <c r="M22" s="3"/>
      <c r="N22" s="8" t="n">
        <v>19656.087</v>
      </c>
      <c r="O22" s="8" t="n">
        <v>457.648998470564</v>
      </c>
      <c r="P22" s="8" t="n">
        <v>2.32828130273622</v>
      </c>
    </row>
    <row r="23" customFormat="false" ht="15.75" hidden="false" customHeight="true" outlineLevel="0" collapsed="false">
      <c r="A23" s="7" t="s">
        <v>14</v>
      </c>
      <c r="B23" s="9" t="n">
        <v>42604.76</v>
      </c>
      <c r="C23" s="9" t="n">
        <v>42745.43</v>
      </c>
      <c r="D23" s="9" t="n">
        <v>42633.51</v>
      </c>
      <c r="E23" s="9" t="n">
        <v>42574.06</v>
      </c>
      <c r="F23" s="9" t="n">
        <v>42647.29</v>
      </c>
      <c r="G23" s="9" t="n">
        <v>42713.97</v>
      </c>
      <c r="H23" s="9" t="n">
        <v>40960.08</v>
      </c>
      <c r="I23" s="9" t="n">
        <v>42654.52</v>
      </c>
      <c r="J23" s="9" t="n">
        <v>42394.51</v>
      </c>
      <c r="K23" s="9" t="n">
        <v>42819.46</v>
      </c>
      <c r="L23" s="9"/>
      <c r="M23" s="3"/>
      <c r="N23" s="8" t="n">
        <v>42474.759</v>
      </c>
      <c r="O23" s="8" t="n">
        <v>544.062867985962</v>
      </c>
      <c r="P23" s="8" t="n">
        <v>1.28090866386308</v>
      </c>
    </row>
    <row r="24" customFormat="false" ht="15.75" hidden="false" customHeight="true" outlineLevel="0" collapsed="false">
      <c r="A24" s="7" t="s">
        <v>15</v>
      </c>
      <c r="B24" s="9" t="n">
        <v>85859.62</v>
      </c>
      <c r="C24" s="9" t="n">
        <v>86248.18</v>
      </c>
      <c r="D24" s="9" t="n">
        <v>86098.96</v>
      </c>
      <c r="E24" s="9" t="n">
        <v>85710.02</v>
      </c>
      <c r="F24" s="9" t="n">
        <v>85629.58</v>
      </c>
      <c r="G24" s="9" t="n">
        <v>86384.54</v>
      </c>
      <c r="H24" s="9" t="n">
        <v>85084.99</v>
      </c>
      <c r="I24" s="9" t="n">
        <v>85793.7</v>
      </c>
      <c r="J24" s="9" t="n">
        <v>85740.68</v>
      </c>
      <c r="K24" s="9" t="n">
        <v>85913</v>
      </c>
      <c r="L24" s="9"/>
      <c r="M24" s="3"/>
      <c r="N24" s="8" t="n">
        <v>85846.327</v>
      </c>
      <c r="O24" s="8" t="n">
        <v>361.897510047924</v>
      </c>
      <c r="P24" s="8" t="n">
        <v>0.421564349570744</v>
      </c>
    </row>
    <row r="25" customFormat="false" ht="15.75" hidden="false" customHeight="true" outlineLevel="0" collapsed="false">
      <c r="A25" s="7" t="s">
        <v>16</v>
      </c>
      <c r="B25" s="9" t="n">
        <v>169656.46</v>
      </c>
      <c r="C25" s="9" t="n">
        <v>168867.87</v>
      </c>
      <c r="D25" s="9" t="n">
        <v>168764.96</v>
      </c>
      <c r="E25" s="9" t="n">
        <v>168738.67</v>
      </c>
      <c r="F25" s="9" t="n">
        <v>168522.86</v>
      </c>
      <c r="G25" s="9" t="n">
        <v>169751.62</v>
      </c>
      <c r="H25" s="9" t="n">
        <v>168629.44</v>
      </c>
      <c r="I25" s="9" t="n">
        <v>168297.67</v>
      </c>
      <c r="J25" s="9" t="n">
        <v>169278.69</v>
      </c>
      <c r="K25" s="9" t="n">
        <v>168580.77</v>
      </c>
      <c r="L25" s="9"/>
      <c r="M25" s="3"/>
      <c r="N25" s="8" t="n">
        <v>168908.901</v>
      </c>
      <c r="O25" s="8" t="n">
        <v>490.526272542503</v>
      </c>
      <c r="P25" s="8" t="n">
        <v>0.290408776351285</v>
      </c>
    </row>
    <row r="26" customFormat="false" ht="15.75" hidden="false" customHeight="true" outlineLevel="0" collapsed="false">
      <c r="A26" s="7" t="s">
        <v>17</v>
      </c>
      <c r="B26" s="9" t="n">
        <v>338285.3</v>
      </c>
      <c r="C26" s="9" t="n">
        <v>336931.67</v>
      </c>
      <c r="D26" s="9" t="n">
        <v>335622.75</v>
      </c>
      <c r="E26" s="9" t="n">
        <v>334504.11</v>
      </c>
      <c r="F26" s="9" t="n">
        <v>335167.95</v>
      </c>
      <c r="G26" s="9" t="n">
        <v>338020.52</v>
      </c>
      <c r="H26" s="9" t="n">
        <v>337214.89</v>
      </c>
      <c r="I26" s="9" t="n">
        <v>336368.95</v>
      </c>
      <c r="J26" s="9" t="n">
        <v>337529.06</v>
      </c>
      <c r="K26" s="9" t="n">
        <v>335568.35</v>
      </c>
      <c r="L26" s="9"/>
      <c r="M26" s="3"/>
      <c r="N26" s="8" t="n">
        <v>336521.355</v>
      </c>
      <c r="O26" s="8" t="n">
        <v>1276.44190653595</v>
      </c>
      <c r="P26" s="8" t="n">
        <v>0.379304875476906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8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13.05</v>
      </c>
      <c r="C34" s="3" t="n">
        <v>12.9</v>
      </c>
      <c r="D34" s="3" t="n">
        <v>12.98</v>
      </c>
      <c r="E34" s="3" t="n">
        <v>13.08</v>
      </c>
      <c r="F34" s="3" t="n">
        <v>12.9</v>
      </c>
      <c r="G34" s="3" t="n">
        <v>13.01</v>
      </c>
      <c r="H34" s="3" t="n">
        <v>12.93</v>
      </c>
      <c r="I34" s="3" t="n">
        <v>13.07</v>
      </c>
      <c r="J34" s="3" t="n">
        <v>12.92</v>
      </c>
      <c r="K34" s="3" t="n">
        <v>13.03</v>
      </c>
      <c r="L34" s="3"/>
      <c r="M34" s="3"/>
      <c r="N34" s="8" t="n">
        <v>12.987</v>
      </c>
      <c r="O34" s="8" t="n">
        <v>0.0705612421155473</v>
      </c>
      <c r="P34" s="8" t="n">
        <v>0.543322107611822</v>
      </c>
    </row>
    <row r="35" customFormat="false" ht="15.75" hidden="false" customHeight="true" outlineLevel="0" collapsed="false">
      <c r="A35" s="7" t="n">
        <v>2</v>
      </c>
      <c r="B35" s="3" t="n">
        <v>12.19</v>
      </c>
      <c r="C35" s="3" t="n">
        <v>11.91</v>
      </c>
      <c r="D35" s="3" t="n">
        <v>11.94</v>
      </c>
      <c r="E35" s="3" t="n">
        <v>11.92</v>
      </c>
      <c r="F35" s="3" t="n">
        <v>11.97</v>
      </c>
      <c r="G35" s="3" t="n">
        <v>11.97</v>
      </c>
      <c r="H35" s="3" t="n">
        <v>11.92</v>
      </c>
      <c r="I35" s="3" t="n">
        <v>11.93</v>
      </c>
      <c r="J35" s="3" t="n">
        <v>11.93</v>
      </c>
      <c r="K35" s="3" t="n">
        <v>12.04</v>
      </c>
      <c r="L35" s="3"/>
      <c r="M35" s="3"/>
      <c r="N35" s="8" t="n">
        <v>11.972</v>
      </c>
      <c r="O35" s="8" t="n">
        <v>0.0856089299599572</v>
      </c>
      <c r="P35" s="8" t="n">
        <v>0.715076260941841</v>
      </c>
    </row>
    <row r="36" customFormat="false" ht="15.75" hidden="false" customHeight="true" outlineLevel="0" collapsed="false">
      <c r="A36" s="7" t="n">
        <v>4</v>
      </c>
      <c r="B36" s="3" t="n">
        <v>12.56</v>
      </c>
      <c r="C36" s="3" t="n">
        <v>12.53</v>
      </c>
      <c r="D36" s="3" t="n">
        <v>12.54</v>
      </c>
      <c r="E36" s="3" t="n">
        <v>12.53</v>
      </c>
      <c r="F36" s="3" t="n">
        <v>12.49</v>
      </c>
      <c r="G36" s="3" t="n">
        <v>12.59</v>
      </c>
      <c r="H36" s="3" t="n">
        <v>12.51</v>
      </c>
      <c r="I36" s="3" t="n">
        <v>12.5</v>
      </c>
      <c r="J36" s="3" t="n">
        <v>12.51</v>
      </c>
      <c r="K36" s="3" t="n">
        <v>12.51</v>
      </c>
      <c r="L36" s="3"/>
      <c r="M36" s="3"/>
      <c r="N36" s="8" t="n">
        <v>12.527</v>
      </c>
      <c r="O36" s="8" t="n">
        <v>0.0302030167735314</v>
      </c>
      <c r="P36" s="8" t="n">
        <v>0.241103350950199</v>
      </c>
    </row>
    <row r="37" customFormat="false" ht="15.75" hidden="false" customHeight="true" outlineLevel="0" collapsed="false">
      <c r="A37" s="7" t="n">
        <v>8</v>
      </c>
      <c r="B37" s="3" t="n">
        <v>13.48</v>
      </c>
      <c r="C37" s="3" t="n">
        <v>13.41</v>
      </c>
      <c r="D37" s="3" t="n">
        <v>13.44</v>
      </c>
      <c r="E37" s="3" t="n">
        <v>13.44</v>
      </c>
      <c r="F37" s="3" t="n">
        <v>13.39</v>
      </c>
      <c r="G37" s="3" t="n">
        <v>13.51</v>
      </c>
      <c r="H37" s="3" t="n">
        <v>13.45</v>
      </c>
      <c r="I37" s="3" t="n">
        <v>13.33</v>
      </c>
      <c r="J37" s="3" t="n">
        <v>13.41</v>
      </c>
      <c r="K37" s="3" t="n">
        <v>13.46</v>
      </c>
      <c r="L37" s="3"/>
      <c r="M37" s="3"/>
      <c r="N37" s="8" t="n">
        <v>13.432</v>
      </c>
      <c r="O37" s="8" t="n">
        <v>0.0502880591083896</v>
      </c>
      <c r="P37" s="8" t="n">
        <v>0.374389957626486</v>
      </c>
    </row>
    <row r="38" customFormat="false" ht="15.75" hidden="false" customHeight="true" outlineLevel="0" collapsed="false">
      <c r="A38" s="7" t="n">
        <v>16</v>
      </c>
      <c r="B38" s="3" t="n">
        <v>14.58</v>
      </c>
      <c r="C38" s="3" t="n">
        <v>14.61</v>
      </c>
      <c r="D38" s="3" t="n">
        <v>14.63</v>
      </c>
      <c r="E38" s="3" t="n">
        <v>14.61</v>
      </c>
      <c r="F38" s="3" t="n">
        <v>14.57</v>
      </c>
      <c r="G38" s="3" t="n">
        <v>14.63</v>
      </c>
      <c r="H38" s="3" t="n">
        <v>14.62</v>
      </c>
      <c r="I38" s="3" t="n">
        <v>14.47</v>
      </c>
      <c r="J38" s="3" t="n">
        <v>14.63</v>
      </c>
      <c r="K38" s="3" t="n">
        <v>14.63</v>
      </c>
      <c r="L38" s="3"/>
      <c r="M38" s="3"/>
      <c r="N38" s="8" t="n">
        <v>14.598</v>
      </c>
      <c r="O38" s="8" t="n">
        <v>0.0498442017133833</v>
      </c>
      <c r="P38" s="8" t="n">
        <v>0.341445415217038</v>
      </c>
    </row>
    <row r="39" customFormat="false" ht="15.75" hidden="false" customHeight="true" outlineLevel="0" collapsed="false">
      <c r="A39" s="7" t="n">
        <v>32</v>
      </c>
      <c r="B39" s="3" t="n">
        <v>16.18</v>
      </c>
      <c r="C39" s="3" t="n">
        <v>16.16</v>
      </c>
      <c r="D39" s="3" t="n">
        <v>16.25</v>
      </c>
      <c r="E39" s="3" t="n">
        <v>16.21</v>
      </c>
      <c r="F39" s="3" t="n">
        <v>16.2</v>
      </c>
      <c r="G39" s="3" t="n">
        <v>16.27</v>
      </c>
      <c r="H39" s="3" t="n">
        <v>16.21</v>
      </c>
      <c r="I39" s="3" t="n">
        <v>16.19</v>
      </c>
      <c r="J39" s="3" t="n">
        <v>16.16</v>
      </c>
      <c r="K39" s="3" t="n">
        <v>16.21</v>
      </c>
      <c r="L39" s="3"/>
      <c r="M39" s="3"/>
      <c r="N39" s="8" t="n">
        <v>16.204</v>
      </c>
      <c r="O39" s="8" t="n">
        <v>0.0353396220818627</v>
      </c>
      <c r="P39" s="8" t="n">
        <v>0.218091965452128</v>
      </c>
    </row>
    <row r="40" customFormat="false" ht="15.75" hidden="false" customHeight="true" outlineLevel="0" collapsed="false">
      <c r="A40" s="7" t="n">
        <v>64</v>
      </c>
      <c r="B40" s="3" t="n">
        <v>18.91</v>
      </c>
      <c r="C40" s="3" t="n">
        <v>18.98</v>
      </c>
      <c r="D40" s="3" t="n">
        <v>18.93</v>
      </c>
      <c r="E40" s="3" t="n">
        <v>18.94</v>
      </c>
      <c r="F40" s="3" t="n">
        <v>18.88</v>
      </c>
      <c r="G40" s="3" t="n">
        <v>18.99</v>
      </c>
      <c r="H40" s="3" t="n">
        <v>18.93</v>
      </c>
      <c r="I40" s="3" t="n">
        <v>18.83</v>
      </c>
      <c r="J40" s="3" t="n">
        <v>19</v>
      </c>
      <c r="K40" s="3" t="n">
        <v>18.97</v>
      </c>
      <c r="L40" s="3"/>
      <c r="M40" s="3"/>
      <c r="N40" s="8" t="n">
        <v>18.936</v>
      </c>
      <c r="O40" s="8" t="n">
        <v>0.0529570056219616</v>
      </c>
      <c r="P40" s="8" t="n">
        <v>0.279663105312429</v>
      </c>
    </row>
    <row r="41" customFormat="false" ht="15.75" hidden="false" customHeight="true" outlineLevel="0" collapsed="false">
      <c r="A41" s="7" t="n">
        <v>128</v>
      </c>
      <c r="B41" s="3" t="n">
        <v>24.24</v>
      </c>
      <c r="C41" s="3" t="n">
        <v>24.09</v>
      </c>
      <c r="D41" s="3" t="n">
        <v>24.07</v>
      </c>
      <c r="E41" s="3" t="n">
        <v>24.15</v>
      </c>
      <c r="F41" s="3" t="n">
        <v>24.18</v>
      </c>
      <c r="G41" s="3" t="n">
        <v>24.26</v>
      </c>
      <c r="H41" s="3" t="n">
        <v>24.21</v>
      </c>
      <c r="I41" s="3" t="n">
        <v>23.97</v>
      </c>
      <c r="J41" s="3" t="n">
        <v>24.23</v>
      </c>
      <c r="K41" s="3" t="n">
        <v>24.33</v>
      </c>
      <c r="L41" s="3"/>
      <c r="M41" s="3"/>
      <c r="N41" s="8" t="n">
        <v>24.173</v>
      </c>
      <c r="O41" s="8" t="n">
        <v>0.105730264772623</v>
      </c>
      <c r="P41" s="8" t="n">
        <v>0.437389917563491</v>
      </c>
    </row>
    <row r="42" customFormat="false" ht="15.75" hidden="false" customHeight="true" outlineLevel="0" collapsed="false">
      <c r="A42" s="7" t="n">
        <v>256</v>
      </c>
      <c r="B42" s="9" t="n">
        <v>38.64</v>
      </c>
      <c r="C42" s="9" t="n">
        <v>38.73</v>
      </c>
      <c r="D42" s="9" t="n">
        <v>38.62</v>
      </c>
      <c r="E42" s="9" t="n">
        <v>38.66</v>
      </c>
      <c r="F42" s="9" t="n">
        <v>38.6</v>
      </c>
      <c r="G42" s="9" t="n">
        <v>38.83</v>
      </c>
      <c r="H42" s="9" t="n">
        <v>38.7</v>
      </c>
      <c r="I42" s="9" t="n">
        <v>38.45</v>
      </c>
      <c r="J42" s="9" t="n">
        <v>38.77</v>
      </c>
      <c r="K42" s="9" t="n">
        <v>38.7</v>
      </c>
      <c r="L42" s="9"/>
      <c r="M42" s="3"/>
      <c r="N42" s="8" t="n">
        <v>38.67</v>
      </c>
      <c r="O42" s="8" t="n">
        <v>0.104243305140745</v>
      </c>
      <c r="P42" s="8" t="n">
        <v>0.26957151575057</v>
      </c>
    </row>
    <row r="43" customFormat="false" ht="15.75" hidden="false" customHeight="true" outlineLevel="0" collapsed="false">
      <c r="A43" s="7" t="n">
        <v>512</v>
      </c>
      <c r="B43" s="9" t="n">
        <v>59.97</v>
      </c>
      <c r="C43" s="9" t="n">
        <v>59.67</v>
      </c>
      <c r="D43" s="9" t="n">
        <v>59.67</v>
      </c>
      <c r="E43" s="9" t="n">
        <v>59.65</v>
      </c>
      <c r="F43" s="9" t="n">
        <v>59.62</v>
      </c>
      <c r="G43" s="9" t="n">
        <v>59.69</v>
      </c>
      <c r="H43" s="9" t="n">
        <v>59.77</v>
      </c>
      <c r="I43" s="9" t="n">
        <v>59.46</v>
      </c>
      <c r="J43" s="9" t="n">
        <v>59.63</v>
      </c>
      <c r="K43" s="9" t="n">
        <v>59.77</v>
      </c>
      <c r="L43" s="9"/>
      <c r="M43" s="3"/>
      <c r="N43" s="8" t="n">
        <v>59.69</v>
      </c>
      <c r="O43" s="8" t="n">
        <v>0.131233464566863</v>
      </c>
      <c r="P43" s="8" t="n">
        <v>0.219858375886855</v>
      </c>
    </row>
    <row r="44" customFormat="false" ht="15.75" hidden="false" customHeight="true" outlineLevel="0" collapsed="false">
      <c r="A44" s="7" t="s">
        <v>6</v>
      </c>
      <c r="B44" s="9" t="n">
        <v>97.69</v>
      </c>
      <c r="C44" s="9" t="n">
        <v>97.61</v>
      </c>
      <c r="D44" s="9" t="n">
        <v>97.28</v>
      </c>
      <c r="E44" s="9" t="n">
        <v>97.45</v>
      </c>
      <c r="F44" s="9" t="n">
        <v>97.52</v>
      </c>
      <c r="G44" s="9" t="n">
        <v>97.7</v>
      </c>
      <c r="H44" s="9" t="n">
        <v>97.57</v>
      </c>
      <c r="I44" s="9" t="n">
        <v>96.9</v>
      </c>
      <c r="J44" s="9" t="n">
        <v>97.59</v>
      </c>
      <c r="K44" s="9" t="n">
        <v>97.78</v>
      </c>
      <c r="L44" s="9"/>
      <c r="M44" s="3"/>
      <c r="N44" s="8" t="n">
        <v>97.509</v>
      </c>
      <c r="O44" s="8" t="n">
        <v>0.256057719187598</v>
      </c>
      <c r="P44" s="8" t="n">
        <v>0.262599061817471</v>
      </c>
    </row>
    <row r="45" customFormat="false" ht="15.75" hidden="false" customHeight="true" outlineLevel="0" collapsed="false">
      <c r="A45" s="7" t="s">
        <v>7</v>
      </c>
      <c r="B45" s="9" t="n">
        <v>163.23</v>
      </c>
      <c r="C45" s="9" t="n">
        <v>162</v>
      </c>
      <c r="D45" s="9" t="n">
        <v>162.25</v>
      </c>
      <c r="E45" s="9" t="n">
        <v>162.43</v>
      </c>
      <c r="F45" s="9" t="n">
        <v>162.03</v>
      </c>
      <c r="G45" s="9" t="n">
        <v>162.05</v>
      </c>
      <c r="H45" s="9" t="n">
        <v>162.12</v>
      </c>
      <c r="I45" s="9" t="n">
        <v>161.99</v>
      </c>
      <c r="J45" s="9" t="n">
        <v>161.89</v>
      </c>
      <c r="K45" s="9" t="n">
        <v>161.78</v>
      </c>
      <c r="L45" s="9"/>
      <c r="M45" s="3"/>
      <c r="N45" s="8" t="n">
        <v>162.177</v>
      </c>
      <c r="O45" s="8" t="n">
        <v>0.411691632171457</v>
      </c>
      <c r="P45" s="8" t="n">
        <v>0.25385327893071</v>
      </c>
    </row>
    <row r="46" customFormat="false" ht="15.75" hidden="false" customHeight="true" outlineLevel="0" collapsed="false">
      <c r="A46" s="7" t="s">
        <v>8</v>
      </c>
      <c r="B46" s="9" t="n">
        <v>261.58</v>
      </c>
      <c r="C46" s="9" t="n">
        <v>259.15</v>
      </c>
      <c r="D46" s="9" t="n">
        <v>259.7</v>
      </c>
      <c r="E46" s="9" t="n">
        <v>258.72</v>
      </c>
      <c r="F46" s="9" t="n">
        <v>261.03</v>
      </c>
      <c r="G46" s="9" t="n">
        <v>260.09</v>
      </c>
      <c r="H46" s="9" t="n">
        <v>260.05</v>
      </c>
      <c r="I46" s="9" t="n">
        <v>258.75</v>
      </c>
      <c r="J46" s="9" t="n">
        <v>260.13</v>
      </c>
      <c r="K46" s="9" t="n">
        <v>259.72</v>
      </c>
      <c r="L46" s="9"/>
      <c r="M46" s="3"/>
      <c r="N46" s="8" t="n">
        <v>259.892</v>
      </c>
      <c r="O46" s="8" t="n">
        <v>0.916512714344726</v>
      </c>
      <c r="P46" s="8" t="n">
        <v>0.352651376088808</v>
      </c>
    </row>
    <row r="47" customFormat="false" ht="15.75" hidden="false" customHeight="true" outlineLevel="0" collapsed="false">
      <c r="A47" s="7" t="s">
        <v>9</v>
      </c>
      <c r="B47" s="9" t="n">
        <v>446.14</v>
      </c>
      <c r="C47" s="9" t="n">
        <v>441.96</v>
      </c>
      <c r="D47" s="9" t="n">
        <v>446.59</v>
      </c>
      <c r="E47" s="9" t="n">
        <v>443.57</v>
      </c>
      <c r="F47" s="9" t="n">
        <v>446.37</v>
      </c>
      <c r="G47" s="9" t="n">
        <v>444.68</v>
      </c>
      <c r="H47" s="9" t="n">
        <v>445.78</v>
      </c>
      <c r="I47" s="9" t="n">
        <v>442.7</v>
      </c>
      <c r="J47" s="9" t="n">
        <v>444.62</v>
      </c>
      <c r="K47" s="9" t="n">
        <v>444.2</v>
      </c>
      <c r="L47" s="9"/>
      <c r="M47" s="3"/>
      <c r="N47" s="8" t="n">
        <v>444.661</v>
      </c>
      <c r="O47" s="8" t="n">
        <v>1.58559802948639</v>
      </c>
      <c r="P47" s="8" t="n">
        <v>0.356585810198418</v>
      </c>
    </row>
    <row r="48" customFormat="false" ht="15.75" hidden="false" customHeight="true" outlineLevel="0" collapsed="false">
      <c r="A48" s="7" t="s">
        <v>10</v>
      </c>
      <c r="B48" s="9" t="n">
        <v>1175.4</v>
      </c>
      <c r="C48" s="9" t="n">
        <v>1188.45</v>
      </c>
      <c r="D48" s="9" t="n">
        <v>1180.78</v>
      </c>
      <c r="E48" s="9" t="n">
        <v>1170.73</v>
      </c>
      <c r="F48" s="9" t="n">
        <v>1168.33</v>
      </c>
      <c r="G48" s="9" t="n">
        <v>1171.05</v>
      </c>
      <c r="H48" s="9" t="n">
        <v>1173.3</v>
      </c>
      <c r="I48" s="9" t="n">
        <v>1181.67</v>
      </c>
      <c r="J48" s="9" t="n">
        <v>1182.83</v>
      </c>
      <c r="K48" s="9" t="n">
        <v>1173.54</v>
      </c>
      <c r="L48" s="9"/>
      <c r="M48" s="3"/>
      <c r="N48" s="8" t="n">
        <v>1176.608</v>
      </c>
      <c r="O48" s="8" t="n">
        <v>6.47866550044583</v>
      </c>
      <c r="P48" s="8" t="n">
        <v>0.550622254858528</v>
      </c>
    </row>
    <row r="49" customFormat="false" ht="15.75" hidden="false" customHeight="true" outlineLevel="0" collapsed="false">
      <c r="A49" s="7" t="s">
        <v>11</v>
      </c>
      <c r="B49" s="9" t="n">
        <v>4874.74</v>
      </c>
      <c r="C49" s="9" t="n">
        <v>4778.02</v>
      </c>
      <c r="D49" s="9" t="n">
        <v>4834.21</v>
      </c>
      <c r="E49" s="9" t="n">
        <v>4912.73</v>
      </c>
      <c r="F49" s="9" t="n">
        <v>4918.37</v>
      </c>
      <c r="G49" s="9" t="n">
        <v>4983.33</v>
      </c>
      <c r="H49" s="9" t="n">
        <v>4924.21</v>
      </c>
      <c r="I49" s="9" t="n">
        <v>4763.91</v>
      </c>
      <c r="J49" s="9" t="n">
        <v>4796.02</v>
      </c>
      <c r="K49" s="9" t="n">
        <v>4904.18</v>
      </c>
      <c r="L49" s="9"/>
      <c r="M49" s="3"/>
      <c r="N49" s="8" t="n">
        <v>4868.972</v>
      </c>
      <c r="O49" s="8" t="n">
        <v>72.7228131407957</v>
      </c>
      <c r="P49" s="8" t="n">
        <v>1.49359686481655</v>
      </c>
    </row>
    <row r="50" customFormat="false" ht="15.75" hidden="false" customHeight="true" outlineLevel="0" collapsed="false">
      <c r="A50" s="7" t="s">
        <v>12</v>
      </c>
      <c r="B50" s="9" t="n">
        <v>9661.91</v>
      </c>
      <c r="C50" s="9" t="n">
        <v>9319.91</v>
      </c>
      <c r="D50" s="9" t="n">
        <v>9570.34</v>
      </c>
      <c r="E50" s="9" t="n">
        <v>9639.5</v>
      </c>
      <c r="F50" s="9" t="n">
        <v>9455.19</v>
      </c>
      <c r="G50" s="9" t="n">
        <v>9590.89</v>
      </c>
      <c r="H50" s="9" t="n">
        <v>9497.21</v>
      </c>
      <c r="I50" s="9" t="n">
        <v>9206.88</v>
      </c>
      <c r="J50" s="9" t="n">
        <v>9241.9</v>
      </c>
      <c r="K50" s="9" t="n">
        <v>9666.91</v>
      </c>
      <c r="L50" s="9"/>
      <c r="M50" s="3"/>
      <c r="N50" s="8" t="n">
        <v>9485.064</v>
      </c>
      <c r="O50" s="8" t="n">
        <v>173.68393568651</v>
      </c>
      <c r="P50" s="8" t="n">
        <v>1.83113087783603</v>
      </c>
    </row>
    <row r="51" customFormat="false" ht="15.75" hidden="false" customHeight="true" outlineLevel="0" collapsed="false">
      <c r="A51" s="7" t="s">
        <v>13</v>
      </c>
      <c r="B51" s="9" t="n">
        <v>19433.1</v>
      </c>
      <c r="C51" s="9" t="n">
        <v>19713.36</v>
      </c>
      <c r="D51" s="9" t="n">
        <v>20587.19</v>
      </c>
      <c r="E51" s="9" t="n">
        <v>19611.2</v>
      </c>
      <c r="F51" s="9" t="n">
        <v>19332.18</v>
      </c>
      <c r="G51" s="9" t="n">
        <v>20443.71</v>
      </c>
      <c r="H51" s="9" t="n">
        <v>19135.85</v>
      </c>
      <c r="I51" s="9" t="n">
        <v>19719.58</v>
      </c>
      <c r="J51" s="9" t="n">
        <v>19913.52</v>
      </c>
      <c r="K51" s="9" t="n">
        <v>19530.1</v>
      </c>
      <c r="L51" s="9"/>
      <c r="M51" s="3"/>
      <c r="N51" s="8" t="n">
        <v>19741.979</v>
      </c>
      <c r="O51" s="8" t="n">
        <v>463.115630760229</v>
      </c>
      <c r="P51" s="8" t="n">
        <v>2.34584197845732</v>
      </c>
    </row>
    <row r="52" customFormat="false" ht="15.75" hidden="false" customHeight="true" outlineLevel="0" collapsed="false">
      <c r="A52" s="7" t="s">
        <v>14</v>
      </c>
      <c r="B52" s="9" t="n">
        <v>43053.7</v>
      </c>
      <c r="C52" s="9" t="n">
        <v>43037.86</v>
      </c>
      <c r="D52" s="9" t="n">
        <v>42316.65</v>
      </c>
      <c r="E52" s="9" t="n">
        <v>42877.72</v>
      </c>
      <c r="F52" s="9" t="n">
        <v>42797.19</v>
      </c>
      <c r="G52" s="9" t="n">
        <v>42998.8</v>
      </c>
      <c r="H52" s="9" t="n">
        <v>42902.81</v>
      </c>
      <c r="I52" s="9" t="n">
        <v>42799.64</v>
      </c>
      <c r="J52" s="9" t="n">
        <v>42892.01</v>
      </c>
      <c r="K52" s="9" t="n">
        <v>42815.19</v>
      </c>
      <c r="L52" s="9"/>
      <c r="M52" s="3"/>
      <c r="N52" s="8" t="n">
        <v>42849.157</v>
      </c>
      <c r="O52" s="8" t="n">
        <v>209.560524805285</v>
      </c>
      <c r="P52" s="8" t="n">
        <v>0.489065688749221</v>
      </c>
    </row>
    <row r="53" customFormat="false" ht="15.75" hidden="false" customHeight="true" outlineLevel="0" collapsed="false">
      <c r="A53" s="7" t="s">
        <v>15</v>
      </c>
      <c r="B53" s="9" t="n">
        <v>85526.39</v>
      </c>
      <c r="C53" s="9" t="n">
        <v>85802.5</v>
      </c>
      <c r="D53" s="9" t="n">
        <v>85484.38</v>
      </c>
      <c r="E53" s="9" t="n">
        <v>86313.28</v>
      </c>
      <c r="F53" s="9" t="n">
        <v>85746.04</v>
      </c>
      <c r="G53" s="9" t="n">
        <v>85693.77</v>
      </c>
      <c r="H53" s="9" t="n">
        <v>85640.02</v>
      </c>
      <c r="I53" s="9" t="n">
        <v>85550.57</v>
      </c>
      <c r="J53" s="9" t="n">
        <v>85581.23</v>
      </c>
      <c r="K53" s="9" t="n">
        <v>85915.76</v>
      </c>
      <c r="L53" s="9"/>
      <c r="M53" s="3"/>
      <c r="N53" s="8" t="n">
        <v>85725.394</v>
      </c>
      <c r="O53" s="8" t="n">
        <v>246.203750950755</v>
      </c>
      <c r="P53" s="8" t="n">
        <v>0.28720048921648</v>
      </c>
    </row>
    <row r="54" customFormat="false" ht="15.75" hidden="false" customHeight="true" outlineLevel="0" collapsed="false">
      <c r="A54" s="7" t="s">
        <v>16</v>
      </c>
      <c r="B54" s="9" t="n">
        <v>168324.05</v>
      </c>
      <c r="C54" s="9" t="n">
        <v>168674.53</v>
      </c>
      <c r="D54" s="9" t="n">
        <v>167923.27</v>
      </c>
      <c r="E54" s="9" t="n">
        <v>169875.61</v>
      </c>
      <c r="F54" s="9" t="n">
        <v>169966.55</v>
      </c>
      <c r="G54" s="9" t="n">
        <v>169260.97</v>
      </c>
      <c r="H54" s="9" t="n">
        <v>168450.09</v>
      </c>
      <c r="I54" s="9" t="n">
        <v>168350.32</v>
      </c>
      <c r="J54" s="9" t="n">
        <v>168559.74</v>
      </c>
      <c r="K54" s="9" t="n">
        <v>169437.68</v>
      </c>
      <c r="L54" s="9"/>
      <c r="M54" s="3"/>
      <c r="N54" s="8" t="n">
        <v>168882.281</v>
      </c>
      <c r="O54" s="8" t="n">
        <v>704.154643896572</v>
      </c>
      <c r="P54" s="8" t="n">
        <v>0.416949984170673</v>
      </c>
    </row>
    <row r="55" customFormat="false" ht="15.75" hidden="false" customHeight="true" outlineLevel="0" collapsed="false">
      <c r="A55" s="5" t="s">
        <v>17</v>
      </c>
      <c r="B55" s="9" t="n">
        <v>336715.9</v>
      </c>
      <c r="C55" s="9" t="n">
        <v>336307.65</v>
      </c>
      <c r="D55" s="9" t="n">
        <v>332461.49</v>
      </c>
      <c r="E55" s="9" t="n">
        <v>336071.47</v>
      </c>
      <c r="F55" s="9" t="n">
        <v>334195.72</v>
      </c>
      <c r="G55" s="9" t="n">
        <v>337346.91</v>
      </c>
      <c r="H55" s="9" t="n">
        <v>335397.61</v>
      </c>
      <c r="I55" s="9" t="n">
        <v>333604.11</v>
      </c>
      <c r="J55" s="9" t="n">
        <v>334417.54</v>
      </c>
      <c r="K55" s="9" t="n">
        <v>336262.13</v>
      </c>
      <c r="L55" s="9"/>
      <c r="M55" s="3"/>
      <c r="N55" s="8" t="n">
        <v>335278.053</v>
      </c>
      <c r="O55" s="8" t="n">
        <v>1551.590397861</v>
      </c>
      <c r="P55" s="8" t="n">
        <v>0.462777203571092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11.42</v>
      </c>
      <c r="C63" s="3" t="n">
        <v>11.04</v>
      </c>
      <c r="D63" s="3" t="n">
        <v>11.03</v>
      </c>
      <c r="E63" s="3" t="n">
        <v>11.08</v>
      </c>
      <c r="F63" s="3" t="n">
        <v>11.03</v>
      </c>
      <c r="G63" s="3" t="n">
        <v>10.97</v>
      </c>
      <c r="H63" s="3" t="n">
        <v>11.28</v>
      </c>
      <c r="I63" s="3" t="n">
        <v>11.13</v>
      </c>
      <c r="J63" s="3" t="n">
        <v>11.06</v>
      </c>
      <c r="K63" s="3" t="n">
        <v>11</v>
      </c>
      <c r="L63" s="3"/>
      <c r="M63" s="3"/>
      <c r="N63" s="8" t="n">
        <v>11.104</v>
      </c>
      <c r="O63" s="8" t="n">
        <v>0.140570267126445</v>
      </c>
      <c r="P63" s="8" t="n">
        <v>1.26594260740674</v>
      </c>
    </row>
    <row r="64" customFormat="false" ht="15.75" hidden="false" customHeight="true" outlineLevel="0" collapsed="false">
      <c r="A64" s="7" t="n">
        <v>2</v>
      </c>
      <c r="B64" s="3" t="n">
        <v>11.2</v>
      </c>
      <c r="C64" s="3" t="n">
        <v>11.22</v>
      </c>
      <c r="D64" s="3" t="n">
        <v>11.24</v>
      </c>
      <c r="E64" s="3" t="n">
        <v>11.2</v>
      </c>
      <c r="F64" s="3" t="n">
        <v>11.29</v>
      </c>
      <c r="G64" s="3" t="n">
        <v>11.33</v>
      </c>
      <c r="H64" s="3" t="n">
        <v>11.23</v>
      </c>
      <c r="I64" s="3" t="n">
        <v>11.23</v>
      </c>
      <c r="J64" s="3" t="n">
        <v>11.23</v>
      </c>
      <c r="K64" s="3" t="n">
        <v>11.24</v>
      </c>
      <c r="L64" s="3"/>
      <c r="M64" s="3"/>
      <c r="N64" s="8" t="n">
        <v>11.241</v>
      </c>
      <c r="O64" s="8" t="n">
        <v>0.0401248052954778</v>
      </c>
      <c r="P64" s="8" t="n">
        <v>0.356950496356888</v>
      </c>
    </row>
    <row r="65" customFormat="false" ht="15.75" hidden="false" customHeight="true" outlineLevel="0" collapsed="false">
      <c r="A65" s="7" t="n">
        <v>4</v>
      </c>
      <c r="B65" s="3" t="n">
        <v>12</v>
      </c>
      <c r="C65" s="3" t="n">
        <v>11.98</v>
      </c>
      <c r="D65" s="3" t="n">
        <v>12</v>
      </c>
      <c r="E65" s="3" t="n">
        <v>11.95</v>
      </c>
      <c r="F65" s="3" t="n">
        <v>12</v>
      </c>
      <c r="G65" s="3" t="n">
        <v>11.94</v>
      </c>
      <c r="H65" s="3" t="n">
        <v>11.97</v>
      </c>
      <c r="I65" s="3" t="n">
        <v>11.96</v>
      </c>
      <c r="J65" s="3" t="n">
        <v>11.98</v>
      </c>
      <c r="K65" s="3" t="n">
        <v>11.99</v>
      </c>
      <c r="L65" s="3"/>
      <c r="M65" s="3"/>
      <c r="N65" s="8" t="n">
        <v>11.977</v>
      </c>
      <c r="O65" s="8" t="n">
        <v>0.0216281709300112</v>
      </c>
      <c r="P65" s="8" t="n">
        <v>0.180580871086342</v>
      </c>
    </row>
    <row r="66" customFormat="false" ht="15.75" hidden="false" customHeight="true" outlineLevel="0" collapsed="false">
      <c r="A66" s="7" t="n">
        <v>8</v>
      </c>
      <c r="B66" s="3" t="n">
        <v>13.05</v>
      </c>
      <c r="C66" s="3" t="n">
        <v>13.12</v>
      </c>
      <c r="D66" s="3" t="n">
        <v>13.06</v>
      </c>
      <c r="E66" s="3" t="n">
        <v>13.06</v>
      </c>
      <c r="F66" s="3" t="n">
        <v>13.13</v>
      </c>
      <c r="G66" s="3" t="n">
        <v>14.72</v>
      </c>
      <c r="H66" s="3" t="n">
        <v>13.1</v>
      </c>
      <c r="I66" s="3" t="n">
        <v>13.05</v>
      </c>
      <c r="J66" s="3" t="n">
        <v>13.1</v>
      </c>
      <c r="K66" s="3" t="n">
        <v>13.13</v>
      </c>
      <c r="L66" s="3"/>
      <c r="M66" s="3"/>
      <c r="N66" s="8" t="n">
        <v>13.252</v>
      </c>
      <c r="O66" s="8" t="n">
        <v>0.516802132778537</v>
      </c>
      <c r="P66" s="8" t="n">
        <v>3.89980480515044</v>
      </c>
    </row>
    <row r="67" customFormat="false" ht="15.75" hidden="false" customHeight="true" outlineLevel="0" collapsed="false">
      <c r="A67" s="7" t="n">
        <v>16</v>
      </c>
      <c r="B67" s="3" t="n">
        <v>14.17</v>
      </c>
      <c r="C67" s="3" t="n">
        <v>14.39</v>
      </c>
      <c r="D67" s="3" t="n">
        <v>14.19</v>
      </c>
      <c r="E67" s="3" t="n">
        <v>14.2</v>
      </c>
      <c r="F67" s="3" t="n">
        <v>14.19</v>
      </c>
      <c r="G67" s="3" t="n">
        <v>14.3</v>
      </c>
      <c r="H67" s="3" t="n">
        <v>14.18</v>
      </c>
      <c r="I67" s="3" t="n">
        <v>14.17</v>
      </c>
      <c r="J67" s="3" t="n">
        <v>14.18</v>
      </c>
      <c r="K67" s="3" t="n">
        <v>14.22</v>
      </c>
      <c r="L67" s="3"/>
      <c r="M67" s="3"/>
      <c r="N67" s="8" t="n">
        <v>14.219</v>
      </c>
      <c r="O67" s="8" t="n">
        <v>0.0712507309904026</v>
      </c>
      <c r="P67" s="8" t="n">
        <v>0.501095231664692</v>
      </c>
    </row>
    <row r="68" customFormat="false" ht="15.75" hidden="false" customHeight="true" outlineLevel="0" collapsed="false">
      <c r="A68" s="7" t="n">
        <v>32</v>
      </c>
      <c r="B68" s="3" t="n">
        <v>16.35</v>
      </c>
      <c r="C68" s="3" t="n">
        <v>16.34</v>
      </c>
      <c r="D68" s="3" t="n">
        <v>16.41</v>
      </c>
      <c r="E68" s="3" t="n">
        <v>16.37</v>
      </c>
      <c r="F68" s="3" t="n">
        <v>16.4</v>
      </c>
      <c r="G68" s="3" t="n">
        <v>16.47</v>
      </c>
      <c r="H68" s="3" t="n">
        <v>16.55</v>
      </c>
      <c r="I68" s="3" t="n">
        <v>16.36</v>
      </c>
      <c r="J68" s="3" t="n">
        <v>16.4</v>
      </c>
      <c r="K68" s="3" t="n">
        <v>16.38</v>
      </c>
      <c r="L68" s="3"/>
      <c r="M68" s="3"/>
      <c r="N68" s="8" t="n">
        <v>16.403</v>
      </c>
      <c r="O68" s="8" t="n">
        <v>0.0636046818682049</v>
      </c>
      <c r="P68" s="8" t="n">
        <v>0.387762493862128</v>
      </c>
    </row>
    <row r="69" customFormat="false" ht="15.75" hidden="false" customHeight="true" outlineLevel="0" collapsed="false">
      <c r="A69" s="7" t="n">
        <v>64</v>
      </c>
      <c r="B69" s="3" t="n">
        <v>20.97</v>
      </c>
      <c r="C69" s="3" t="n">
        <v>20.72</v>
      </c>
      <c r="D69" s="3" t="n">
        <v>20.7</v>
      </c>
      <c r="E69" s="3" t="n">
        <v>20.71</v>
      </c>
      <c r="F69" s="3" t="n">
        <v>20.73</v>
      </c>
      <c r="G69" s="3" t="n">
        <v>20.64</v>
      </c>
      <c r="H69" s="3" t="n">
        <v>21.11</v>
      </c>
      <c r="I69" s="3" t="n">
        <v>20.72</v>
      </c>
      <c r="J69" s="3" t="n">
        <v>20.76</v>
      </c>
      <c r="K69" s="3" t="n">
        <v>20.71</v>
      </c>
      <c r="L69" s="3"/>
      <c r="M69" s="3"/>
      <c r="N69" s="8" t="n">
        <v>20.777</v>
      </c>
      <c r="O69" s="8" t="n">
        <v>0.145606013306838</v>
      </c>
      <c r="P69" s="8" t="n">
        <v>0.700803837449284</v>
      </c>
    </row>
    <row r="70" customFormat="false" ht="15.75" hidden="false" customHeight="true" outlineLevel="0" collapsed="false">
      <c r="A70" s="7" t="n">
        <v>128</v>
      </c>
      <c r="B70" s="3" t="n">
        <v>30.76</v>
      </c>
      <c r="C70" s="3" t="n">
        <v>30.71</v>
      </c>
      <c r="D70" s="3" t="n">
        <v>30.73</v>
      </c>
      <c r="E70" s="3" t="n">
        <v>30.65</v>
      </c>
      <c r="F70" s="3" t="n">
        <v>30.93</v>
      </c>
      <c r="G70" s="3" t="n">
        <v>30.73</v>
      </c>
      <c r="H70" s="3" t="n">
        <v>30.73</v>
      </c>
      <c r="I70" s="3" t="n">
        <v>30.77</v>
      </c>
      <c r="J70" s="3" t="n">
        <v>30.68</v>
      </c>
      <c r="K70" s="3" t="n">
        <v>30.66</v>
      </c>
      <c r="L70" s="3"/>
      <c r="M70" s="3"/>
      <c r="N70" s="8" t="n">
        <v>30.735</v>
      </c>
      <c r="O70" s="8" t="n">
        <v>0.0791973624701116</v>
      </c>
      <c r="P70" s="8" t="n">
        <v>0.257678094908448</v>
      </c>
    </row>
    <row r="71" customFormat="false" ht="15.75" hidden="false" customHeight="true" outlineLevel="0" collapsed="false">
      <c r="A71" s="7" t="n">
        <v>256</v>
      </c>
      <c r="B71" s="9" t="n">
        <v>46.66</v>
      </c>
      <c r="C71" s="9" t="n">
        <v>46.83</v>
      </c>
      <c r="D71" s="9" t="n">
        <v>46.74</v>
      </c>
      <c r="E71" s="9" t="n">
        <v>46.58</v>
      </c>
      <c r="F71" s="9" t="n">
        <v>46.67</v>
      </c>
      <c r="G71" s="9" t="n">
        <v>46.79</v>
      </c>
      <c r="H71" s="9" t="n">
        <v>46.74</v>
      </c>
      <c r="I71" s="9" t="n">
        <v>46.65</v>
      </c>
      <c r="J71" s="9" t="n">
        <v>46.72</v>
      </c>
      <c r="K71" s="9" t="n">
        <v>46.7</v>
      </c>
      <c r="L71" s="9"/>
      <c r="M71" s="3"/>
      <c r="N71" s="8" t="n">
        <v>46.708</v>
      </c>
      <c r="O71" s="8" t="n">
        <v>0.0725411760465894</v>
      </c>
      <c r="P71" s="8" t="n">
        <v>0.155307818888819</v>
      </c>
    </row>
    <row r="72" customFormat="false" ht="15.75" hidden="false" customHeight="true" outlineLevel="0" collapsed="false">
      <c r="A72" s="7" t="n">
        <v>512</v>
      </c>
      <c r="B72" s="9" t="n">
        <v>70.14</v>
      </c>
      <c r="C72" s="9" t="n">
        <v>69.85</v>
      </c>
      <c r="D72" s="9" t="n">
        <v>69.81</v>
      </c>
      <c r="E72" s="9" t="n">
        <v>69.84</v>
      </c>
      <c r="F72" s="9" t="n">
        <v>69.72</v>
      </c>
      <c r="G72" s="9" t="n">
        <v>70.1</v>
      </c>
      <c r="H72" s="9" t="n">
        <v>70.58</v>
      </c>
      <c r="I72" s="9" t="n">
        <v>69.74</v>
      </c>
      <c r="J72" s="9" t="n">
        <v>69.74</v>
      </c>
      <c r="K72" s="9" t="n">
        <v>69.86</v>
      </c>
      <c r="L72" s="9"/>
      <c r="M72" s="3"/>
      <c r="N72" s="8" t="n">
        <v>69.938</v>
      </c>
      <c r="O72" s="8" t="n">
        <v>0.267698005637364</v>
      </c>
      <c r="P72" s="8" t="n">
        <v>0.382764742539627</v>
      </c>
    </row>
    <row r="73" customFormat="false" ht="15.75" hidden="false" customHeight="true" outlineLevel="0" collapsed="false">
      <c r="A73" s="7" t="s">
        <v>6</v>
      </c>
      <c r="B73" s="9" t="n">
        <v>119</v>
      </c>
      <c r="C73" s="9" t="n">
        <v>118.41</v>
      </c>
      <c r="D73" s="9" t="n">
        <v>118.68</v>
      </c>
      <c r="E73" s="9" t="n">
        <v>118.39</v>
      </c>
      <c r="F73" s="9" t="n">
        <v>118.47</v>
      </c>
      <c r="G73" s="9" t="n">
        <v>120.47</v>
      </c>
      <c r="H73" s="9" t="n">
        <v>118.81</v>
      </c>
      <c r="I73" s="9" t="n">
        <v>118.61</v>
      </c>
      <c r="J73" s="9" t="n">
        <v>118.44</v>
      </c>
      <c r="K73" s="9" t="n">
        <v>118.84</v>
      </c>
      <c r="L73" s="9"/>
      <c r="M73" s="3"/>
      <c r="N73" s="8" t="n">
        <v>118.812</v>
      </c>
      <c r="O73" s="8" t="n">
        <v>0.618093844007526</v>
      </c>
      <c r="P73" s="8" t="n">
        <v>0.520228465144536</v>
      </c>
    </row>
    <row r="74" customFormat="false" ht="15.75" hidden="false" customHeight="true" outlineLevel="0" collapsed="false">
      <c r="A74" s="7" t="s">
        <v>7</v>
      </c>
      <c r="B74" s="9" t="n">
        <v>200.6</v>
      </c>
      <c r="C74" s="9" t="n">
        <v>201.72</v>
      </c>
      <c r="D74" s="9" t="n">
        <v>202.05</v>
      </c>
      <c r="E74" s="9" t="n">
        <v>200.72</v>
      </c>
      <c r="F74" s="9" t="n">
        <v>200.54</v>
      </c>
      <c r="G74" s="9" t="n">
        <v>200.89</v>
      </c>
      <c r="H74" s="9" t="n">
        <v>200.48</v>
      </c>
      <c r="I74" s="9" t="n">
        <v>200.24</v>
      </c>
      <c r="J74" s="9" t="n">
        <v>200.16</v>
      </c>
      <c r="K74" s="9" t="n">
        <v>200.58</v>
      </c>
      <c r="L74" s="9"/>
      <c r="M74" s="3"/>
      <c r="N74" s="8" t="n">
        <v>200.798</v>
      </c>
      <c r="O74" s="8" t="n">
        <v>0.615084456712159</v>
      </c>
      <c r="P74" s="8" t="n">
        <v>0.306320011510154</v>
      </c>
    </row>
    <row r="75" customFormat="false" ht="15.75" hidden="false" customHeight="true" outlineLevel="0" collapsed="false">
      <c r="A75" s="7" t="s">
        <v>8</v>
      </c>
      <c r="B75" s="9" t="n">
        <v>379.36</v>
      </c>
      <c r="C75" s="9" t="n">
        <v>386.02</v>
      </c>
      <c r="D75" s="9" t="n">
        <v>378.11</v>
      </c>
      <c r="E75" s="9" t="n">
        <v>377.83</v>
      </c>
      <c r="F75" s="9" t="n">
        <v>377.62</v>
      </c>
      <c r="G75" s="9" t="n">
        <v>382.84</v>
      </c>
      <c r="H75" s="9" t="n">
        <v>382.3</v>
      </c>
      <c r="I75" s="9" t="n">
        <v>378.02</v>
      </c>
      <c r="J75" s="9" t="n">
        <v>381.96</v>
      </c>
      <c r="K75" s="9" t="n">
        <v>381.26</v>
      </c>
      <c r="L75" s="9"/>
      <c r="M75" s="3"/>
      <c r="N75" s="8" t="n">
        <v>380.532</v>
      </c>
      <c r="O75" s="8" t="n">
        <v>2.79822086333441</v>
      </c>
      <c r="P75" s="8" t="n">
        <v>0.735344429202908</v>
      </c>
    </row>
    <row r="76" customFormat="false" ht="15.75" hidden="false" customHeight="true" outlineLevel="0" collapsed="false">
      <c r="A76" s="7" t="s">
        <v>9</v>
      </c>
      <c r="B76" s="9" t="n">
        <v>805.54</v>
      </c>
      <c r="C76" s="9" t="n">
        <v>809.16</v>
      </c>
      <c r="D76" s="9" t="n">
        <v>807.22</v>
      </c>
      <c r="E76" s="9" t="n">
        <v>808.06</v>
      </c>
      <c r="F76" s="9" t="n">
        <v>804.35</v>
      </c>
      <c r="G76" s="9" t="n">
        <v>804.69</v>
      </c>
      <c r="H76" s="9" t="n">
        <v>807.58</v>
      </c>
      <c r="I76" s="9" t="n">
        <v>804.44</v>
      </c>
      <c r="J76" s="9" t="n">
        <v>804.64</v>
      </c>
      <c r="K76" s="9" t="n">
        <v>806.57</v>
      </c>
      <c r="L76" s="9"/>
      <c r="M76" s="3"/>
      <c r="N76" s="8" t="n">
        <v>806.225</v>
      </c>
      <c r="O76" s="8" t="n">
        <v>1.73096151828333</v>
      </c>
      <c r="P76" s="8" t="n">
        <v>0.214699558843167</v>
      </c>
    </row>
    <row r="77" customFormat="false" ht="15.75" hidden="false" customHeight="true" outlineLevel="0" collapsed="false">
      <c r="A77" s="7" t="s">
        <v>10</v>
      </c>
      <c r="B77" s="9" t="n">
        <v>3510.95</v>
      </c>
      <c r="C77" s="9" t="n">
        <v>3445.88</v>
      </c>
      <c r="D77" s="9" t="n">
        <v>3544.79</v>
      </c>
      <c r="E77" s="9" t="n">
        <v>3527.48</v>
      </c>
      <c r="F77" s="9" t="n">
        <v>3532.68</v>
      </c>
      <c r="G77" s="9" t="n">
        <v>3521.99</v>
      </c>
      <c r="H77" s="9" t="n">
        <v>3559.06</v>
      </c>
      <c r="I77" s="9" t="n">
        <v>3539.71</v>
      </c>
      <c r="J77" s="9" t="n">
        <v>3527.85</v>
      </c>
      <c r="K77" s="9" t="n">
        <v>3543.33</v>
      </c>
      <c r="L77" s="9"/>
      <c r="M77" s="3"/>
      <c r="N77" s="8" t="n">
        <v>3525.372</v>
      </c>
      <c r="O77" s="8" t="n">
        <v>30.9881862077218</v>
      </c>
      <c r="P77" s="8" t="n">
        <v>0.87900471801903</v>
      </c>
    </row>
    <row r="78" customFormat="false" ht="15.75" hidden="false" customHeight="true" outlineLevel="0" collapsed="false">
      <c r="A78" s="7" t="s">
        <v>11</v>
      </c>
      <c r="B78" s="9" t="n">
        <v>7130.98</v>
      </c>
      <c r="C78" s="9" t="n">
        <v>6986.99</v>
      </c>
      <c r="D78" s="9" t="n">
        <v>7074.49</v>
      </c>
      <c r="E78" s="9" t="n">
        <v>7128.87</v>
      </c>
      <c r="F78" s="9" t="n">
        <v>7114.58</v>
      </c>
      <c r="G78" s="9" t="n">
        <v>7010.55</v>
      </c>
      <c r="H78" s="9" t="n">
        <v>6990.95</v>
      </c>
      <c r="I78" s="9" t="n">
        <v>7140.1</v>
      </c>
      <c r="J78" s="9" t="n">
        <v>7044.21</v>
      </c>
      <c r="K78" s="9" t="n">
        <v>6864.9</v>
      </c>
      <c r="L78" s="9"/>
      <c r="M78" s="3"/>
      <c r="N78" s="8" t="n">
        <v>7048.662</v>
      </c>
      <c r="O78" s="8" t="n">
        <v>87.5326482329118</v>
      </c>
      <c r="P78" s="8" t="n">
        <v>1.24183353142642</v>
      </c>
    </row>
    <row r="79" customFormat="false" ht="15.75" hidden="false" customHeight="true" outlineLevel="0" collapsed="false">
      <c r="A79" s="7" t="s">
        <v>12</v>
      </c>
      <c r="B79" s="9" t="n">
        <v>13664.86</v>
      </c>
      <c r="C79" s="9" t="n">
        <v>13942.36</v>
      </c>
      <c r="D79" s="9" t="n">
        <v>13853.16</v>
      </c>
      <c r="E79" s="9" t="n">
        <v>13700.05</v>
      </c>
      <c r="F79" s="9" t="n">
        <v>13674.23</v>
      </c>
      <c r="G79" s="9" t="n">
        <v>13296.64</v>
      </c>
      <c r="H79" s="9" t="n">
        <v>13643.59</v>
      </c>
      <c r="I79" s="9" t="n">
        <v>13908.83</v>
      </c>
      <c r="J79" s="9" t="n">
        <v>13846.48</v>
      </c>
      <c r="K79" s="9" t="n">
        <v>13592.7</v>
      </c>
      <c r="L79" s="9"/>
      <c r="M79" s="3"/>
      <c r="N79" s="8" t="n">
        <v>13712.29</v>
      </c>
      <c r="O79" s="8" t="n">
        <v>190.042643226315</v>
      </c>
      <c r="P79" s="8" t="n">
        <v>1.38592928844354</v>
      </c>
    </row>
    <row r="80" customFormat="false" ht="15.75" hidden="false" customHeight="true" outlineLevel="0" collapsed="false">
      <c r="A80" s="7" t="s">
        <v>13</v>
      </c>
      <c r="B80" s="9" t="n">
        <v>30203.93</v>
      </c>
      <c r="C80" s="9" t="n">
        <v>30291.1</v>
      </c>
      <c r="D80" s="9" t="n">
        <v>30374.87</v>
      </c>
      <c r="E80" s="9" t="n">
        <v>29451.61</v>
      </c>
      <c r="F80" s="9" t="n">
        <v>28582.53</v>
      </c>
      <c r="G80" s="9" t="n">
        <v>29157.41</v>
      </c>
      <c r="H80" s="9" t="n">
        <v>30164.46</v>
      </c>
      <c r="I80" s="9" t="n">
        <v>29469.92</v>
      </c>
      <c r="J80" s="9" t="n">
        <v>29614.08</v>
      </c>
      <c r="K80" s="9" t="n">
        <v>29189.3</v>
      </c>
      <c r="L80" s="9"/>
      <c r="M80" s="3"/>
      <c r="N80" s="8" t="n">
        <v>29649.921</v>
      </c>
      <c r="O80" s="8" t="n">
        <v>593.989566396395</v>
      </c>
      <c r="P80" s="8" t="n">
        <v>2.00334282980516</v>
      </c>
    </row>
    <row r="81" customFormat="false" ht="15.75" hidden="false" customHeight="true" outlineLevel="0" collapsed="false">
      <c r="A81" s="7" t="s">
        <v>14</v>
      </c>
      <c r="B81" s="9" t="n">
        <v>61825.3</v>
      </c>
      <c r="C81" s="9" t="n">
        <v>62162.77</v>
      </c>
      <c r="D81" s="9" t="n">
        <v>61691.88</v>
      </c>
      <c r="E81" s="9" t="n">
        <v>59243.72</v>
      </c>
      <c r="F81" s="9" t="n">
        <v>61124.67</v>
      </c>
      <c r="G81" s="9" t="n">
        <v>59898.35</v>
      </c>
      <c r="H81" s="9" t="n">
        <v>61692.11</v>
      </c>
      <c r="I81" s="9" t="n">
        <v>59023</v>
      </c>
      <c r="J81" s="9" t="n">
        <v>60169.71</v>
      </c>
      <c r="K81" s="9" t="n">
        <v>58872.58</v>
      </c>
      <c r="L81" s="9"/>
      <c r="M81" s="3"/>
      <c r="N81" s="8" t="n">
        <v>60570.409</v>
      </c>
      <c r="O81" s="8" t="n">
        <v>1272.91900706342</v>
      </c>
      <c r="P81" s="8" t="n">
        <v>2.10155260312577</v>
      </c>
    </row>
    <row r="82" customFormat="false" ht="15.75" hidden="false" customHeight="true" outlineLevel="0" collapsed="false">
      <c r="A82" s="7" t="s">
        <v>15</v>
      </c>
      <c r="B82" s="9" t="n">
        <v>122509.52</v>
      </c>
      <c r="C82" s="9" t="n">
        <v>122554.04</v>
      </c>
      <c r="D82" s="9" t="n">
        <v>123443.75</v>
      </c>
      <c r="E82" s="9" t="n">
        <v>118288.1</v>
      </c>
      <c r="F82" s="9" t="n">
        <v>122786.3</v>
      </c>
      <c r="G82" s="9" t="n">
        <v>118402.67</v>
      </c>
      <c r="H82" s="9" t="n">
        <v>122428.67</v>
      </c>
      <c r="I82" s="9" t="n">
        <v>122698.65</v>
      </c>
      <c r="J82" s="9" t="n">
        <v>118539.23</v>
      </c>
      <c r="K82" s="9" t="n">
        <v>117622.64</v>
      </c>
      <c r="L82" s="9"/>
      <c r="M82" s="3"/>
      <c r="N82" s="8" t="n">
        <v>120927.357</v>
      </c>
      <c r="O82" s="8" t="n">
        <v>2363.91123030385</v>
      </c>
      <c r="P82" s="8" t="n">
        <v>1.95481923110571</v>
      </c>
    </row>
    <row r="83" customFormat="false" ht="15.75" hidden="false" customHeight="true" outlineLevel="0" collapsed="false">
      <c r="A83" s="7" t="s">
        <v>16</v>
      </c>
      <c r="B83" s="9" t="n">
        <v>236914.18</v>
      </c>
      <c r="C83" s="9" t="n">
        <v>241122.21</v>
      </c>
      <c r="D83" s="9" t="n">
        <v>239879.39</v>
      </c>
      <c r="E83" s="9" t="n">
        <v>234300.56</v>
      </c>
      <c r="F83" s="9" t="n">
        <v>237949.54</v>
      </c>
      <c r="G83" s="9" t="n">
        <v>241237.5</v>
      </c>
      <c r="H83" s="9" t="n">
        <v>240913.2</v>
      </c>
      <c r="I83" s="9" t="n">
        <v>240144.44</v>
      </c>
      <c r="J83" s="9" t="n">
        <v>240415.59</v>
      </c>
      <c r="K83" s="9" t="n">
        <v>240728.4</v>
      </c>
      <c r="L83" s="9"/>
      <c r="M83" s="3"/>
      <c r="N83" s="8" t="n">
        <v>239360.501</v>
      </c>
      <c r="O83" s="8" t="n">
        <v>2272.64126698161</v>
      </c>
      <c r="P83" s="8" t="n">
        <v>0.949463782657111</v>
      </c>
    </row>
    <row r="84" customFormat="false" ht="15.75" hidden="false" customHeight="true" outlineLevel="0" collapsed="false">
      <c r="A84" s="5" t="s">
        <v>17</v>
      </c>
      <c r="B84" s="9" t="n">
        <v>473535.93</v>
      </c>
      <c r="C84" s="9" t="n">
        <v>473983.13</v>
      </c>
      <c r="D84" s="9" t="n">
        <v>473969.38</v>
      </c>
      <c r="E84" s="9" t="n">
        <v>476204.66</v>
      </c>
      <c r="F84" s="9" t="n">
        <v>474199.5</v>
      </c>
      <c r="G84" s="9" t="n">
        <v>474508.48</v>
      </c>
      <c r="H84" s="9" t="n">
        <v>475104.49</v>
      </c>
      <c r="I84" s="9" t="n">
        <v>473667.87</v>
      </c>
      <c r="J84" s="9" t="n">
        <v>472998.52</v>
      </c>
      <c r="K84" s="9" t="n">
        <v>474507.32</v>
      </c>
      <c r="L84" s="9"/>
      <c r="M84" s="3"/>
      <c r="N84" s="8" t="n">
        <v>474267.928</v>
      </c>
      <c r="O84" s="8" t="n">
        <v>897.413020245778</v>
      </c>
      <c r="P84" s="8" t="n">
        <v>0.189220684609687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11.37</v>
      </c>
      <c r="C92" s="3" t="n">
        <v>11.91</v>
      </c>
      <c r="D92" s="3" t="n">
        <v>11.41</v>
      </c>
      <c r="E92" s="3" t="n">
        <v>11.42</v>
      </c>
      <c r="F92" s="3" t="n">
        <v>11.77</v>
      </c>
      <c r="G92" s="3" t="n">
        <v>11.38</v>
      </c>
      <c r="H92" s="3" t="n">
        <v>11.4</v>
      </c>
      <c r="I92" s="3" t="n">
        <v>11.34</v>
      </c>
      <c r="J92" s="3" t="n">
        <v>11.41</v>
      </c>
      <c r="K92" s="3" t="n">
        <v>11.52</v>
      </c>
      <c r="L92" s="3"/>
      <c r="M92" s="3"/>
      <c r="N92" s="8" t="n">
        <v>11.493</v>
      </c>
      <c r="O92" s="8" t="n">
        <v>0.191604337691562</v>
      </c>
      <c r="P92" s="8" t="n">
        <v>1.66713945611731</v>
      </c>
    </row>
    <row r="93" customFormat="false" ht="15.75" hidden="false" customHeight="true" outlineLevel="0" collapsed="false">
      <c r="A93" s="7" t="n">
        <v>2</v>
      </c>
      <c r="B93" s="3" t="n">
        <v>11.38</v>
      </c>
      <c r="C93" s="3" t="n">
        <v>11.38</v>
      </c>
      <c r="D93" s="3" t="n">
        <v>11.38</v>
      </c>
      <c r="E93" s="3" t="n">
        <v>11.43</v>
      </c>
      <c r="F93" s="3" t="n">
        <v>11.47</v>
      </c>
      <c r="G93" s="3" t="n">
        <v>11.39</v>
      </c>
      <c r="H93" s="3" t="n">
        <v>11.36</v>
      </c>
      <c r="I93" s="3" t="n">
        <v>11.94</v>
      </c>
      <c r="J93" s="3" t="n">
        <v>11.41</v>
      </c>
      <c r="K93" s="3" t="n">
        <v>11.48</v>
      </c>
      <c r="L93" s="3"/>
      <c r="M93" s="3"/>
      <c r="N93" s="8" t="n">
        <v>11.462</v>
      </c>
      <c r="O93" s="8" t="n">
        <v>0.172678249289764</v>
      </c>
      <c r="P93" s="8" t="n">
        <v>1.50652808663203</v>
      </c>
    </row>
    <row r="94" customFormat="false" ht="15.75" hidden="false" customHeight="true" outlineLevel="0" collapsed="false">
      <c r="A94" s="7" t="n">
        <v>4</v>
      </c>
      <c r="B94" s="3" t="n">
        <v>12.94</v>
      </c>
      <c r="C94" s="3" t="n">
        <v>12.25</v>
      </c>
      <c r="D94" s="3" t="n">
        <v>12.51</v>
      </c>
      <c r="E94" s="3" t="n">
        <v>12.28</v>
      </c>
      <c r="F94" s="3" t="n">
        <v>12.62</v>
      </c>
      <c r="G94" s="3" t="n">
        <v>12.31</v>
      </c>
      <c r="H94" s="3" t="n">
        <v>12.22</v>
      </c>
      <c r="I94" s="3" t="n">
        <v>12.37</v>
      </c>
      <c r="J94" s="3" t="n">
        <v>12.27</v>
      </c>
      <c r="K94" s="3" t="n">
        <v>12.27</v>
      </c>
      <c r="L94" s="3"/>
      <c r="M94" s="3"/>
      <c r="N94" s="8" t="n">
        <v>12.404</v>
      </c>
      <c r="O94" s="8" t="n">
        <v>0.227068271671759</v>
      </c>
      <c r="P94" s="8" t="n">
        <v>1.830605221475</v>
      </c>
    </row>
    <row r="95" customFormat="false" ht="15.75" hidden="false" customHeight="true" outlineLevel="0" collapsed="false">
      <c r="A95" s="7" t="n">
        <v>8</v>
      </c>
      <c r="B95" s="3" t="n">
        <v>13.54</v>
      </c>
      <c r="C95" s="3" t="n">
        <v>13.23</v>
      </c>
      <c r="D95" s="3" t="n">
        <v>13.22</v>
      </c>
      <c r="E95" s="3" t="n">
        <v>13.25</v>
      </c>
      <c r="F95" s="3" t="n">
        <v>13.53</v>
      </c>
      <c r="G95" s="3" t="n">
        <v>13.3</v>
      </c>
      <c r="H95" s="3" t="n">
        <v>13.26</v>
      </c>
      <c r="I95" s="3" t="n">
        <v>13.29</v>
      </c>
      <c r="J95" s="3" t="n">
        <v>13.27</v>
      </c>
      <c r="K95" s="3" t="n">
        <v>13.2</v>
      </c>
      <c r="L95" s="3"/>
      <c r="M95" s="3"/>
      <c r="N95" s="8" t="n">
        <v>13.309</v>
      </c>
      <c r="O95" s="8" t="n">
        <v>0.122967927164408</v>
      </c>
      <c r="P95" s="8" t="n">
        <v>0.923945654552615</v>
      </c>
    </row>
    <row r="96" customFormat="false" ht="15.75" hidden="false" customHeight="true" outlineLevel="0" collapsed="false">
      <c r="A96" s="7" t="n">
        <v>16</v>
      </c>
      <c r="B96" s="3" t="n">
        <v>14.42</v>
      </c>
      <c r="C96" s="3" t="n">
        <v>14.28</v>
      </c>
      <c r="D96" s="3" t="n">
        <v>14.29</v>
      </c>
      <c r="E96" s="3" t="n">
        <v>14.31</v>
      </c>
      <c r="F96" s="3" t="n">
        <v>14.5</v>
      </c>
      <c r="G96" s="3" t="n">
        <v>14.34</v>
      </c>
      <c r="H96" s="3" t="n">
        <v>14.31</v>
      </c>
      <c r="I96" s="3" t="n">
        <v>14.39</v>
      </c>
      <c r="J96" s="3" t="n">
        <v>14.39</v>
      </c>
      <c r="K96" s="3" t="n">
        <v>14.3</v>
      </c>
      <c r="L96" s="3"/>
      <c r="M96" s="3"/>
      <c r="N96" s="8" t="n">
        <v>14.353</v>
      </c>
      <c r="O96" s="8" t="n">
        <v>0.0705612421155474</v>
      </c>
      <c r="P96" s="8" t="n">
        <v>0.491613196652598</v>
      </c>
    </row>
    <row r="97" customFormat="false" ht="15.75" hidden="false" customHeight="true" outlineLevel="0" collapsed="false">
      <c r="A97" s="7" t="n">
        <v>32</v>
      </c>
      <c r="B97" s="3" t="n">
        <v>16.48</v>
      </c>
      <c r="C97" s="3" t="n">
        <v>16.55</v>
      </c>
      <c r="D97" s="3" t="n">
        <v>16.49</v>
      </c>
      <c r="E97" s="3" t="n">
        <v>16.52</v>
      </c>
      <c r="F97" s="3" t="n">
        <v>16.63</v>
      </c>
      <c r="G97" s="3" t="n">
        <v>16.52</v>
      </c>
      <c r="H97" s="3" t="n">
        <v>16.5</v>
      </c>
      <c r="I97" s="3" t="n">
        <v>16.55</v>
      </c>
      <c r="J97" s="3" t="n">
        <v>16.55</v>
      </c>
      <c r="K97" s="3" t="n">
        <v>16.56</v>
      </c>
      <c r="L97" s="3"/>
      <c r="M97" s="3"/>
      <c r="N97" s="8" t="n">
        <v>16.535</v>
      </c>
      <c r="O97" s="8" t="n">
        <v>0.0435252161906686</v>
      </c>
      <c r="P97" s="8" t="n">
        <v>0.263230820626964</v>
      </c>
    </row>
    <row r="98" customFormat="false" ht="15.75" hidden="false" customHeight="true" outlineLevel="0" collapsed="false">
      <c r="A98" s="7" t="n">
        <v>64</v>
      </c>
      <c r="B98" s="3" t="n">
        <v>20.84</v>
      </c>
      <c r="C98" s="3" t="n">
        <v>20.87</v>
      </c>
      <c r="D98" s="3" t="n">
        <v>20.85</v>
      </c>
      <c r="E98" s="3" t="n">
        <v>20.81</v>
      </c>
      <c r="F98" s="3" t="n">
        <v>21.17</v>
      </c>
      <c r="G98" s="3" t="n">
        <v>20.83</v>
      </c>
      <c r="H98" s="3" t="n">
        <v>20.79</v>
      </c>
      <c r="I98" s="3" t="n">
        <v>20.89</v>
      </c>
      <c r="J98" s="3" t="n">
        <v>20.92</v>
      </c>
      <c r="K98" s="3" t="n">
        <v>20.84</v>
      </c>
      <c r="L98" s="3"/>
      <c r="M98" s="3"/>
      <c r="N98" s="8" t="n">
        <v>20.881</v>
      </c>
      <c r="O98" s="8" t="n">
        <v>0.108264080428881</v>
      </c>
      <c r="P98" s="8" t="n">
        <v>0.518481300842303</v>
      </c>
    </row>
    <row r="99" customFormat="false" ht="15.75" hidden="false" customHeight="true" outlineLevel="0" collapsed="false">
      <c r="A99" s="7" t="n">
        <v>128</v>
      </c>
      <c r="B99" s="3" t="n">
        <v>30.72</v>
      </c>
      <c r="C99" s="3" t="n">
        <v>30.91</v>
      </c>
      <c r="D99" s="3" t="n">
        <v>30.66</v>
      </c>
      <c r="E99" s="3" t="n">
        <v>30.64</v>
      </c>
      <c r="F99" s="3" t="n">
        <v>30.75</v>
      </c>
      <c r="G99" s="3" t="n">
        <v>31.4</v>
      </c>
      <c r="H99" s="3" t="n">
        <v>30.56</v>
      </c>
      <c r="I99" s="3" t="n">
        <v>30.73</v>
      </c>
      <c r="J99" s="3" t="n">
        <v>30.79</v>
      </c>
      <c r="K99" s="3" t="n">
        <v>30.76</v>
      </c>
      <c r="L99" s="3"/>
      <c r="M99" s="3"/>
      <c r="N99" s="8" t="n">
        <v>30.792</v>
      </c>
      <c r="O99" s="8" t="n">
        <v>0.233276183477392</v>
      </c>
      <c r="P99" s="8" t="n">
        <v>0.757586981934891</v>
      </c>
    </row>
    <row r="100" customFormat="false" ht="15.75" hidden="false" customHeight="true" outlineLevel="0" collapsed="false">
      <c r="A100" s="7" t="n">
        <v>256</v>
      </c>
      <c r="B100" s="9" t="n">
        <v>47.02</v>
      </c>
      <c r="C100" s="9" t="n">
        <v>47.36</v>
      </c>
      <c r="D100" s="9" t="n">
        <v>46.83</v>
      </c>
      <c r="E100" s="9" t="n">
        <v>46.71</v>
      </c>
      <c r="F100" s="9" t="n">
        <v>46.94</v>
      </c>
      <c r="G100" s="9" t="n">
        <v>47.05</v>
      </c>
      <c r="H100" s="9" t="n">
        <v>46.6</v>
      </c>
      <c r="I100" s="9" t="n">
        <v>46.96</v>
      </c>
      <c r="J100" s="9" t="n">
        <v>46.91</v>
      </c>
      <c r="K100" s="9" t="n">
        <v>46.95</v>
      </c>
      <c r="L100" s="9"/>
      <c r="M100" s="3"/>
      <c r="N100" s="8" t="n">
        <v>46.933</v>
      </c>
      <c r="O100" s="8" t="n">
        <v>0.204507538573357</v>
      </c>
      <c r="P100" s="8" t="n">
        <v>0.435743588889177</v>
      </c>
    </row>
    <row r="101" customFormat="false" ht="15.75" hidden="false" customHeight="true" outlineLevel="0" collapsed="false">
      <c r="A101" s="7" t="n">
        <v>512</v>
      </c>
      <c r="B101" s="9" t="n">
        <v>70.14</v>
      </c>
      <c r="C101" s="9" t="n">
        <v>70.45</v>
      </c>
      <c r="D101" s="9" t="n">
        <v>70</v>
      </c>
      <c r="E101" s="9" t="n">
        <v>70.08</v>
      </c>
      <c r="F101" s="9" t="n">
        <v>70.09</v>
      </c>
      <c r="G101" s="9" t="n">
        <v>69.86</v>
      </c>
      <c r="H101" s="9" t="n">
        <v>69.93</v>
      </c>
      <c r="I101" s="9" t="n">
        <v>70.63</v>
      </c>
      <c r="J101" s="9" t="n">
        <v>70.04</v>
      </c>
      <c r="K101" s="9" t="n">
        <v>70.08</v>
      </c>
      <c r="L101" s="9"/>
      <c r="M101" s="3"/>
      <c r="N101" s="8" t="n">
        <v>70.13</v>
      </c>
      <c r="O101" s="8" t="n">
        <v>0.234994089760193</v>
      </c>
      <c r="P101" s="8" t="n">
        <v>0.33508354450334</v>
      </c>
    </row>
    <row r="102" customFormat="false" ht="15.75" hidden="false" customHeight="true" outlineLevel="0" collapsed="false">
      <c r="A102" s="7" t="s">
        <v>6</v>
      </c>
      <c r="B102" s="9" t="n">
        <v>119.94</v>
      </c>
      <c r="C102" s="9" t="n">
        <v>119.69</v>
      </c>
      <c r="D102" s="9" t="n">
        <v>118.98</v>
      </c>
      <c r="E102" s="9" t="n">
        <v>118.53</v>
      </c>
      <c r="F102" s="9" t="n">
        <v>118.81</v>
      </c>
      <c r="G102" s="9" t="n">
        <v>119.07</v>
      </c>
      <c r="H102" s="9" t="n">
        <v>118.31</v>
      </c>
      <c r="I102" s="9" t="n">
        <v>120.05</v>
      </c>
      <c r="J102" s="9" t="n">
        <v>119.1</v>
      </c>
      <c r="K102" s="9" t="n">
        <v>118.82</v>
      </c>
      <c r="L102" s="9"/>
      <c r="M102" s="3"/>
      <c r="N102" s="8" t="n">
        <v>119.13</v>
      </c>
      <c r="O102" s="8" t="n">
        <v>0.584427545171815</v>
      </c>
      <c r="P102" s="8" t="n">
        <v>0.490579656821804</v>
      </c>
    </row>
    <row r="103" customFormat="false" ht="15.75" hidden="false" customHeight="true" outlineLevel="0" collapsed="false">
      <c r="A103" s="7" t="s">
        <v>7</v>
      </c>
      <c r="B103" s="9" t="n">
        <v>201.64</v>
      </c>
      <c r="C103" s="9" t="n">
        <v>199.94</v>
      </c>
      <c r="D103" s="9" t="n">
        <v>200.74</v>
      </c>
      <c r="E103" s="9" t="n">
        <v>200.74</v>
      </c>
      <c r="F103" s="9" t="n">
        <v>200.71</v>
      </c>
      <c r="G103" s="9" t="n">
        <v>200.98</v>
      </c>
      <c r="H103" s="9" t="n">
        <v>200.21</v>
      </c>
      <c r="I103" s="9" t="n">
        <v>201.1</v>
      </c>
      <c r="J103" s="9" t="n">
        <v>201.3</v>
      </c>
      <c r="K103" s="9" t="n">
        <v>200.18</v>
      </c>
      <c r="L103" s="9"/>
      <c r="M103" s="3"/>
      <c r="N103" s="8" t="n">
        <v>200.754</v>
      </c>
      <c r="O103" s="8" t="n">
        <v>0.531689132231729</v>
      </c>
      <c r="P103" s="8" t="n">
        <v>0.26484609633269</v>
      </c>
    </row>
    <row r="104" customFormat="false" ht="15.75" hidden="false" customHeight="true" outlineLevel="0" collapsed="false">
      <c r="A104" s="7" t="s">
        <v>8</v>
      </c>
      <c r="B104" s="9" t="n">
        <v>386.11</v>
      </c>
      <c r="C104" s="9" t="n">
        <v>380.81</v>
      </c>
      <c r="D104" s="9" t="n">
        <v>383.6</v>
      </c>
      <c r="E104" s="9" t="n">
        <v>382.66</v>
      </c>
      <c r="F104" s="9" t="n">
        <v>378.36</v>
      </c>
      <c r="G104" s="9" t="n">
        <v>385.72</v>
      </c>
      <c r="H104" s="9" t="n">
        <v>378.48</v>
      </c>
      <c r="I104" s="9" t="n">
        <v>381.55</v>
      </c>
      <c r="J104" s="9" t="n">
        <v>377.55</v>
      </c>
      <c r="K104" s="9" t="n">
        <v>378.75</v>
      </c>
      <c r="L104" s="9"/>
      <c r="M104" s="3"/>
      <c r="N104" s="8" t="n">
        <v>381.359</v>
      </c>
      <c r="O104" s="8" t="n">
        <v>3.1134277287617</v>
      </c>
      <c r="P104" s="8" t="n">
        <v>0.816403370252623</v>
      </c>
    </row>
    <row r="105" customFormat="false" ht="15.75" hidden="false" customHeight="true" outlineLevel="0" collapsed="false">
      <c r="A105" s="7" t="s">
        <v>9</v>
      </c>
      <c r="B105" s="9" t="n">
        <v>809.93</v>
      </c>
      <c r="C105" s="9" t="n">
        <v>806.82</v>
      </c>
      <c r="D105" s="9" t="n">
        <v>806.38</v>
      </c>
      <c r="E105" s="9" t="n">
        <v>801.39</v>
      </c>
      <c r="F105" s="9" t="n">
        <v>809.86</v>
      </c>
      <c r="G105" s="9" t="n">
        <v>811.63</v>
      </c>
      <c r="H105" s="9" t="n">
        <v>802.05</v>
      </c>
      <c r="I105" s="9" t="n">
        <v>806.93</v>
      </c>
      <c r="J105" s="9" t="n">
        <v>805.49</v>
      </c>
      <c r="K105" s="9" t="n">
        <v>807.16</v>
      </c>
      <c r="L105" s="9"/>
      <c r="M105" s="3"/>
      <c r="N105" s="8" t="n">
        <v>806.764</v>
      </c>
      <c r="O105" s="8" t="n">
        <v>3.27187408070666</v>
      </c>
      <c r="P105" s="8" t="n">
        <v>0.405555290110448</v>
      </c>
    </row>
    <row r="106" customFormat="false" ht="15.75" hidden="false" customHeight="true" outlineLevel="0" collapsed="false">
      <c r="A106" s="7" t="s">
        <v>10</v>
      </c>
      <c r="B106" s="9" t="n">
        <v>3529.66</v>
      </c>
      <c r="C106" s="9" t="n">
        <v>3543.42</v>
      </c>
      <c r="D106" s="9" t="n">
        <v>3529.08</v>
      </c>
      <c r="E106" s="9" t="n">
        <v>3544.57</v>
      </c>
      <c r="F106" s="9" t="n">
        <v>3549.31</v>
      </c>
      <c r="G106" s="9" t="n">
        <v>3575.13</v>
      </c>
      <c r="H106" s="9" t="n">
        <v>3512.41</v>
      </c>
      <c r="I106" s="9" t="n">
        <v>3527.37</v>
      </c>
      <c r="J106" s="9" t="n">
        <v>3530.28</v>
      </c>
      <c r="K106" s="9" t="n">
        <v>3537.6</v>
      </c>
      <c r="L106" s="9"/>
      <c r="M106" s="3"/>
      <c r="N106" s="8" t="n">
        <v>3537.883</v>
      </c>
      <c r="O106" s="8" t="n">
        <v>16.851253860371</v>
      </c>
      <c r="P106" s="8" t="n">
        <v>0.476308963873905</v>
      </c>
    </row>
    <row r="107" customFormat="false" ht="15.75" hidden="false" customHeight="true" outlineLevel="0" collapsed="false">
      <c r="A107" s="7" t="s">
        <v>11</v>
      </c>
      <c r="B107" s="9" t="n">
        <v>7104.34</v>
      </c>
      <c r="C107" s="9" t="n">
        <v>7080.3</v>
      </c>
      <c r="D107" s="9" t="n">
        <v>7157.34</v>
      </c>
      <c r="E107" s="9" t="n">
        <v>7250.06</v>
      </c>
      <c r="F107" s="9" t="n">
        <v>7134.15</v>
      </c>
      <c r="G107" s="9" t="n">
        <v>6997.26</v>
      </c>
      <c r="H107" s="9" t="n">
        <v>6975.95</v>
      </c>
      <c r="I107" s="9" t="n">
        <v>7148.12</v>
      </c>
      <c r="J107" s="9" t="n">
        <v>6823.61</v>
      </c>
      <c r="K107" s="9" t="n">
        <v>6928.64</v>
      </c>
      <c r="L107" s="9"/>
      <c r="M107" s="3"/>
      <c r="N107" s="8" t="n">
        <v>7059.977</v>
      </c>
      <c r="O107" s="8" t="n">
        <v>127.093905881526</v>
      </c>
      <c r="P107" s="8" t="n">
        <v>1.80020283184387</v>
      </c>
    </row>
    <row r="108" customFormat="false" ht="15.75" hidden="false" customHeight="true" outlineLevel="0" collapsed="false">
      <c r="A108" s="7" t="s">
        <v>12</v>
      </c>
      <c r="B108" s="9" t="n">
        <v>13936.7</v>
      </c>
      <c r="C108" s="9" t="n">
        <v>13444.12</v>
      </c>
      <c r="D108" s="9" t="n">
        <v>13811.11</v>
      </c>
      <c r="E108" s="9" t="n">
        <v>13919.52</v>
      </c>
      <c r="F108" s="9" t="n">
        <v>13708.28</v>
      </c>
      <c r="G108" s="9" t="n">
        <v>13742.39</v>
      </c>
      <c r="H108" s="9" t="n">
        <v>13748.36</v>
      </c>
      <c r="I108" s="9" t="n">
        <v>13751.7</v>
      </c>
      <c r="J108" s="9" t="n">
        <v>13615.54</v>
      </c>
      <c r="K108" s="9" t="n">
        <v>13755.97</v>
      </c>
      <c r="L108" s="9"/>
      <c r="M108" s="3"/>
      <c r="N108" s="8" t="n">
        <v>13743.369</v>
      </c>
      <c r="O108" s="8" t="n">
        <v>141.566791417416</v>
      </c>
      <c r="P108" s="8" t="n">
        <v>1.03007342244406</v>
      </c>
    </row>
    <row r="109" customFormat="false" ht="15.75" hidden="false" customHeight="true" outlineLevel="0" collapsed="false">
      <c r="A109" s="7" t="s">
        <v>13</v>
      </c>
      <c r="B109" s="9" t="n">
        <v>30346.66</v>
      </c>
      <c r="C109" s="9" t="n">
        <v>29509.05</v>
      </c>
      <c r="D109" s="9" t="n">
        <v>30329.98</v>
      </c>
      <c r="E109" s="9" t="n">
        <v>28724.96</v>
      </c>
      <c r="F109" s="9" t="n">
        <v>28996.76</v>
      </c>
      <c r="G109" s="9" t="n">
        <v>29339.63</v>
      </c>
      <c r="H109" s="9" t="n">
        <v>29383.31</v>
      </c>
      <c r="I109" s="9" t="n">
        <v>30311.37</v>
      </c>
      <c r="J109" s="9" t="n">
        <v>30063.32</v>
      </c>
      <c r="K109" s="9" t="n">
        <v>30310.4</v>
      </c>
      <c r="L109" s="9"/>
      <c r="M109" s="3"/>
      <c r="N109" s="8" t="n">
        <v>29731.544</v>
      </c>
      <c r="O109" s="8" t="n">
        <v>614.213776631919</v>
      </c>
      <c r="P109" s="8" t="n">
        <v>2.06586572373072</v>
      </c>
    </row>
    <row r="110" customFormat="false" ht="15.75" hidden="false" customHeight="true" outlineLevel="0" collapsed="false">
      <c r="A110" s="7" t="s">
        <v>14</v>
      </c>
      <c r="B110" s="9" t="n">
        <v>61968</v>
      </c>
      <c r="C110" s="9" t="n">
        <v>59775.25</v>
      </c>
      <c r="D110" s="9" t="n">
        <v>61903.87</v>
      </c>
      <c r="E110" s="9" t="n">
        <v>62084.22</v>
      </c>
      <c r="F110" s="9" t="n">
        <v>61805.78</v>
      </c>
      <c r="G110" s="9" t="n">
        <v>59657.95</v>
      </c>
      <c r="H110" s="9" t="n">
        <v>59711.06</v>
      </c>
      <c r="I110" s="9" t="n">
        <v>61798.83</v>
      </c>
      <c r="J110" s="9" t="n">
        <v>62103.87</v>
      </c>
      <c r="K110" s="9" t="n">
        <v>61839.67</v>
      </c>
      <c r="L110" s="9"/>
      <c r="M110" s="3"/>
      <c r="N110" s="8" t="n">
        <v>61264.85</v>
      </c>
      <c r="O110" s="8" t="n">
        <v>1075.04756029159</v>
      </c>
      <c r="P110" s="8" t="n">
        <v>1.75475425189417</v>
      </c>
    </row>
    <row r="111" customFormat="false" ht="15.75" hidden="false" customHeight="true" outlineLevel="0" collapsed="false">
      <c r="A111" s="7" t="s">
        <v>15</v>
      </c>
      <c r="B111" s="9" t="n">
        <v>123028.13</v>
      </c>
      <c r="C111" s="9" t="n">
        <v>122760.85</v>
      </c>
      <c r="D111" s="9" t="n">
        <v>118647.11</v>
      </c>
      <c r="E111" s="9" t="n">
        <v>123901.66</v>
      </c>
      <c r="F111" s="9" t="n">
        <v>122313.93</v>
      </c>
      <c r="G111" s="9" t="n">
        <v>116599.87</v>
      </c>
      <c r="H111" s="9" t="n">
        <v>117993.46</v>
      </c>
      <c r="I111" s="9" t="n">
        <v>122394.8</v>
      </c>
      <c r="J111" s="9" t="n">
        <v>122541.13</v>
      </c>
      <c r="K111" s="9" t="n">
        <v>122360.58</v>
      </c>
      <c r="L111" s="9"/>
      <c r="M111" s="3"/>
      <c r="N111" s="8" t="n">
        <v>121254.152</v>
      </c>
      <c r="O111" s="8" t="n">
        <v>2512.68469133802</v>
      </c>
      <c r="P111" s="8" t="n">
        <v>2.07224631065666</v>
      </c>
    </row>
    <row r="112" customFormat="false" ht="15.75" hidden="false" customHeight="true" outlineLevel="0" collapsed="false">
      <c r="A112" s="7" t="s">
        <v>16</v>
      </c>
      <c r="B112" s="9" t="n">
        <v>241143.59</v>
      </c>
      <c r="C112" s="9" t="n">
        <v>241044.76</v>
      </c>
      <c r="D112" s="9" t="n">
        <v>240989.71</v>
      </c>
      <c r="E112" s="9" t="n">
        <v>242003.33</v>
      </c>
      <c r="F112" s="9" t="n">
        <v>239929.24</v>
      </c>
      <c r="G112" s="9" t="n">
        <v>240567.94</v>
      </c>
      <c r="H112" s="9" t="n">
        <v>240597.08</v>
      </c>
      <c r="I112" s="9" t="n">
        <v>241191.34</v>
      </c>
      <c r="J112" s="9" t="n">
        <v>240624.72</v>
      </c>
      <c r="K112" s="9" t="n">
        <v>239747.22</v>
      </c>
      <c r="L112" s="9"/>
      <c r="M112" s="3"/>
      <c r="N112" s="8" t="n">
        <v>240783.893</v>
      </c>
      <c r="O112" s="8" t="n">
        <v>650.198885317236</v>
      </c>
      <c r="P112" s="8" t="n">
        <v>0.270034210850323</v>
      </c>
    </row>
    <row r="113" customFormat="false" ht="15.75" hidden="false" customHeight="true" outlineLevel="0" collapsed="false">
      <c r="A113" s="5" t="s">
        <v>17</v>
      </c>
      <c r="B113" s="9" t="n">
        <v>474676.54</v>
      </c>
      <c r="C113" s="9" t="n">
        <v>474844.37</v>
      </c>
      <c r="D113" s="9" t="n">
        <v>476558.86</v>
      </c>
      <c r="E113" s="9" t="n">
        <v>476229.46</v>
      </c>
      <c r="F113" s="9" t="n">
        <v>472677.28</v>
      </c>
      <c r="G113" s="9" t="n">
        <v>472708.59</v>
      </c>
      <c r="H113" s="9" t="n">
        <v>474428.61</v>
      </c>
      <c r="I113" s="9" t="n">
        <v>475351.14</v>
      </c>
      <c r="J113" s="9" t="n">
        <v>474398.34</v>
      </c>
      <c r="K113" s="9" t="n">
        <v>471983.41</v>
      </c>
      <c r="L113" s="9"/>
      <c r="M113" s="3"/>
      <c r="N113" s="8" t="n">
        <v>474385.66</v>
      </c>
      <c r="O113" s="8" t="n">
        <v>1522.18815108018</v>
      </c>
      <c r="P113" s="8" t="n">
        <v>0.320875667084915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60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 t="e">
        <f aca="false">AVERAGE(B5:K5)</f>
        <v>#DIV/0!</v>
      </c>
      <c r="O5" s="8" t="e">
        <f aca="false">STDEV(B5:K5)</f>
        <v>#DIV/0!</v>
      </c>
      <c r="P5" s="8" t="e">
        <f aca="false">100*O5/N5</f>
        <v>#DIV/0!</v>
      </c>
    </row>
    <row r="6" customFormat="false" ht="15.75" hidden="false" customHeight="true" outlineLevel="0" collapsed="false">
      <c r="A6" s="7" t="n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 t="e">
        <f aca="false">AVERAGE(B6:K6)</f>
        <v>#DIV/0!</v>
      </c>
      <c r="O6" s="8" t="e">
        <f aca="false">STDEV(B6:K6)</f>
        <v>#DIV/0!</v>
      </c>
      <c r="P6" s="8" t="e">
        <f aca="false">100*O6/N6</f>
        <v>#DIV/0!</v>
      </c>
    </row>
    <row r="7" customFormat="false" ht="15.75" hidden="false" customHeight="true" outlineLevel="0" collapsed="false">
      <c r="A7" s="7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 t="e">
        <f aca="false">AVERAGE(B7:K7)</f>
        <v>#DIV/0!</v>
      </c>
      <c r="O7" s="8" t="e">
        <f aca="false">STDEV(B7:K7)</f>
        <v>#DIV/0!</v>
      </c>
      <c r="P7" s="8" t="e">
        <f aca="false">100*O7/N7</f>
        <v>#DIV/0!</v>
      </c>
    </row>
    <row r="8" customFormat="false" ht="15.75" hidden="false" customHeight="true" outlineLevel="0" collapsed="false">
      <c r="A8" s="7" t="n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 t="e">
        <f aca="false">AVERAGE(B8:K8)</f>
        <v>#DIV/0!</v>
      </c>
      <c r="O8" s="8" t="e">
        <f aca="false">STDEV(B8:K8)</f>
        <v>#DIV/0!</v>
      </c>
      <c r="P8" s="8" t="e">
        <f aca="false">100*O8/N8</f>
        <v>#DIV/0!</v>
      </c>
    </row>
    <row r="9" customFormat="false" ht="15.75" hidden="false" customHeight="true" outlineLevel="0" collapsed="false">
      <c r="A9" s="7" t="n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 t="e">
        <f aca="false">AVERAGE(B9:K9)</f>
        <v>#DIV/0!</v>
      </c>
      <c r="O9" s="8" t="e">
        <f aca="false">STDEV(B9:K9)</f>
        <v>#DIV/0!</v>
      </c>
      <c r="P9" s="8" t="e">
        <f aca="false">100*O9/N9</f>
        <v>#DIV/0!</v>
      </c>
    </row>
    <row r="10" customFormat="false" ht="15.75" hidden="false" customHeight="true" outlineLevel="0" collapsed="false">
      <c r="A10" s="7" t="n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 t="e">
        <f aca="false">AVERAGE(B10:K10)</f>
        <v>#DIV/0!</v>
      </c>
      <c r="O10" s="8" t="e">
        <f aca="false">STDEV(B10:K10)</f>
        <v>#DIV/0!</v>
      </c>
      <c r="P10" s="8" t="e">
        <f aca="false">100*O10/N10</f>
        <v>#DIV/0!</v>
      </c>
    </row>
    <row r="11" customFormat="false" ht="15.75" hidden="false" customHeight="true" outlineLevel="0" collapsed="false">
      <c r="A11" s="7" t="n">
        <v>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 t="e">
        <f aca="false">AVERAGE(B11:K11)</f>
        <v>#DIV/0!</v>
      </c>
      <c r="O11" s="8" t="e">
        <f aca="false">STDEV(B11:K11)</f>
        <v>#DIV/0!</v>
      </c>
      <c r="P11" s="8" t="e">
        <f aca="false">100*O11/N11</f>
        <v>#DIV/0!</v>
      </c>
    </row>
    <row r="12" customFormat="false" ht="15.75" hidden="false" customHeight="true" outlineLevel="0" collapsed="false">
      <c r="A12" s="7" t="n">
        <v>128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 t="e">
        <f aca="false">AVERAGE(B12:K12)</f>
        <v>#DIV/0!</v>
      </c>
      <c r="O12" s="8" t="e">
        <f aca="false">STDEV(B12:K12)</f>
        <v>#DIV/0!</v>
      </c>
      <c r="P12" s="8" t="e">
        <f aca="false">100*O12/N12</f>
        <v>#DIV/0!</v>
      </c>
    </row>
    <row r="13" customFormat="false" ht="15.75" hidden="false" customHeight="true" outlineLevel="0" collapsed="false">
      <c r="A13" s="7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3"/>
      <c r="N13" s="8" t="e">
        <f aca="false">AVERAGE(B13:K13)</f>
        <v>#DIV/0!</v>
      </c>
      <c r="O13" s="8" t="e">
        <f aca="false">STDEV(B13:K13)</f>
        <v>#DIV/0!</v>
      </c>
      <c r="P13" s="8" t="e">
        <f aca="false">100*O13/N13</f>
        <v>#DIV/0!</v>
      </c>
    </row>
    <row r="14" customFormat="false" ht="15.75" hidden="false" customHeight="true" outlineLevel="0" collapsed="false">
      <c r="A14" s="7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3"/>
      <c r="N14" s="8" t="e">
        <f aca="false">AVERAGE(B14:K14)</f>
        <v>#DIV/0!</v>
      </c>
      <c r="O14" s="8" t="e">
        <f aca="false">STDEV(B14:K14)</f>
        <v>#DIV/0!</v>
      </c>
      <c r="P14" s="8" t="e">
        <f aca="false">100*O14/N14</f>
        <v>#DIV/0!</v>
      </c>
    </row>
    <row r="15" customFormat="false" ht="15.75" hidden="false" customHeight="true" outlineLevel="0" collapsed="false">
      <c r="A15" s="7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3"/>
      <c r="N15" s="8" t="e">
        <f aca="false">AVERAGE(B15:K15)</f>
        <v>#DIV/0!</v>
      </c>
      <c r="O15" s="8" t="e">
        <f aca="false">STDEV(B15:K15)</f>
        <v>#DIV/0!</v>
      </c>
      <c r="P15" s="8" t="e">
        <f aca="false">100*O15/N15</f>
        <v>#DIV/0!</v>
      </c>
    </row>
    <row r="16" customFormat="false" ht="15.75" hidden="false" customHeight="true" outlineLevel="0" collapsed="false">
      <c r="A16" s="7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3"/>
      <c r="N16" s="8" t="e">
        <f aca="false">AVERAGE(B16:K16)</f>
        <v>#DIV/0!</v>
      </c>
      <c r="O16" s="8" t="e">
        <f aca="false">STDEV(B16:K16)</f>
        <v>#DIV/0!</v>
      </c>
      <c r="P16" s="8" t="e">
        <f aca="false">100*O16/N16</f>
        <v>#DIV/0!</v>
      </c>
    </row>
    <row r="17" customFormat="false" ht="15.75" hidden="false" customHeight="true" outlineLevel="0" collapsed="false">
      <c r="A17" s="7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3"/>
      <c r="N17" s="8" t="e">
        <f aca="false">AVERAGE(B17:K17)</f>
        <v>#DIV/0!</v>
      </c>
      <c r="O17" s="8" t="e">
        <f aca="false">STDEV(B17:K17)</f>
        <v>#DIV/0!</v>
      </c>
      <c r="P17" s="8" t="e">
        <f aca="false">100*O17/N17</f>
        <v>#DIV/0!</v>
      </c>
    </row>
    <row r="18" customFormat="false" ht="15.75" hidden="false" customHeight="true" outlineLevel="0" collapsed="false">
      <c r="A18" s="7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3"/>
      <c r="N18" s="8" t="e">
        <f aca="false">AVERAGE(B18:K18)</f>
        <v>#DIV/0!</v>
      </c>
      <c r="O18" s="8" t="e">
        <f aca="false">STDEV(B18:K18)</f>
        <v>#DIV/0!</v>
      </c>
      <c r="P18" s="8" t="e">
        <f aca="false">100*O18/N18</f>
        <v>#DIV/0!</v>
      </c>
    </row>
    <row r="19" customFormat="false" ht="15.75" hidden="false" customHeight="true" outlineLevel="0" collapsed="false">
      <c r="A19" s="7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3"/>
      <c r="N19" s="8" t="e">
        <f aca="false">AVERAGE(B19:K19)</f>
        <v>#DIV/0!</v>
      </c>
      <c r="O19" s="8" t="e">
        <f aca="false">STDEV(B19:K19)</f>
        <v>#DIV/0!</v>
      </c>
      <c r="P19" s="8" t="e">
        <f aca="false">100*O19/N19</f>
        <v>#DIV/0!</v>
      </c>
    </row>
    <row r="20" customFormat="false" ht="15.75" hidden="false" customHeight="true" outlineLevel="0" collapsed="false">
      <c r="A20" s="7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3"/>
      <c r="N20" s="8" t="e">
        <f aca="false">AVERAGE(B20:K20)</f>
        <v>#DIV/0!</v>
      </c>
      <c r="O20" s="8" t="e">
        <f aca="false">STDEV(B20:K20)</f>
        <v>#DIV/0!</v>
      </c>
      <c r="P20" s="8" t="e">
        <f aca="false">100*O20/N20</f>
        <v>#DIV/0!</v>
      </c>
    </row>
    <row r="21" customFormat="false" ht="15.75" hidden="false" customHeight="true" outlineLevel="0" collapsed="false">
      <c r="A21" s="7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3"/>
      <c r="N21" s="8" t="e">
        <f aca="false">AVERAGE(B21:K21)</f>
        <v>#DIV/0!</v>
      </c>
      <c r="O21" s="8" t="e">
        <f aca="false">STDEV(B21:K21)</f>
        <v>#DIV/0!</v>
      </c>
      <c r="P21" s="8" t="e">
        <f aca="false">100*O21/N21</f>
        <v>#DIV/0!</v>
      </c>
    </row>
    <row r="22" customFormat="false" ht="15.75" hidden="false" customHeight="true" outlineLevel="0" collapsed="false">
      <c r="A22" s="7" t="s">
        <v>13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9"/>
      <c r="M22" s="3"/>
      <c r="N22" s="8" t="e">
        <f aca="false">AVERAGE(B22:K22)</f>
        <v>#DIV/0!</v>
      </c>
      <c r="O22" s="8" t="e">
        <f aca="false">STDEV(B22:K22)</f>
        <v>#DIV/0!</v>
      </c>
      <c r="P22" s="8" t="e">
        <f aca="false">100*O22/N22</f>
        <v>#DIV/0!</v>
      </c>
    </row>
    <row r="23" customFormat="false" ht="15.75" hidden="false" customHeight="true" outlineLevel="0" collapsed="false">
      <c r="A23" s="7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9"/>
      <c r="M23" s="3"/>
      <c r="N23" s="8" t="e">
        <f aca="false">AVERAGE(B23:K23)</f>
        <v>#DIV/0!</v>
      </c>
      <c r="O23" s="8" t="e">
        <f aca="false">STDEV(B23:K23)</f>
        <v>#DIV/0!</v>
      </c>
      <c r="P23" s="8" t="e">
        <f aca="false">100*O23/N23</f>
        <v>#DIV/0!</v>
      </c>
    </row>
    <row r="24" customFormat="false" ht="15.75" hidden="false" customHeight="true" outlineLevel="0" collapsed="false">
      <c r="A24" s="7" t="s">
        <v>15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9"/>
      <c r="M24" s="3"/>
      <c r="N24" s="8" t="e">
        <f aca="false">AVERAGE(B24:K24)</f>
        <v>#DIV/0!</v>
      </c>
      <c r="O24" s="8" t="e">
        <f aca="false">STDEV(B24:K24)</f>
        <v>#DIV/0!</v>
      </c>
      <c r="P24" s="8" t="e">
        <f aca="false">100*O24/N24</f>
        <v>#DIV/0!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 t="e">
        <f aca="false">AVERAGE(B34:K34)</f>
        <v>#DIV/0!</v>
      </c>
      <c r="O34" s="8" t="e">
        <f aca="false">STDEV(B34:K34)</f>
        <v>#DIV/0!</v>
      </c>
      <c r="P34" s="8" t="e">
        <f aca="false">100*O34/N34</f>
        <v>#DIV/0!</v>
      </c>
    </row>
    <row r="35" customFormat="false" ht="15.75" hidden="false" customHeight="true" outlineLevel="0" collapsed="false">
      <c r="A35" s="7" t="n">
        <v>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 t="e">
        <f aca="false">AVERAGE(B35:K35)</f>
        <v>#DIV/0!</v>
      </c>
      <c r="O35" s="8" t="e">
        <f aca="false">STDEV(B35:K35)</f>
        <v>#DIV/0!</v>
      </c>
      <c r="P35" s="8" t="e">
        <f aca="false">100*O35/N35</f>
        <v>#DIV/0!</v>
      </c>
    </row>
    <row r="36" customFormat="false" ht="15.75" hidden="false" customHeight="true" outlineLevel="0" collapsed="false">
      <c r="A36" s="7" t="n">
        <v>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 t="e">
        <f aca="false">AVERAGE(B36:K36)</f>
        <v>#DIV/0!</v>
      </c>
      <c r="O36" s="8" t="e">
        <f aca="false">STDEV(B36:K36)</f>
        <v>#DIV/0!</v>
      </c>
      <c r="P36" s="8" t="e">
        <f aca="false">100*O36/N36</f>
        <v>#DIV/0!</v>
      </c>
    </row>
    <row r="37" customFormat="false" ht="15.75" hidden="false" customHeight="true" outlineLevel="0" collapsed="false">
      <c r="A37" s="7" t="n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 t="e">
        <f aca="false">AVERAGE(B37:K37)</f>
        <v>#DIV/0!</v>
      </c>
      <c r="O37" s="8" t="e">
        <f aca="false">STDEV(B37:K37)</f>
        <v>#DIV/0!</v>
      </c>
      <c r="P37" s="8" t="e">
        <f aca="false">100*O37/N37</f>
        <v>#DIV/0!</v>
      </c>
    </row>
    <row r="38" customFormat="false" ht="15.75" hidden="false" customHeight="true" outlineLevel="0" collapsed="false">
      <c r="A38" s="7" t="n">
        <v>16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 t="e">
        <f aca="false">AVERAGE(B38:K38)</f>
        <v>#DIV/0!</v>
      </c>
      <c r="O38" s="8" t="e">
        <f aca="false">STDEV(B38:K38)</f>
        <v>#DIV/0!</v>
      </c>
      <c r="P38" s="8" t="e">
        <f aca="false">100*O38/N38</f>
        <v>#DIV/0!</v>
      </c>
    </row>
    <row r="39" customFormat="false" ht="15.75" hidden="false" customHeight="true" outlineLevel="0" collapsed="false">
      <c r="A39" s="7" t="n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 t="e">
        <f aca="false">AVERAGE(B39:K39)</f>
        <v>#DIV/0!</v>
      </c>
      <c r="O39" s="8" t="e">
        <f aca="false">STDEV(B39:K39)</f>
        <v>#DIV/0!</v>
      </c>
      <c r="P39" s="8" t="e">
        <f aca="false">100*O39/N39</f>
        <v>#DIV/0!</v>
      </c>
    </row>
    <row r="40" customFormat="false" ht="15.75" hidden="false" customHeight="true" outlineLevel="0" collapsed="false">
      <c r="A40" s="7" t="n">
        <v>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 t="e">
        <f aca="false">AVERAGE(B40:K40)</f>
        <v>#DIV/0!</v>
      </c>
      <c r="O40" s="8" t="e">
        <f aca="false">STDEV(B40:K40)</f>
        <v>#DIV/0!</v>
      </c>
      <c r="P40" s="8" t="e">
        <f aca="false">100*O40/N40</f>
        <v>#DIV/0!</v>
      </c>
    </row>
    <row r="41" customFormat="false" ht="15.75" hidden="false" customHeight="true" outlineLevel="0" collapsed="false">
      <c r="A41" s="7" t="n">
        <v>128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 t="e">
        <f aca="false">AVERAGE(B41:K41)</f>
        <v>#DIV/0!</v>
      </c>
      <c r="O41" s="8" t="e">
        <f aca="false">STDEV(B41:K41)</f>
        <v>#DIV/0!</v>
      </c>
      <c r="P41" s="8" t="e">
        <f aca="false">100*O41/N41</f>
        <v>#DIV/0!</v>
      </c>
    </row>
    <row r="42" customFormat="false" ht="15.75" hidden="false" customHeight="true" outlineLevel="0" collapsed="false">
      <c r="A42" s="7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 t="e">
        <f aca="false">AVERAGE(B42:K42)</f>
        <v>#DIV/0!</v>
      </c>
      <c r="O42" s="8" t="e">
        <f aca="false">STDEV(B42:K42)</f>
        <v>#DIV/0!</v>
      </c>
      <c r="P42" s="8" t="e">
        <f aca="false">100*O42/N42</f>
        <v>#DIV/0!</v>
      </c>
    </row>
    <row r="43" customFormat="false" ht="15.75" hidden="false" customHeight="true" outlineLevel="0" collapsed="false">
      <c r="A43" s="7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 t="e">
        <f aca="false">AVERAGE(B43:K43)</f>
        <v>#DIV/0!</v>
      </c>
      <c r="O43" s="8" t="e">
        <f aca="false">STDEV(B43:K43)</f>
        <v>#DIV/0!</v>
      </c>
      <c r="P43" s="8" t="e">
        <f aca="false">100*O43/N43</f>
        <v>#DIV/0!</v>
      </c>
    </row>
    <row r="44" customFormat="false" ht="15.75" hidden="false" customHeight="true" outlineLevel="0" collapsed="false">
      <c r="A44" s="7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 t="e">
        <f aca="false">AVERAGE(B44:K44)</f>
        <v>#DIV/0!</v>
      </c>
      <c r="O44" s="8" t="e">
        <f aca="false">STDEV(B44:K44)</f>
        <v>#DIV/0!</v>
      </c>
      <c r="P44" s="8" t="e">
        <f aca="false">100*O44/N44</f>
        <v>#DIV/0!</v>
      </c>
    </row>
    <row r="45" customFormat="false" ht="15.75" hidden="false" customHeight="true" outlineLevel="0" collapsed="false">
      <c r="A45" s="7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 t="e">
        <f aca="false">AVERAGE(B45:K45)</f>
        <v>#DIV/0!</v>
      </c>
      <c r="O45" s="8" t="e">
        <f aca="false">STDEV(B45:K45)</f>
        <v>#DIV/0!</v>
      </c>
      <c r="P45" s="8" t="e">
        <f aca="false">100*O45/N45</f>
        <v>#DIV/0!</v>
      </c>
    </row>
    <row r="46" customFormat="false" ht="15.75" hidden="false" customHeight="true" outlineLevel="0" collapsed="false">
      <c r="A46" s="7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 t="e">
        <f aca="false">AVERAGE(B46:K46)</f>
        <v>#DIV/0!</v>
      </c>
      <c r="O46" s="8" t="e">
        <f aca="false">STDEV(B46:K46)</f>
        <v>#DIV/0!</v>
      </c>
      <c r="P46" s="8" t="e">
        <f aca="false">100*O46/N46</f>
        <v>#DIV/0!</v>
      </c>
    </row>
    <row r="47" customFormat="false" ht="15.75" hidden="false" customHeight="true" outlineLevel="0" collapsed="false">
      <c r="A47" s="7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 t="e">
        <f aca="false">AVERAGE(B47:K47)</f>
        <v>#DIV/0!</v>
      </c>
      <c r="O47" s="8" t="e">
        <f aca="false">STDEV(B47:K47)</f>
        <v>#DIV/0!</v>
      </c>
      <c r="P47" s="8" t="e">
        <f aca="false">100*O47/N47</f>
        <v>#DIV/0!</v>
      </c>
    </row>
    <row r="48" customFormat="false" ht="15.75" hidden="false" customHeight="true" outlineLevel="0" collapsed="false">
      <c r="A48" s="7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 t="e">
        <f aca="false">AVERAGE(B48:K48)</f>
        <v>#DIV/0!</v>
      </c>
      <c r="O48" s="8" t="e">
        <f aca="false">STDEV(B48:K48)</f>
        <v>#DIV/0!</v>
      </c>
      <c r="P48" s="8" t="e">
        <f aca="false">100*O48/N48</f>
        <v>#DIV/0!</v>
      </c>
    </row>
    <row r="49" customFormat="false" ht="15.75" hidden="false" customHeight="true" outlineLevel="0" collapsed="false">
      <c r="A49" s="7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 t="e">
        <f aca="false">AVERAGE(B49:K49)</f>
        <v>#DIV/0!</v>
      </c>
      <c r="O49" s="8" t="e">
        <f aca="false">STDEV(B49:K49)</f>
        <v>#DIV/0!</v>
      </c>
      <c r="P49" s="8" t="e">
        <f aca="false">100*O49/N49</f>
        <v>#DIV/0!</v>
      </c>
    </row>
    <row r="50" customFormat="false" ht="15.75" hidden="false" customHeight="true" outlineLevel="0" collapsed="false">
      <c r="A50" s="7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 t="e">
        <f aca="false">AVERAGE(B50:K50)</f>
        <v>#DIV/0!</v>
      </c>
      <c r="O50" s="8" t="e">
        <f aca="false">STDEV(B50:K50)</f>
        <v>#DIV/0!</v>
      </c>
      <c r="P50" s="8" t="e">
        <f aca="false">100*O50/N50</f>
        <v>#DIV/0!</v>
      </c>
    </row>
    <row r="51" customFormat="false" ht="15.75" hidden="false" customHeight="true" outlineLevel="0" collapsed="false">
      <c r="A51" s="7" t="s">
        <v>13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3"/>
      <c r="N51" s="8" t="e">
        <f aca="false">AVERAGE(B51:K51)</f>
        <v>#DIV/0!</v>
      </c>
      <c r="O51" s="8" t="e">
        <f aca="false">STDEV(B51:K51)</f>
        <v>#DIV/0!</v>
      </c>
      <c r="P51" s="8" t="e">
        <f aca="false">100*O51/N51</f>
        <v>#DIV/0!</v>
      </c>
    </row>
    <row r="52" customFormat="false" ht="15.75" hidden="false" customHeight="true" outlineLevel="0" collapsed="false">
      <c r="A52" s="7" t="s">
        <v>14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3"/>
      <c r="N52" s="8" t="e">
        <f aca="false">AVERAGE(B52:K52)</f>
        <v>#DIV/0!</v>
      </c>
      <c r="O52" s="8" t="e">
        <f aca="false">STDEV(B52:K52)</f>
        <v>#DIV/0!</v>
      </c>
      <c r="P52" s="8" t="e">
        <f aca="false">100*O52/N52</f>
        <v>#DIV/0!</v>
      </c>
    </row>
    <row r="53" customFormat="false" ht="15.75" hidden="false" customHeight="true" outlineLevel="0" collapsed="false">
      <c r="A53" s="7" t="s">
        <v>15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3"/>
      <c r="N53" s="8" t="e">
        <f aca="false">AVERAGE(B53:K53)</f>
        <v>#DIV/0!</v>
      </c>
      <c r="O53" s="8" t="e">
        <f aca="false">STDEV(B53:K53)</f>
        <v>#DIV/0!</v>
      </c>
      <c r="P53" s="8" t="e">
        <f aca="false">100*O53/N53</f>
        <v>#DIV/0!</v>
      </c>
    </row>
    <row r="54" customFormat="false" ht="15.75" hidden="false" customHeight="true" outlineLevel="0" collapsed="false">
      <c r="A54" s="7" t="s">
        <v>16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3"/>
      <c r="N54" s="8" t="e">
        <f aca="false">AVERAGE(B54:K54)</f>
        <v>#DIV/0!</v>
      </c>
      <c r="O54" s="8" t="e">
        <f aca="false">STDEV(B54:K54)</f>
        <v>#DIV/0!</v>
      </c>
      <c r="P54" s="8" t="e">
        <f aca="false">100*O54/N54</f>
        <v>#DIV/0!</v>
      </c>
    </row>
    <row r="55" customFormat="false" ht="15.75" hidden="false" customHeight="true" outlineLevel="0" collapsed="false">
      <c r="A55" s="5" t="s">
        <v>17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3"/>
      <c r="N55" s="8" t="e">
        <f aca="false">AVERAGE(B55:K55)</f>
        <v>#DIV/0!</v>
      </c>
      <c r="O55" s="8" t="e">
        <f aca="false">STDEV(B55:K55)</f>
        <v>#DIV/0!</v>
      </c>
      <c r="P55" s="8" t="e">
        <f aca="false">100*O55/N55</f>
        <v>#DIV/0!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13.87</v>
      </c>
      <c r="C63" s="3" t="n">
        <v>13.95</v>
      </c>
      <c r="D63" s="3" t="n">
        <v>13.94</v>
      </c>
      <c r="E63" s="3" t="n">
        <v>13.91</v>
      </c>
      <c r="F63" s="3" t="n">
        <v>13.89</v>
      </c>
      <c r="G63" s="3" t="n">
        <v>13.98</v>
      </c>
      <c r="H63" s="3" t="n">
        <v>13.86</v>
      </c>
      <c r="I63" s="3" t="n">
        <v>14.08</v>
      </c>
      <c r="J63" s="3" t="n">
        <v>13.83</v>
      </c>
      <c r="K63" s="3" t="n">
        <v>13.88</v>
      </c>
      <c r="L63" s="3"/>
      <c r="M63" s="3"/>
      <c r="N63" s="8" t="n">
        <f aca="false">AVERAGE(B63:K63)</f>
        <v>13.919</v>
      </c>
      <c r="O63" s="8" t="n">
        <f aca="false">STDEV(B63:K63)</f>
        <v>0.072487546823192</v>
      </c>
      <c r="P63" s="8" t="n">
        <f aca="false">100*O63/N63</f>
        <v>0.520781283304777</v>
      </c>
    </row>
    <row r="64" customFormat="false" ht="15.75" hidden="false" customHeight="true" outlineLevel="0" collapsed="false">
      <c r="A64" s="7" t="n">
        <v>2</v>
      </c>
      <c r="B64" s="3" t="n">
        <v>13.92</v>
      </c>
      <c r="C64" s="3" t="n">
        <v>13.97</v>
      </c>
      <c r="D64" s="3" t="n">
        <v>13.93</v>
      </c>
      <c r="E64" s="3" t="n">
        <v>13.94</v>
      </c>
      <c r="F64" s="3" t="n">
        <v>13.96</v>
      </c>
      <c r="G64" s="3" t="n">
        <v>13.94</v>
      </c>
      <c r="H64" s="3" t="n">
        <v>13.93</v>
      </c>
      <c r="I64" s="3" t="n">
        <v>13.94</v>
      </c>
      <c r="J64" s="3" t="n">
        <v>13.95</v>
      </c>
      <c r="K64" s="3" t="n">
        <v>13.95</v>
      </c>
      <c r="L64" s="3"/>
      <c r="M64" s="3"/>
      <c r="N64" s="8" t="n">
        <f aca="false">AVERAGE(B64:K64)</f>
        <v>13.943</v>
      </c>
      <c r="O64" s="8" t="n">
        <f aca="false">STDEV(B64:K64)</f>
        <v>0.0149443411809735</v>
      </c>
      <c r="P64" s="8" t="n">
        <f aca="false">100*O64/N64</f>
        <v>0.107181676690623</v>
      </c>
    </row>
    <row r="65" customFormat="false" ht="15.75" hidden="false" customHeight="true" outlineLevel="0" collapsed="false">
      <c r="A65" s="7" t="n">
        <v>4</v>
      </c>
      <c r="B65" s="3" t="n">
        <v>14.96</v>
      </c>
      <c r="C65" s="3" t="n">
        <v>14.95</v>
      </c>
      <c r="D65" s="3" t="n">
        <v>15.04</v>
      </c>
      <c r="E65" s="3" t="n">
        <v>14.96</v>
      </c>
      <c r="F65" s="3" t="n">
        <v>15.01</v>
      </c>
      <c r="G65" s="3" t="n">
        <v>15.14</v>
      </c>
      <c r="H65" s="3" t="n">
        <v>14.95</v>
      </c>
      <c r="I65" s="3" t="n">
        <v>15.1</v>
      </c>
      <c r="J65" s="3" t="n">
        <v>14.97</v>
      </c>
      <c r="K65" s="3" t="n">
        <v>14.97</v>
      </c>
      <c r="L65" s="3"/>
      <c r="M65" s="3"/>
      <c r="N65" s="8" t="n">
        <f aca="false">AVERAGE(B65:K65)</f>
        <v>15.005</v>
      </c>
      <c r="O65" s="8" t="n">
        <f aca="false">STDEV(B65:K65)</f>
        <v>0.0675359986311826</v>
      </c>
      <c r="P65" s="8" t="n">
        <f aca="false">100*O65/N65</f>
        <v>0.450089960887588</v>
      </c>
    </row>
    <row r="66" customFormat="false" ht="15.75" hidden="false" customHeight="true" outlineLevel="0" collapsed="false">
      <c r="A66" s="7" t="n">
        <v>8</v>
      </c>
      <c r="B66" s="3" t="n">
        <v>16.16</v>
      </c>
      <c r="C66" s="3" t="n">
        <v>16.18</v>
      </c>
      <c r="D66" s="3" t="n">
        <v>16.25</v>
      </c>
      <c r="E66" s="3" t="n">
        <v>16.2</v>
      </c>
      <c r="F66" s="3" t="n">
        <v>16.2</v>
      </c>
      <c r="G66" s="3" t="n">
        <v>16.2</v>
      </c>
      <c r="H66" s="3" t="n">
        <v>16.16</v>
      </c>
      <c r="I66" s="3" t="n">
        <v>16.17</v>
      </c>
      <c r="J66" s="3" t="n">
        <v>16.18</v>
      </c>
      <c r="K66" s="3" t="n">
        <v>16.21</v>
      </c>
      <c r="L66" s="3"/>
      <c r="M66" s="3"/>
      <c r="N66" s="8" t="n">
        <f aca="false">AVERAGE(B66:K66)</f>
        <v>16.191</v>
      </c>
      <c r="O66" s="8" t="n">
        <f aca="false">STDEV(B66:K66)</f>
        <v>0.0272641400622379</v>
      </c>
      <c r="P66" s="8" t="n">
        <f aca="false">100*O66/N66</f>
        <v>0.168390711273163</v>
      </c>
    </row>
    <row r="67" customFormat="false" ht="15.75" hidden="false" customHeight="true" outlineLevel="0" collapsed="false">
      <c r="A67" s="7" t="n">
        <v>16</v>
      </c>
      <c r="B67" s="3" t="n">
        <v>17.11</v>
      </c>
      <c r="C67" s="3" t="n">
        <v>17.12</v>
      </c>
      <c r="D67" s="3" t="n">
        <v>17.13</v>
      </c>
      <c r="E67" s="3" t="n">
        <v>17.16</v>
      </c>
      <c r="F67" s="3" t="n">
        <v>17.14</v>
      </c>
      <c r="G67" s="3" t="n">
        <v>17.13</v>
      </c>
      <c r="H67" s="3" t="n">
        <v>17.13</v>
      </c>
      <c r="I67" s="3" t="n">
        <v>17.12</v>
      </c>
      <c r="J67" s="3" t="n">
        <v>17.12</v>
      </c>
      <c r="K67" s="3" t="n">
        <v>17.12</v>
      </c>
      <c r="L67" s="3"/>
      <c r="M67" s="3"/>
      <c r="N67" s="8" t="n">
        <f aca="false">AVERAGE(B67:K67)</f>
        <v>17.128</v>
      </c>
      <c r="O67" s="8" t="n">
        <f aca="false">STDEV(B67:K67)</f>
        <v>0.0139841179756019</v>
      </c>
      <c r="P67" s="8" t="n">
        <f aca="false">100*O67/N67</f>
        <v>0.0816447803339672</v>
      </c>
    </row>
    <row r="68" customFormat="false" ht="15.75" hidden="false" customHeight="true" outlineLevel="0" collapsed="false">
      <c r="A68" s="7" t="n">
        <v>32</v>
      </c>
      <c r="B68" s="3" t="n">
        <v>19.38</v>
      </c>
      <c r="C68" s="3" t="n">
        <v>19.56</v>
      </c>
      <c r="D68" s="3" t="n">
        <v>19.39</v>
      </c>
      <c r="E68" s="3" t="n">
        <v>19.37</v>
      </c>
      <c r="F68" s="3" t="n">
        <v>19.4</v>
      </c>
      <c r="G68" s="3" t="n">
        <v>19.4</v>
      </c>
      <c r="H68" s="3" t="n">
        <v>19.39</v>
      </c>
      <c r="I68" s="3" t="n">
        <v>19.39</v>
      </c>
      <c r="J68" s="3" t="n">
        <v>19.37</v>
      </c>
      <c r="K68" s="3" t="n">
        <v>19.44</v>
      </c>
      <c r="L68" s="3"/>
      <c r="M68" s="3"/>
      <c r="N68" s="8" t="n">
        <f aca="false">AVERAGE(B68:K68)</f>
        <v>19.409</v>
      </c>
      <c r="O68" s="8" t="n">
        <f aca="false">STDEV(B68:K68)</f>
        <v>0.0566568618968608</v>
      </c>
      <c r="P68" s="8" t="n">
        <f aca="false">100*O68/N68</f>
        <v>0.291910257596274</v>
      </c>
    </row>
    <row r="69" customFormat="false" ht="15.75" hidden="false" customHeight="true" outlineLevel="0" collapsed="false">
      <c r="A69" s="7" t="n">
        <v>64</v>
      </c>
      <c r="B69" s="3" t="n">
        <v>24.89</v>
      </c>
      <c r="C69" s="3" t="n">
        <v>24.91</v>
      </c>
      <c r="D69" s="3" t="n">
        <v>25.1</v>
      </c>
      <c r="E69" s="3" t="n">
        <v>24.89</v>
      </c>
      <c r="F69" s="3" t="n">
        <v>24.9</v>
      </c>
      <c r="G69" s="3" t="n">
        <v>24.92</v>
      </c>
      <c r="H69" s="3" t="n">
        <v>24.87</v>
      </c>
      <c r="I69" s="3" t="n">
        <v>24.86</v>
      </c>
      <c r="J69" s="3" t="n">
        <v>24.89</v>
      </c>
      <c r="K69" s="3" t="n">
        <v>24.89</v>
      </c>
      <c r="L69" s="3"/>
      <c r="M69" s="3"/>
      <c r="N69" s="8" t="n">
        <f aca="false">AVERAGE(B69:K69)</f>
        <v>24.912</v>
      </c>
      <c r="O69" s="8" t="n">
        <f aca="false">STDEV(B69:K69)</f>
        <v>0.068280467355037</v>
      </c>
      <c r="P69" s="8" t="n">
        <f aca="false">100*O69/N69</f>
        <v>0.27408665444379</v>
      </c>
    </row>
    <row r="70" customFormat="false" ht="15.75" hidden="false" customHeight="true" outlineLevel="0" collapsed="false">
      <c r="A70" s="7" t="n">
        <v>128</v>
      </c>
      <c r="B70" s="3" t="n">
        <v>35.9</v>
      </c>
      <c r="C70" s="3" t="n">
        <v>35.95</v>
      </c>
      <c r="D70" s="3" t="n">
        <v>36.03</v>
      </c>
      <c r="E70" s="3" t="n">
        <v>35.87</v>
      </c>
      <c r="F70" s="3" t="n">
        <v>35.91</v>
      </c>
      <c r="G70" s="3" t="n">
        <v>35.82</v>
      </c>
      <c r="H70" s="3" t="n">
        <v>35.89</v>
      </c>
      <c r="I70" s="3" t="n">
        <v>35.87</v>
      </c>
      <c r="J70" s="3" t="n">
        <v>35.94</v>
      </c>
      <c r="K70" s="3" t="n">
        <v>36.08</v>
      </c>
      <c r="L70" s="3"/>
      <c r="M70" s="3"/>
      <c r="N70" s="8" t="n">
        <f aca="false">AVERAGE(B70:K70)</f>
        <v>35.926</v>
      </c>
      <c r="O70" s="8" t="n">
        <f aca="false">STDEV(B70:K70)</f>
        <v>0.0782020175926146</v>
      </c>
      <c r="P70" s="8" t="n">
        <f aca="false">100*O70/N70</f>
        <v>0.217675270257236</v>
      </c>
    </row>
    <row r="71" customFormat="false" ht="15.75" hidden="false" customHeight="true" outlineLevel="0" collapsed="false">
      <c r="A71" s="7" t="n">
        <v>256</v>
      </c>
      <c r="B71" s="9" t="n">
        <v>63.57</v>
      </c>
      <c r="C71" s="9" t="n">
        <v>63.65</v>
      </c>
      <c r="D71" s="9" t="n">
        <v>64.2</v>
      </c>
      <c r="E71" s="9" t="n">
        <v>63.51</v>
      </c>
      <c r="F71" s="9" t="n">
        <v>63.87</v>
      </c>
      <c r="G71" s="9" t="n">
        <v>63.57</v>
      </c>
      <c r="H71" s="9" t="n">
        <v>63.54</v>
      </c>
      <c r="I71" s="9" t="n">
        <v>63.55</v>
      </c>
      <c r="J71" s="9" t="n">
        <v>63.42</v>
      </c>
      <c r="K71" s="9" t="n">
        <v>63.45</v>
      </c>
      <c r="L71" s="9"/>
      <c r="M71" s="3"/>
      <c r="N71" s="8" t="n">
        <f aca="false">AVERAGE(B71:K71)</f>
        <v>63.633</v>
      </c>
      <c r="O71" s="8" t="n">
        <f aca="false">STDEV(B71:K71)</f>
        <v>0.234617892658586</v>
      </c>
      <c r="P71" s="8" t="n">
        <f aca="false">100*O71/N71</f>
        <v>0.368704748571631</v>
      </c>
    </row>
    <row r="72" customFormat="false" ht="15.75" hidden="false" customHeight="true" outlineLevel="0" collapsed="false">
      <c r="A72" s="7" t="n">
        <v>512</v>
      </c>
      <c r="B72" s="9" t="n">
        <v>129.58</v>
      </c>
      <c r="C72" s="9" t="n">
        <v>129.66</v>
      </c>
      <c r="D72" s="9" t="n">
        <v>129</v>
      </c>
      <c r="E72" s="9" t="n">
        <v>129.89</v>
      </c>
      <c r="F72" s="9" t="n">
        <v>129.24</v>
      </c>
      <c r="G72" s="9" t="n">
        <v>129.64</v>
      </c>
      <c r="H72" s="9" t="n">
        <v>129.35</v>
      </c>
      <c r="I72" s="9" t="n">
        <v>129.93</v>
      </c>
      <c r="J72" s="9" t="n">
        <v>128.59</v>
      </c>
      <c r="K72" s="9" t="n">
        <v>128.87</v>
      </c>
      <c r="L72" s="9"/>
      <c r="M72" s="3"/>
      <c r="N72" s="8" t="n">
        <f aca="false">AVERAGE(B72:K72)</f>
        <v>129.375</v>
      </c>
      <c r="O72" s="8" t="n">
        <f aca="false">STDEV(B72:K72)</f>
        <v>0.446896706931998</v>
      </c>
      <c r="P72" s="8" t="n">
        <f aca="false">100*O72/N72</f>
        <v>0.34542740632425</v>
      </c>
    </row>
    <row r="73" customFormat="false" ht="15.75" hidden="false" customHeight="true" outlineLevel="0" collapsed="false">
      <c r="A73" s="7" t="s">
        <v>6</v>
      </c>
      <c r="B73" s="9" t="n">
        <v>245.85</v>
      </c>
      <c r="C73" s="9" t="n">
        <v>245.72</v>
      </c>
      <c r="D73" s="9" t="n">
        <v>245.4</v>
      </c>
      <c r="E73" s="9" t="n">
        <v>245.21</v>
      </c>
      <c r="F73" s="9" t="n">
        <v>245.42</v>
      </c>
      <c r="G73" s="9" t="n">
        <v>245.63</v>
      </c>
      <c r="H73" s="9" t="n">
        <v>245.4</v>
      </c>
      <c r="I73" s="9" t="n">
        <v>245.41</v>
      </c>
      <c r="J73" s="9" t="n">
        <v>245.41</v>
      </c>
      <c r="K73" s="9" t="n">
        <v>245.77</v>
      </c>
      <c r="L73" s="9"/>
      <c r="M73" s="3"/>
      <c r="N73" s="8" t="n">
        <f aca="false">AVERAGE(B73:K73)</f>
        <v>245.522</v>
      </c>
      <c r="O73" s="8" t="n">
        <f aca="false">STDEV(B73:K73)</f>
        <v>0.206171449688521</v>
      </c>
      <c r="P73" s="8" t="n">
        <f aca="false">100*O73/N73</f>
        <v>0.083972698857341</v>
      </c>
    </row>
    <row r="74" customFormat="false" ht="15.75" hidden="false" customHeight="true" outlineLevel="0" collapsed="false">
      <c r="A74" s="7" t="s">
        <v>7</v>
      </c>
      <c r="B74" s="9" t="n">
        <v>475.57</v>
      </c>
      <c r="C74" s="9" t="n">
        <v>475.79</v>
      </c>
      <c r="D74" s="9" t="n">
        <v>479.33</v>
      </c>
      <c r="E74" s="9" t="n">
        <v>473.82</v>
      </c>
      <c r="F74" s="9" t="n">
        <v>481.17</v>
      </c>
      <c r="G74" s="9" t="n">
        <v>476.71</v>
      </c>
      <c r="H74" s="9" t="n">
        <v>474.44</v>
      </c>
      <c r="I74" s="9" t="n">
        <v>477.57</v>
      </c>
      <c r="J74" s="9" t="n">
        <v>476</v>
      </c>
      <c r="K74" s="9" t="n">
        <v>478.23</v>
      </c>
      <c r="L74" s="9"/>
      <c r="M74" s="3"/>
      <c r="N74" s="8" t="n">
        <f aca="false">AVERAGE(B74:K74)</f>
        <v>476.863</v>
      </c>
      <c r="O74" s="8" t="n">
        <f aca="false">STDEV(B74:K74)</f>
        <v>2.25405831532569</v>
      </c>
      <c r="P74" s="8" t="n">
        <f aca="false">100*O74/N74</f>
        <v>0.472684673653794</v>
      </c>
    </row>
    <row r="75" customFormat="false" ht="15.75" hidden="false" customHeight="true" outlineLevel="0" collapsed="false">
      <c r="A75" s="7" t="s">
        <v>8</v>
      </c>
      <c r="B75" s="9" t="n">
        <v>901.66</v>
      </c>
      <c r="C75" s="9" t="n">
        <v>901.65</v>
      </c>
      <c r="D75" s="9" t="n">
        <v>899.62</v>
      </c>
      <c r="E75" s="9" t="n">
        <v>899.63</v>
      </c>
      <c r="F75" s="9" t="n">
        <v>900.63</v>
      </c>
      <c r="G75" s="9" t="n">
        <v>901.41</v>
      </c>
      <c r="H75" s="9" t="n">
        <v>900.87</v>
      </c>
      <c r="I75" s="9" t="n">
        <v>899.63</v>
      </c>
      <c r="J75" s="9" t="n">
        <v>903.03</v>
      </c>
      <c r="K75" s="9" t="n">
        <v>901.37</v>
      </c>
      <c r="L75" s="9"/>
      <c r="M75" s="3"/>
      <c r="N75" s="8" t="n">
        <f aca="false">AVERAGE(B75:K75)</f>
        <v>900.95</v>
      </c>
      <c r="O75" s="8" t="n">
        <f aca="false">STDEV(B75:K75)</f>
        <v>1.10910374226719</v>
      </c>
      <c r="P75" s="8" t="n">
        <f aca="false">100*O75/N75</f>
        <v>0.123103806234218</v>
      </c>
    </row>
    <row r="76" customFormat="false" ht="15.75" hidden="false" customHeight="true" outlineLevel="0" collapsed="false">
      <c r="A76" s="7" t="s">
        <v>9</v>
      </c>
      <c r="B76" s="9" t="n">
        <v>1765.51</v>
      </c>
      <c r="C76" s="9" t="n">
        <v>1775.39</v>
      </c>
      <c r="D76" s="9" t="n">
        <v>1762.88</v>
      </c>
      <c r="E76" s="9" t="n">
        <v>1757.77</v>
      </c>
      <c r="F76" s="9" t="n">
        <v>1773.78</v>
      </c>
      <c r="G76" s="9" t="n">
        <v>1767.06</v>
      </c>
      <c r="H76" s="9" t="n">
        <v>1775.51</v>
      </c>
      <c r="I76" s="9" t="n">
        <v>1774.98</v>
      </c>
      <c r="J76" s="9" t="n">
        <v>1772.44</v>
      </c>
      <c r="K76" s="9" t="n">
        <v>1763.08</v>
      </c>
      <c r="L76" s="9"/>
      <c r="M76" s="3"/>
      <c r="N76" s="8" t="n">
        <f aca="false">AVERAGE(B76:K76)</f>
        <v>1768.84</v>
      </c>
      <c r="O76" s="8" t="n">
        <f aca="false">STDEV(B76:K76)</f>
        <v>6.39405974323045</v>
      </c>
      <c r="P76" s="8" t="n">
        <f aca="false">100*O76/N76</f>
        <v>0.361483217432354</v>
      </c>
    </row>
    <row r="77" customFormat="false" ht="15.75" hidden="false" customHeight="true" outlineLevel="0" collapsed="false">
      <c r="A77" s="7" t="s">
        <v>10</v>
      </c>
      <c r="B77" s="9" t="n">
        <v>3616.71</v>
      </c>
      <c r="C77" s="9" t="n">
        <v>3632.92</v>
      </c>
      <c r="D77" s="9" t="n">
        <v>3635.52</v>
      </c>
      <c r="E77" s="9" t="n">
        <v>3624.77</v>
      </c>
      <c r="F77" s="9" t="n">
        <v>3617.27</v>
      </c>
      <c r="G77" s="9" t="n">
        <v>3625.39</v>
      </c>
      <c r="H77" s="9" t="n">
        <v>3611.9</v>
      </c>
      <c r="I77" s="9" t="n">
        <v>3634.25</v>
      </c>
      <c r="J77" s="9" t="n">
        <v>3627</v>
      </c>
      <c r="K77" s="9" t="n">
        <v>3638.66</v>
      </c>
      <c r="L77" s="9"/>
      <c r="M77" s="3"/>
      <c r="N77" s="8" t="n">
        <f aca="false">AVERAGE(B77:K77)</f>
        <v>3626.439</v>
      </c>
      <c r="O77" s="8" t="n">
        <f aca="false">STDEV(B77:K77)</f>
        <v>9.00086224264712</v>
      </c>
      <c r="P77" s="8" t="n">
        <f aca="false">100*O77/N77</f>
        <v>0.248201120786731</v>
      </c>
    </row>
    <row r="78" customFormat="false" ht="15.75" hidden="false" customHeight="true" outlineLevel="0" collapsed="false">
      <c r="A78" s="7" t="s">
        <v>11</v>
      </c>
      <c r="B78" s="9" t="n">
        <v>7565.02</v>
      </c>
      <c r="C78" s="9" t="n">
        <v>7630.71</v>
      </c>
      <c r="D78" s="9" t="n">
        <v>7430.74</v>
      </c>
      <c r="E78" s="9" t="n">
        <v>7547.39</v>
      </c>
      <c r="F78" s="9" t="n">
        <v>7647.46</v>
      </c>
      <c r="G78" s="9" t="n">
        <v>7574.71</v>
      </c>
      <c r="H78" s="9" t="n">
        <v>7568.88</v>
      </c>
      <c r="I78" s="9" t="n">
        <v>7626.87</v>
      </c>
      <c r="J78" s="9" t="n">
        <v>7528.48</v>
      </c>
      <c r="K78" s="9" t="n">
        <v>7647.1</v>
      </c>
      <c r="L78" s="9"/>
      <c r="M78" s="3"/>
      <c r="N78" s="8" t="n">
        <f aca="false">AVERAGE(B78:K78)</f>
        <v>7576.736</v>
      </c>
      <c r="O78" s="8" t="n">
        <f aca="false">STDEV(B78:K78)</f>
        <v>66.7394058509165</v>
      </c>
      <c r="P78" s="8" t="n">
        <f aca="false">100*O78/N78</f>
        <v>0.880846394158599</v>
      </c>
    </row>
    <row r="79" customFormat="false" ht="15.75" hidden="false" customHeight="true" outlineLevel="0" collapsed="false">
      <c r="A79" s="7" t="s">
        <v>12</v>
      </c>
      <c r="B79" s="9" t="n">
        <v>16103.03</v>
      </c>
      <c r="C79" s="9" t="n">
        <v>15896.05</v>
      </c>
      <c r="D79" s="9" t="n">
        <v>15813.92</v>
      </c>
      <c r="E79" s="9" t="n">
        <v>15982.25</v>
      </c>
      <c r="F79" s="9" t="n">
        <v>15981.86</v>
      </c>
      <c r="G79" s="9" t="n">
        <v>16080.93</v>
      </c>
      <c r="H79" s="9" t="n">
        <v>15959.39</v>
      </c>
      <c r="I79" s="9" t="n">
        <v>15939.47</v>
      </c>
      <c r="J79" s="9" t="n">
        <v>16098.01</v>
      </c>
      <c r="K79" s="9" t="n">
        <v>15933.49</v>
      </c>
      <c r="L79" s="9"/>
      <c r="M79" s="3"/>
      <c r="N79" s="8" t="n">
        <f aca="false">AVERAGE(B79:K79)</f>
        <v>15978.84</v>
      </c>
      <c r="O79" s="8" t="n">
        <f aca="false">STDEV(B79:K79)</f>
        <v>93.1578552780175</v>
      </c>
      <c r="P79" s="8" t="n">
        <f aca="false">100*O79/N79</f>
        <v>0.583007623069118</v>
      </c>
    </row>
    <row r="80" customFormat="false" ht="15.75" hidden="false" customHeight="true" outlineLevel="0" collapsed="false">
      <c r="A80" s="7" t="s">
        <v>13</v>
      </c>
      <c r="B80" s="10" t="n">
        <v>32904.08</v>
      </c>
      <c r="C80" s="10" t="n">
        <v>32489.92</v>
      </c>
      <c r="D80" s="10" t="n">
        <v>32577.65</v>
      </c>
      <c r="E80" s="10" t="n">
        <v>32362.91</v>
      </c>
      <c r="F80" s="10" t="n">
        <v>32675.76</v>
      </c>
      <c r="G80" s="10" t="n">
        <v>32817.3</v>
      </c>
      <c r="H80" s="10" t="n">
        <v>32575.42</v>
      </c>
      <c r="I80" s="10" t="n">
        <v>32463.88</v>
      </c>
      <c r="J80" s="10" t="n">
        <v>32668.3</v>
      </c>
      <c r="K80" s="10" t="n">
        <v>32701.25</v>
      </c>
      <c r="L80" s="9"/>
      <c r="M80" s="3"/>
      <c r="N80" s="8" t="n">
        <f aca="false">AVERAGE(B80:K80)</f>
        <v>32623.647</v>
      </c>
      <c r="O80" s="8" t="n">
        <f aca="false">STDEV(B80:K80)</f>
        <v>164.218617231895</v>
      </c>
      <c r="P80" s="8" t="n">
        <f aca="false">100*O80/N80</f>
        <v>0.503372958982469</v>
      </c>
    </row>
    <row r="81" customFormat="false" ht="15.75" hidden="false" customHeight="true" outlineLevel="0" collapsed="false">
      <c r="A81" s="7" t="s">
        <v>14</v>
      </c>
      <c r="B81" s="10" t="n">
        <v>66503.49</v>
      </c>
      <c r="C81" s="10" t="n">
        <v>65703.26</v>
      </c>
      <c r="D81" s="10" t="n">
        <v>65739.36</v>
      </c>
      <c r="E81" s="10" t="n">
        <v>65860.18</v>
      </c>
      <c r="F81" s="10" t="n">
        <v>66324.52</v>
      </c>
      <c r="G81" s="10" t="n">
        <v>66205.38</v>
      </c>
      <c r="H81" s="10" t="n">
        <v>66233.6</v>
      </c>
      <c r="I81" s="10" t="n">
        <v>66080.04</v>
      </c>
      <c r="J81" s="10" t="n">
        <v>66557.37</v>
      </c>
      <c r="K81" s="10" t="n">
        <v>65968.25</v>
      </c>
      <c r="L81" s="9"/>
      <c r="M81" s="3"/>
      <c r="N81" s="8" t="n">
        <f aca="false">AVERAGE(B81:K81)</f>
        <v>66117.545</v>
      </c>
      <c r="O81" s="8" t="n">
        <f aca="false">STDEV(B81:K81)</f>
        <v>300.187033410471</v>
      </c>
      <c r="P81" s="8" t="n">
        <f aca="false">100*O81/N81</f>
        <v>0.454020235340666</v>
      </c>
    </row>
    <row r="82" customFormat="false" ht="15.75" hidden="false" customHeight="true" outlineLevel="0" collapsed="false">
      <c r="A82" s="7" t="s">
        <v>15</v>
      </c>
      <c r="B82" s="10" t="n">
        <v>134888.41</v>
      </c>
      <c r="C82" s="10" t="n">
        <v>134561.25</v>
      </c>
      <c r="D82" s="10" t="n">
        <v>134602.37</v>
      </c>
      <c r="E82" s="10" t="n">
        <v>134843.22</v>
      </c>
      <c r="F82" s="10" t="n">
        <v>134685.08</v>
      </c>
      <c r="G82" s="10" t="n">
        <v>134222.98</v>
      </c>
      <c r="H82" s="10" t="n">
        <v>134194.44</v>
      </c>
      <c r="I82" s="10" t="n">
        <v>134423.11</v>
      </c>
      <c r="J82" s="10" t="n">
        <v>134552.84</v>
      </c>
      <c r="K82" s="10" t="n">
        <v>134052.04</v>
      </c>
      <c r="L82" s="9"/>
      <c r="M82" s="3"/>
      <c r="N82" s="8" t="n">
        <f aca="false">AVERAGE(B82:K82)</f>
        <v>134502.574</v>
      </c>
      <c r="O82" s="8" t="n">
        <f aca="false">STDEV(B82:K82)</f>
        <v>278.200790964605</v>
      </c>
      <c r="P82" s="8" t="n">
        <f aca="false">100*O82/N82</f>
        <v>0.206836778428199</v>
      </c>
    </row>
    <row r="83" customFormat="false" ht="15.75" hidden="false" customHeight="true" outlineLevel="0" collapsed="false">
      <c r="A83" s="7" t="s">
        <v>16</v>
      </c>
      <c r="B83" s="10" t="n">
        <v>268032.28</v>
      </c>
      <c r="C83" s="10" t="n">
        <v>267599.84</v>
      </c>
      <c r="D83" s="10" t="n">
        <v>268247.6</v>
      </c>
      <c r="E83" s="10" t="n">
        <v>268354.05</v>
      </c>
      <c r="F83" s="10" t="n">
        <v>268098.63</v>
      </c>
      <c r="G83" s="10" t="n">
        <v>268024.61</v>
      </c>
      <c r="H83" s="10" t="n">
        <v>267846.08</v>
      </c>
      <c r="I83" s="10" t="n">
        <v>269079.58</v>
      </c>
      <c r="J83" s="10" t="n">
        <v>268505.07</v>
      </c>
      <c r="K83" s="10" t="n">
        <v>268979.62</v>
      </c>
      <c r="L83" s="9"/>
      <c r="M83" s="3"/>
      <c r="N83" s="8" t="n">
        <f aca="false">AVERAGE(B83:K83)</f>
        <v>268276.736</v>
      </c>
      <c r="O83" s="8" t="n">
        <f aca="false">STDEV(B83:K83)</f>
        <v>470.96449154191</v>
      </c>
      <c r="P83" s="8" t="n">
        <f aca="false">100*O83/N83</f>
        <v>0.175551745024179</v>
      </c>
    </row>
    <row r="84" customFormat="false" ht="15.75" hidden="false" customHeight="true" outlineLevel="0" collapsed="false">
      <c r="A84" s="5" t="s">
        <v>17</v>
      </c>
      <c r="B84" s="10" t="n">
        <v>536893.4</v>
      </c>
      <c r="C84" s="10" t="n">
        <v>538097.98</v>
      </c>
      <c r="D84" s="10" t="n">
        <v>533599.77</v>
      </c>
      <c r="E84" s="10" t="n">
        <v>537273.13</v>
      </c>
      <c r="F84" s="10" t="n">
        <v>538662.93</v>
      </c>
      <c r="G84" s="10" t="n">
        <v>529956.5</v>
      </c>
      <c r="H84" s="10" t="n">
        <v>538333.8</v>
      </c>
      <c r="I84" s="10" t="n">
        <v>536796.74</v>
      </c>
      <c r="J84" s="10" t="n">
        <v>534307.34</v>
      </c>
      <c r="K84" s="10" t="n">
        <v>535414.16</v>
      </c>
      <c r="L84" s="9"/>
      <c r="M84" s="3"/>
      <c r="N84" s="8" t="n">
        <f aca="false">AVERAGE(B84:K84)</f>
        <v>535933.575</v>
      </c>
      <c r="O84" s="8" t="n">
        <f aca="false">STDEV(B84:K84)</f>
        <v>2696.54793244273</v>
      </c>
      <c r="P84" s="8" t="n">
        <f aca="false">100*O84/N84</f>
        <v>0.50314965477629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15</v>
      </c>
      <c r="C92" s="3" t="n">
        <v>14.85</v>
      </c>
      <c r="D92" s="3" t="n">
        <v>14.79</v>
      </c>
      <c r="E92" s="3" t="n">
        <v>14.75</v>
      </c>
      <c r="F92" s="3" t="n">
        <v>14.79</v>
      </c>
      <c r="G92" s="3" t="n">
        <v>14.81</v>
      </c>
      <c r="H92" s="3" t="n">
        <v>14.85</v>
      </c>
      <c r="I92" s="3" t="n">
        <v>14.8</v>
      </c>
      <c r="J92" s="3" t="n">
        <v>14.79</v>
      </c>
      <c r="K92" s="3" t="n">
        <v>14.78</v>
      </c>
      <c r="L92" s="3"/>
      <c r="M92" s="3"/>
      <c r="N92" s="8" t="n">
        <f aca="false">AVERAGE(B92:K92)</f>
        <v>14.821</v>
      </c>
      <c r="O92" s="8" t="n">
        <f aca="false">STDEV(B92:K92)</f>
        <v>0.0698331344468132</v>
      </c>
      <c r="P92" s="8" t="n">
        <f aca="false">100*O92/N92</f>
        <v>0.471176941143062</v>
      </c>
    </row>
    <row r="93" customFormat="false" ht="15.75" hidden="false" customHeight="true" outlineLevel="0" collapsed="false">
      <c r="A93" s="7" t="n">
        <v>2</v>
      </c>
      <c r="B93" s="3" t="n">
        <v>14.11</v>
      </c>
      <c r="C93" s="3" t="n">
        <v>13.72</v>
      </c>
      <c r="D93" s="3" t="n">
        <v>13.7</v>
      </c>
      <c r="E93" s="3" t="n">
        <v>13.68</v>
      </c>
      <c r="F93" s="3" t="n">
        <v>13.83</v>
      </c>
      <c r="G93" s="3" t="n">
        <v>13.72</v>
      </c>
      <c r="H93" s="3" t="n">
        <v>13.7</v>
      </c>
      <c r="I93" s="3" t="n">
        <v>13.69</v>
      </c>
      <c r="J93" s="3" t="n">
        <v>13.7</v>
      </c>
      <c r="K93" s="3" t="n">
        <v>13.77</v>
      </c>
      <c r="L93" s="3"/>
      <c r="M93" s="3"/>
      <c r="N93" s="8" t="n">
        <f aca="false">AVERAGE(B93:K93)</f>
        <v>13.762</v>
      </c>
      <c r="O93" s="8" t="n">
        <f aca="false">STDEV(B93:K93)</f>
        <v>0.130281745971311</v>
      </c>
      <c r="P93" s="8" t="n">
        <f aca="false">100*O93/N93</f>
        <v>0.946677415864783</v>
      </c>
    </row>
    <row r="94" customFormat="false" ht="15.75" hidden="false" customHeight="true" outlineLevel="0" collapsed="false">
      <c r="A94" s="7" t="n">
        <v>4</v>
      </c>
      <c r="B94" s="3" t="n">
        <v>13.96</v>
      </c>
      <c r="C94" s="3" t="n">
        <v>13.69</v>
      </c>
      <c r="D94" s="3" t="n">
        <v>13.73</v>
      </c>
      <c r="E94" s="3" t="n">
        <v>13.76</v>
      </c>
      <c r="F94" s="3" t="n">
        <v>13.68</v>
      </c>
      <c r="G94" s="3" t="n">
        <v>13.73</v>
      </c>
      <c r="H94" s="3" t="n">
        <v>13.79</v>
      </c>
      <c r="I94" s="3" t="n">
        <v>13.74</v>
      </c>
      <c r="J94" s="3" t="n">
        <v>13.7</v>
      </c>
      <c r="K94" s="3" t="n">
        <v>13.7</v>
      </c>
      <c r="L94" s="3"/>
      <c r="M94" s="3"/>
      <c r="N94" s="8" t="n">
        <f aca="false">AVERAGE(B94:K94)</f>
        <v>13.748</v>
      </c>
      <c r="O94" s="8" t="n">
        <f aca="false">STDEV(B94:K94)</f>
        <v>0.0817584518226984</v>
      </c>
      <c r="P94" s="8" t="n">
        <f aca="false">100*O94/N94</f>
        <v>0.594693423208455</v>
      </c>
    </row>
    <row r="95" customFormat="false" ht="15.75" hidden="false" customHeight="true" outlineLevel="0" collapsed="false">
      <c r="A95" s="7" t="n">
        <v>8</v>
      </c>
      <c r="B95" s="3" t="n">
        <v>14.18</v>
      </c>
      <c r="C95" s="3" t="n">
        <v>14.25</v>
      </c>
      <c r="D95" s="3" t="n">
        <v>14.12</v>
      </c>
      <c r="E95" s="3" t="n">
        <v>13.99</v>
      </c>
      <c r="F95" s="3" t="n">
        <v>13.99</v>
      </c>
      <c r="G95" s="3" t="n">
        <v>13.98</v>
      </c>
      <c r="H95" s="3" t="n">
        <v>14.03</v>
      </c>
      <c r="I95" s="3" t="n">
        <v>14</v>
      </c>
      <c r="J95" s="3" t="n">
        <v>13.99</v>
      </c>
      <c r="K95" s="3" t="n">
        <v>14.02</v>
      </c>
      <c r="L95" s="3"/>
      <c r="M95" s="3"/>
      <c r="N95" s="8" t="n">
        <f aca="false">AVERAGE(B95:K95)</f>
        <v>14.055</v>
      </c>
      <c r="O95" s="8" t="n">
        <f aca="false">STDEV(B95:K95)</f>
        <v>0.0948976056365783</v>
      </c>
      <c r="P95" s="8" t="n">
        <f aca="false">100*O95/N95</f>
        <v>0.675187517869643</v>
      </c>
    </row>
    <row r="96" customFormat="false" ht="15.75" hidden="false" customHeight="true" outlineLevel="0" collapsed="false">
      <c r="A96" s="7" t="n">
        <v>16</v>
      </c>
      <c r="B96" s="3" t="n">
        <v>14.35</v>
      </c>
      <c r="C96" s="3" t="n">
        <v>14.35</v>
      </c>
      <c r="D96" s="3" t="n">
        <v>14.36</v>
      </c>
      <c r="E96" s="3" t="n">
        <v>14.34</v>
      </c>
      <c r="F96" s="3" t="n">
        <v>14.3</v>
      </c>
      <c r="G96" s="3" t="n">
        <v>14.35</v>
      </c>
      <c r="H96" s="3" t="n">
        <v>14.44</v>
      </c>
      <c r="I96" s="3" t="n">
        <v>14.42</v>
      </c>
      <c r="J96" s="3" t="n">
        <v>14.33</v>
      </c>
      <c r="K96" s="3" t="n">
        <v>14.37</v>
      </c>
      <c r="L96" s="3"/>
      <c r="M96" s="3"/>
      <c r="N96" s="8" t="n">
        <f aca="false">AVERAGE(B96:K96)</f>
        <v>14.361</v>
      </c>
      <c r="O96" s="8" t="n">
        <f aca="false">STDEV(B96:K96)</f>
        <v>0.0412175798523988</v>
      </c>
      <c r="P96" s="8" t="n">
        <f aca="false">100*O96/N96</f>
        <v>0.287010513560329</v>
      </c>
    </row>
    <row r="97" customFormat="false" ht="15.75" hidden="false" customHeight="true" outlineLevel="0" collapsed="false">
      <c r="A97" s="7" t="n">
        <v>32</v>
      </c>
      <c r="B97" s="3" t="n">
        <v>15.8</v>
      </c>
      <c r="C97" s="3" t="n">
        <v>15.83</v>
      </c>
      <c r="D97" s="3" t="n">
        <v>15.68</v>
      </c>
      <c r="E97" s="3" t="n">
        <v>15.68</v>
      </c>
      <c r="F97" s="3" t="n">
        <v>15.66</v>
      </c>
      <c r="G97" s="3" t="n">
        <v>15.66</v>
      </c>
      <c r="H97" s="3" t="n">
        <v>15.66</v>
      </c>
      <c r="I97" s="3" t="n">
        <v>15.72</v>
      </c>
      <c r="J97" s="3" t="n">
        <v>15.7</v>
      </c>
      <c r="K97" s="3" t="n">
        <v>15.7</v>
      </c>
      <c r="L97" s="3"/>
      <c r="M97" s="3"/>
      <c r="N97" s="8" t="n">
        <f aca="false">AVERAGE(B97:K97)</f>
        <v>15.709</v>
      </c>
      <c r="O97" s="8" t="n">
        <f aca="false">STDEV(B97:K97)</f>
        <v>0.0597122730730926</v>
      </c>
      <c r="P97" s="8" t="n">
        <f aca="false">100*O97/N97</f>
        <v>0.38011504916349</v>
      </c>
    </row>
    <row r="98" customFormat="false" ht="15.75" hidden="false" customHeight="true" outlineLevel="0" collapsed="false">
      <c r="A98" s="7" t="n">
        <v>64</v>
      </c>
      <c r="B98" s="3" t="n">
        <v>17.82</v>
      </c>
      <c r="C98" s="3" t="n">
        <v>17.71</v>
      </c>
      <c r="D98" s="3" t="n">
        <v>17.71</v>
      </c>
      <c r="E98" s="3" t="n">
        <v>17.73</v>
      </c>
      <c r="F98" s="3" t="n">
        <v>17.68</v>
      </c>
      <c r="G98" s="3" t="n">
        <v>17.75</v>
      </c>
      <c r="H98" s="3" t="n">
        <v>17.7</v>
      </c>
      <c r="I98" s="3" t="n">
        <v>17.73</v>
      </c>
      <c r="J98" s="3" t="n">
        <v>17.72</v>
      </c>
      <c r="K98" s="3" t="n">
        <v>17.7</v>
      </c>
      <c r="L98" s="3"/>
      <c r="M98" s="3"/>
      <c r="N98" s="8" t="n">
        <f aca="false">AVERAGE(B98:K98)</f>
        <v>17.725</v>
      </c>
      <c r="O98" s="8" t="n">
        <f aca="false">STDEV(B98:K98)</f>
        <v>0.0386580450158108</v>
      </c>
      <c r="P98" s="8" t="n">
        <f aca="false">100*O98/N98</f>
        <v>0.218098984574391</v>
      </c>
    </row>
    <row r="99" customFormat="false" ht="15.75" hidden="false" customHeight="true" outlineLevel="0" collapsed="false">
      <c r="A99" s="7" t="n">
        <v>128</v>
      </c>
      <c r="B99" s="3" t="n">
        <v>21.25</v>
      </c>
      <c r="C99" s="3" t="n">
        <v>20.97</v>
      </c>
      <c r="D99" s="3" t="n">
        <v>20.9</v>
      </c>
      <c r="E99" s="3" t="n">
        <v>20.91</v>
      </c>
      <c r="F99" s="3" t="n">
        <v>21.11</v>
      </c>
      <c r="G99" s="3" t="n">
        <v>20.96</v>
      </c>
      <c r="H99" s="3" t="n">
        <v>20.93</v>
      </c>
      <c r="I99" s="3" t="n">
        <v>20.96</v>
      </c>
      <c r="J99" s="3" t="n">
        <v>21.05</v>
      </c>
      <c r="K99" s="3" t="n">
        <v>20.95</v>
      </c>
      <c r="L99" s="3"/>
      <c r="M99" s="3"/>
      <c r="N99" s="8" t="n">
        <f aca="false">AVERAGE(B99:K99)</f>
        <v>20.999</v>
      </c>
      <c r="O99" s="8" t="n">
        <f aca="false">STDEV(B99:K99)</f>
        <v>0.108878117381063</v>
      </c>
      <c r="P99" s="8" t="n">
        <f aca="false">100*O99/N99</f>
        <v>0.518491915715333</v>
      </c>
    </row>
    <row r="100" customFormat="false" ht="15.75" hidden="false" customHeight="true" outlineLevel="0" collapsed="false">
      <c r="A100" s="7" t="n">
        <v>256</v>
      </c>
      <c r="B100" s="9" t="n">
        <v>25.81</v>
      </c>
      <c r="C100" s="9" t="n">
        <v>25.94</v>
      </c>
      <c r="D100" s="9" t="n">
        <v>25.9</v>
      </c>
      <c r="E100" s="9" t="n">
        <v>25.91</v>
      </c>
      <c r="F100" s="9" t="n">
        <v>26.14</v>
      </c>
      <c r="G100" s="9" t="n">
        <v>25.93</v>
      </c>
      <c r="H100" s="9" t="n">
        <v>25.91</v>
      </c>
      <c r="I100" s="9" t="n">
        <v>25.86</v>
      </c>
      <c r="J100" s="9" t="n">
        <v>25.85</v>
      </c>
      <c r="K100" s="9" t="n">
        <v>25.8</v>
      </c>
      <c r="L100" s="9"/>
      <c r="M100" s="3"/>
      <c r="N100" s="8" t="n">
        <f aca="false">AVERAGE(B100:K100)</f>
        <v>25.905</v>
      </c>
      <c r="O100" s="8" t="n">
        <f aca="false">STDEV(B100:K100)</f>
        <v>0.0955975359980001</v>
      </c>
      <c r="P100" s="8" t="n">
        <f aca="false">100*O100/N100</f>
        <v>0.369031214043621</v>
      </c>
    </row>
    <row r="101" customFormat="false" ht="15.75" hidden="false" customHeight="true" outlineLevel="0" collapsed="false">
      <c r="A101" s="7" t="n">
        <v>512</v>
      </c>
      <c r="B101" s="9" t="n">
        <v>34.81</v>
      </c>
      <c r="C101" s="9" t="n">
        <v>34.43</v>
      </c>
      <c r="D101" s="9" t="n">
        <v>34.33</v>
      </c>
      <c r="E101" s="9" t="n">
        <v>34.49</v>
      </c>
      <c r="F101" s="9" t="n">
        <v>34.71</v>
      </c>
      <c r="G101" s="9" t="n">
        <v>34.46</v>
      </c>
      <c r="H101" s="9" t="n">
        <v>34.41</v>
      </c>
      <c r="I101" s="9" t="n">
        <v>34.43</v>
      </c>
      <c r="J101" s="9" t="n">
        <v>34.68</v>
      </c>
      <c r="K101" s="9" t="n">
        <v>34.35</v>
      </c>
      <c r="L101" s="9"/>
      <c r="M101" s="3"/>
      <c r="N101" s="8" t="n">
        <f aca="false">AVERAGE(B101:K101)</f>
        <v>34.51</v>
      </c>
      <c r="O101" s="8" t="n">
        <f aca="false">STDEV(B101:K101)</f>
        <v>0.164181471413664</v>
      </c>
      <c r="P101" s="8" t="n">
        <f aca="false">100*O101/N101</f>
        <v>0.475750424264457</v>
      </c>
    </row>
    <row r="102" customFormat="false" ht="15.75" hidden="false" customHeight="true" outlineLevel="0" collapsed="false">
      <c r="A102" s="7" t="s">
        <v>6</v>
      </c>
      <c r="B102" s="9" t="n">
        <v>59.47</v>
      </c>
      <c r="C102" s="9" t="n">
        <v>59.17</v>
      </c>
      <c r="D102" s="9" t="n">
        <v>58.65</v>
      </c>
      <c r="E102" s="9" t="n">
        <v>58.93</v>
      </c>
      <c r="F102" s="9" t="n">
        <v>58.64</v>
      </c>
      <c r="G102" s="9" t="n">
        <v>58.91</v>
      </c>
      <c r="H102" s="9" t="n">
        <v>58.81</v>
      </c>
      <c r="I102" s="9" t="n">
        <v>58.82</v>
      </c>
      <c r="J102" s="9" t="n">
        <v>58.92</v>
      </c>
      <c r="K102" s="9" t="n">
        <v>58.61</v>
      </c>
      <c r="L102" s="9"/>
      <c r="M102" s="3"/>
      <c r="N102" s="8" t="n">
        <f aca="false">AVERAGE(B102:K102)</f>
        <v>58.893</v>
      </c>
      <c r="O102" s="8" t="n">
        <f aca="false">STDEV(B102:K102)</f>
        <v>0.264030722118132</v>
      </c>
      <c r="P102" s="8" t="n">
        <f aca="false">100*O102/N102</f>
        <v>0.448322758423127</v>
      </c>
    </row>
    <row r="103" customFormat="false" ht="15.75" hidden="false" customHeight="true" outlineLevel="0" collapsed="false">
      <c r="A103" s="7" t="s">
        <v>7</v>
      </c>
      <c r="B103" s="9" t="n">
        <v>106.25</v>
      </c>
      <c r="C103" s="9" t="n">
        <v>106.28</v>
      </c>
      <c r="D103" s="9" t="n">
        <v>106.33</v>
      </c>
      <c r="E103" s="9" t="n">
        <v>106.17</v>
      </c>
      <c r="F103" s="9" t="n">
        <v>105.96</v>
      </c>
      <c r="G103" s="9" t="n">
        <v>106.29</v>
      </c>
      <c r="H103" s="9" t="n">
        <v>106.08</v>
      </c>
      <c r="I103" s="9" t="n">
        <v>105.84</v>
      </c>
      <c r="J103" s="9" t="n">
        <v>106.09</v>
      </c>
      <c r="K103" s="9" t="n">
        <v>106.12</v>
      </c>
      <c r="L103" s="9"/>
      <c r="M103" s="3"/>
      <c r="N103" s="8" t="n">
        <f aca="false">AVERAGE(B103:K103)</f>
        <v>106.141</v>
      </c>
      <c r="O103" s="8" t="n">
        <f aca="false">STDEV(B103:K103)</f>
        <v>0.156379168831544</v>
      </c>
      <c r="P103" s="8" t="n">
        <f aca="false">100*O103/N103</f>
        <v>0.147331539020307</v>
      </c>
    </row>
    <row r="104" customFormat="false" ht="15.75" hidden="false" customHeight="true" outlineLevel="0" collapsed="false">
      <c r="A104" s="7" t="s">
        <v>8</v>
      </c>
      <c r="B104" s="9" t="n">
        <v>204.73</v>
      </c>
      <c r="C104" s="9" t="n">
        <v>202.92</v>
      </c>
      <c r="D104" s="9" t="n">
        <v>202.43</v>
      </c>
      <c r="E104" s="9" t="n">
        <v>203.66</v>
      </c>
      <c r="F104" s="9" t="n">
        <v>202.28</v>
      </c>
      <c r="G104" s="9" t="n">
        <v>203.97</v>
      </c>
      <c r="H104" s="9" t="n">
        <v>202.58</v>
      </c>
      <c r="I104" s="9" t="n">
        <v>212.78</v>
      </c>
      <c r="J104" s="9" t="n">
        <v>202.7</v>
      </c>
      <c r="K104" s="9" t="n">
        <v>202.7</v>
      </c>
      <c r="L104" s="9"/>
      <c r="M104" s="3"/>
      <c r="N104" s="8" t="n">
        <f aca="false">AVERAGE(B104:K104)</f>
        <v>204.075</v>
      </c>
      <c r="O104" s="8" t="n">
        <f aca="false">STDEV(B104:K104)</f>
        <v>3.15643346551487</v>
      </c>
      <c r="P104" s="8" t="n">
        <f aca="false">100*O104/N104</f>
        <v>1.54670266593893</v>
      </c>
    </row>
    <row r="105" customFormat="false" ht="15.75" hidden="false" customHeight="true" outlineLevel="0" collapsed="false">
      <c r="A105" s="7" t="s">
        <v>9</v>
      </c>
      <c r="B105" s="9" t="n">
        <v>438.44</v>
      </c>
      <c r="C105" s="9" t="n">
        <v>438.08</v>
      </c>
      <c r="D105" s="9" t="n">
        <v>436.66</v>
      </c>
      <c r="E105" s="9" t="n">
        <v>439.63</v>
      </c>
      <c r="F105" s="9" t="n">
        <v>435.91</v>
      </c>
      <c r="G105" s="9" t="n">
        <v>437.6</v>
      </c>
      <c r="H105" s="9" t="n">
        <v>438.24</v>
      </c>
      <c r="I105" s="9" t="n">
        <v>442.84</v>
      </c>
      <c r="J105" s="9" t="n">
        <v>436.05</v>
      </c>
      <c r="K105" s="9" t="n">
        <v>436.79</v>
      </c>
      <c r="L105" s="9"/>
      <c r="M105" s="3"/>
      <c r="N105" s="8" t="n">
        <f aca="false">AVERAGE(B105:K105)</f>
        <v>438.024</v>
      </c>
      <c r="O105" s="8" t="n">
        <f aca="false">STDEV(B105:K105)</f>
        <v>2.05276615543243</v>
      </c>
      <c r="P105" s="8" t="n">
        <f aca="false">100*O105/N105</f>
        <v>0.468642392981304</v>
      </c>
    </row>
    <row r="106" customFormat="false" ht="15.75" hidden="false" customHeight="true" outlineLevel="0" collapsed="false">
      <c r="A106" s="7" t="s">
        <v>10</v>
      </c>
      <c r="B106" s="9" t="n">
        <v>1015.26</v>
      </c>
      <c r="C106" s="9" t="n">
        <v>1014.65</v>
      </c>
      <c r="D106" s="9" t="n">
        <v>1016.54</v>
      </c>
      <c r="E106" s="9" t="n">
        <v>1017.57</v>
      </c>
      <c r="F106" s="9" t="n">
        <v>1009.6</v>
      </c>
      <c r="G106" s="9" t="n">
        <v>1015.05</v>
      </c>
      <c r="H106" s="9" t="n">
        <v>1021.3</v>
      </c>
      <c r="I106" s="9" t="n">
        <v>1012.5</v>
      </c>
      <c r="J106" s="9" t="n">
        <v>1015.9</v>
      </c>
      <c r="K106" s="9" t="n">
        <v>1015.98</v>
      </c>
      <c r="L106" s="9"/>
      <c r="M106" s="3"/>
      <c r="N106" s="8" t="n">
        <f aca="false">AVERAGE(B106:K106)</f>
        <v>1015.435</v>
      </c>
      <c r="O106" s="8" t="n">
        <f aca="false">STDEV(B106:K106)</f>
        <v>3.05772700619993</v>
      </c>
      <c r="P106" s="8" t="n">
        <f aca="false">100*O106/N106</f>
        <v>0.301124838734132</v>
      </c>
    </row>
    <row r="107" customFormat="false" ht="15.75" hidden="false" customHeight="true" outlineLevel="0" collapsed="false">
      <c r="A107" s="7" t="s">
        <v>11</v>
      </c>
      <c r="B107" s="9" t="n">
        <v>2388.26</v>
      </c>
      <c r="C107" s="9" t="n">
        <v>2375.94</v>
      </c>
      <c r="D107" s="9" t="n">
        <v>2380.37</v>
      </c>
      <c r="E107" s="9" t="n">
        <v>2385.15</v>
      </c>
      <c r="F107" s="9" t="n">
        <v>2372.82</v>
      </c>
      <c r="G107" s="9" t="n">
        <v>2384.97</v>
      </c>
      <c r="H107" s="9" t="n">
        <v>2389.79</v>
      </c>
      <c r="I107" s="9" t="n">
        <v>2383.77</v>
      </c>
      <c r="J107" s="9" t="n">
        <v>2382.4</v>
      </c>
      <c r="K107" s="9" t="n">
        <v>2381.61</v>
      </c>
      <c r="L107" s="9"/>
      <c r="M107" s="3"/>
      <c r="N107" s="8" t="n">
        <f aca="false">AVERAGE(B107:K107)</f>
        <v>2382.508</v>
      </c>
      <c r="O107" s="8" t="n">
        <f aca="false">STDEV(B107:K107)</f>
        <v>5.19756737971394</v>
      </c>
      <c r="P107" s="8" t="n">
        <f aca="false">100*O107/N107</f>
        <v>0.218155296003788</v>
      </c>
    </row>
    <row r="108" customFormat="false" ht="15.75" hidden="false" customHeight="true" outlineLevel="0" collapsed="false">
      <c r="A108" s="7" t="s">
        <v>12</v>
      </c>
      <c r="B108" s="9" t="n">
        <v>4912.53</v>
      </c>
      <c r="C108" s="9" t="n">
        <v>4886.55</v>
      </c>
      <c r="D108" s="9" t="n">
        <v>4898.79</v>
      </c>
      <c r="E108" s="9" t="n">
        <v>4903.4</v>
      </c>
      <c r="F108" s="9" t="n">
        <v>4877.03</v>
      </c>
      <c r="G108" s="9" t="n">
        <v>4905.85</v>
      </c>
      <c r="H108" s="9" t="n">
        <v>4908.31</v>
      </c>
      <c r="I108" s="9" t="n">
        <v>4898.05</v>
      </c>
      <c r="J108" s="9" t="n">
        <v>4890.18</v>
      </c>
      <c r="K108" s="9" t="n">
        <v>4894.72</v>
      </c>
      <c r="L108" s="9"/>
      <c r="M108" s="3"/>
      <c r="N108" s="8" t="n">
        <f aca="false">AVERAGE(B108:K108)</f>
        <v>4897.541</v>
      </c>
      <c r="O108" s="8" t="n">
        <f aca="false">STDEV(B108:K108)</f>
        <v>10.798526082552</v>
      </c>
      <c r="P108" s="8" t="n">
        <f aca="false">100*O108/N108</f>
        <v>0.220488732663024</v>
      </c>
    </row>
    <row r="109" customFormat="false" ht="15.75" hidden="false" customHeight="true" outlineLevel="0" collapsed="false">
      <c r="A109" s="7" t="s">
        <v>13</v>
      </c>
      <c r="B109" s="10" t="n">
        <v>10082.59</v>
      </c>
      <c r="C109" s="10" t="n">
        <v>10090.84</v>
      </c>
      <c r="D109" s="10" t="n">
        <v>10126.36</v>
      </c>
      <c r="E109" s="10" t="n">
        <v>10103.41</v>
      </c>
      <c r="F109" s="10" t="n">
        <v>10061.61</v>
      </c>
      <c r="G109" s="10" t="n">
        <v>10086.08</v>
      </c>
      <c r="H109" s="10" t="n">
        <v>10110.45</v>
      </c>
      <c r="I109" s="10" t="n">
        <v>10095.74</v>
      </c>
      <c r="J109" s="10" t="n">
        <v>10089.3</v>
      </c>
      <c r="K109" s="10" t="n">
        <v>10069.57</v>
      </c>
      <c r="L109" s="9"/>
      <c r="M109" s="3"/>
      <c r="N109" s="8" t="n">
        <f aca="false">AVERAGE(B109:K109)</f>
        <v>10091.595</v>
      </c>
      <c r="O109" s="8" t="n">
        <f aca="false">STDEV(B109:K109)</f>
        <v>18.9221641057372</v>
      </c>
      <c r="P109" s="8" t="n">
        <f aca="false">100*O109/N109</f>
        <v>0.187504196370714</v>
      </c>
    </row>
    <row r="110" customFormat="false" ht="15.75" hidden="false" customHeight="true" outlineLevel="0" collapsed="false">
      <c r="A110" s="7" t="s">
        <v>14</v>
      </c>
      <c r="B110" s="10" t="n">
        <v>20403.65</v>
      </c>
      <c r="C110" s="10" t="n">
        <v>20305.5</v>
      </c>
      <c r="D110" s="10" t="n">
        <v>20310.96</v>
      </c>
      <c r="E110" s="10" t="n">
        <v>20426.36</v>
      </c>
      <c r="F110" s="10" t="n">
        <v>20289.43</v>
      </c>
      <c r="G110" s="10" t="n">
        <v>20354.25</v>
      </c>
      <c r="H110" s="10" t="n">
        <v>20426.95</v>
      </c>
      <c r="I110" s="10" t="n">
        <v>20329.62</v>
      </c>
      <c r="J110" s="10" t="n">
        <v>20287.41</v>
      </c>
      <c r="K110" s="10" t="n">
        <v>20370.33</v>
      </c>
      <c r="L110" s="9"/>
      <c r="M110" s="3"/>
      <c r="N110" s="8" t="n">
        <f aca="false">AVERAGE(B110:K110)</f>
        <v>20350.446</v>
      </c>
      <c r="O110" s="8" t="n">
        <f aca="false">STDEV(B110:K110)</f>
        <v>54.330067222897</v>
      </c>
      <c r="P110" s="8" t="n">
        <f aca="false">100*O110/N110</f>
        <v>0.266972366221836</v>
      </c>
    </row>
    <row r="111" customFormat="false" ht="15.75" hidden="false" customHeight="true" outlineLevel="0" collapsed="false">
      <c r="A111" s="7" t="s">
        <v>15</v>
      </c>
      <c r="B111" s="10" t="n">
        <v>41315.17</v>
      </c>
      <c r="C111" s="10" t="n">
        <v>41181.89</v>
      </c>
      <c r="D111" s="10" t="n">
        <v>41099.19</v>
      </c>
      <c r="E111" s="10" t="n">
        <v>41433.57</v>
      </c>
      <c r="F111" s="10" t="n">
        <v>40835.6</v>
      </c>
      <c r="G111" s="10" t="n">
        <v>41308.05</v>
      </c>
      <c r="H111" s="10" t="n">
        <v>41506.79</v>
      </c>
      <c r="I111" s="10" t="n">
        <v>41316.66</v>
      </c>
      <c r="J111" s="10" t="n">
        <v>41301.99</v>
      </c>
      <c r="K111" s="10" t="n">
        <v>41378.53</v>
      </c>
      <c r="L111" s="9"/>
      <c r="M111" s="3"/>
      <c r="N111" s="8" t="n">
        <f aca="false">AVERAGE(B111:K111)</f>
        <v>41267.744</v>
      </c>
      <c r="O111" s="8" t="n">
        <f aca="false">STDEV(B111:K111)</f>
        <v>190.579219410489</v>
      </c>
      <c r="P111" s="8" t="n">
        <f aca="false">100*O111/N111</f>
        <v>0.461811577125439</v>
      </c>
    </row>
    <row r="112" customFormat="false" ht="15.75" hidden="false" customHeight="true" outlineLevel="0" collapsed="false">
      <c r="A112" s="7" t="s">
        <v>16</v>
      </c>
      <c r="B112" s="10" t="n">
        <v>83425.52</v>
      </c>
      <c r="C112" s="10" t="n">
        <v>82994.27</v>
      </c>
      <c r="D112" s="10" t="n">
        <v>82965.15</v>
      </c>
      <c r="E112" s="10" t="n">
        <v>83395.37</v>
      </c>
      <c r="F112" s="10" t="n">
        <v>82909.87</v>
      </c>
      <c r="G112" s="10" t="n">
        <v>83143.6</v>
      </c>
      <c r="H112" s="10" t="n">
        <v>83631.9</v>
      </c>
      <c r="I112" s="10" t="n">
        <v>83355.64</v>
      </c>
      <c r="J112" s="10" t="n">
        <v>83462.65</v>
      </c>
      <c r="K112" s="10" t="n">
        <v>83377.61</v>
      </c>
      <c r="L112" s="9"/>
      <c r="M112" s="3"/>
      <c r="N112" s="8" t="n">
        <f aca="false">AVERAGE(B112:K112)</f>
        <v>83266.158</v>
      </c>
      <c r="O112" s="8" t="n">
        <f aca="false">STDEV(B112:K112)</f>
        <v>245.263437543298</v>
      </c>
      <c r="P112" s="8" t="n">
        <f aca="false">100*O112/N112</f>
        <v>0.294553565859611</v>
      </c>
    </row>
    <row r="113" customFormat="false" ht="15.75" hidden="false" customHeight="true" outlineLevel="0" collapsed="false">
      <c r="A113" s="5" t="s">
        <v>17</v>
      </c>
      <c r="B113" s="10" t="n">
        <v>174142.05</v>
      </c>
      <c r="C113" s="10" t="n">
        <v>174069.95</v>
      </c>
      <c r="D113" s="10" t="n">
        <v>174101.91</v>
      </c>
      <c r="E113" s="10" t="n">
        <v>173596.29</v>
      </c>
      <c r="F113" s="10" t="n">
        <v>173248.06</v>
      </c>
      <c r="G113" s="10" t="n">
        <v>174161.36</v>
      </c>
      <c r="H113" s="10" t="n">
        <v>173587.68</v>
      </c>
      <c r="I113" s="10" t="n">
        <v>173035.54</v>
      </c>
      <c r="J113" s="10" t="n">
        <v>173762.71</v>
      </c>
      <c r="K113" s="10" t="n">
        <v>174116.58</v>
      </c>
      <c r="L113" s="9"/>
      <c r="M113" s="3"/>
      <c r="N113" s="8" t="n">
        <f aca="false">AVERAGE(B113:K113)</f>
        <v>173782.213</v>
      </c>
      <c r="O113" s="8" t="n">
        <f aca="false">STDEV(B113:K113)</f>
        <v>406.292993787867</v>
      </c>
      <c r="P113" s="8" t="n">
        <f aca="false">100*O113/N113</f>
        <v>0.233794349130464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860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P18" activeCellId="0" sqref="P18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9.52"/>
    <col collapsed="false" customWidth="true" hidden="false" outlineLevel="0" max="19" min="17" style="1" width="27.38"/>
    <col collapsed="false" customWidth="true" hidden="false" outlineLevel="0" max="20" min="20" style="1" width="20.64"/>
    <col collapsed="false" customWidth="false" hidden="false" outlineLevel="0" max="1024" min="21" style="1" width="14.5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U2" s="5"/>
      <c r="V2" s="5"/>
      <c r="W2" s="5"/>
      <c r="X2" s="5"/>
      <c r="Y2" s="5"/>
      <c r="Z2" s="5"/>
      <c r="AA2" s="5"/>
      <c r="AB2" s="5"/>
      <c r="AC2" s="5"/>
      <c r="AD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U3" s="5"/>
      <c r="V3" s="17" t="s">
        <v>24</v>
      </c>
      <c r="W3" s="17"/>
      <c r="X3" s="17"/>
      <c r="Y3" s="5"/>
      <c r="Z3" s="17" t="s">
        <v>24</v>
      </c>
      <c r="AA3" s="17"/>
      <c r="AB3" s="17"/>
      <c r="AC3" s="17"/>
      <c r="AD3" s="17"/>
    </row>
    <row r="4" customFormat="false" ht="15.75" hidden="false" customHeight="true" outlineLevel="0" collapsed="false">
      <c r="A4" s="18" t="s">
        <v>1</v>
      </c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9" t="s">
        <v>25</v>
      </c>
      <c r="I4" s="19" t="s">
        <v>26</v>
      </c>
      <c r="J4" s="19" t="s">
        <v>27</v>
      </c>
      <c r="K4" s="20" t="s">
        <v>25</v>
      </c>
      <c r="L4" s="20" t="s">
        <v>26</v>
      </c>
      <c r="M4" s="20" t="s">
        <v>27</v>
      </c>
      <c r="N4" s="20" t="s">
        <v>28</v>
      </c>
      <c r="O4" s="20" t="s">
        <v>29</v>
      </c>
      <c r="P4" s="20" t="s">
        <v>31</v>
      </c>
      <c r="Q4" s="20" t="s">
        <v>32</v>
      </c>
      <c r="R4" s="20" t="s">
        <v>33</v>
      </c>
      <c r="S4" s="10"/>
      <c r="T4" s="20"/>
      <c r="U4" s="5"/>
      <c r="V4" s="21"/>
      <c r="W4" s="21" t="s">
        <v>26</v>
      </c>
      <c r="X4" s="21" t="s">
        <v>27</v>
      </c>
      <c r="Y4" s="5"/>
      <c r="Z4" s="21" t="s">
        <v>25</v>
      </c>
      <c r="AA4" s="21" t="s">
        <v>26</v>
      </c>
      <c r="AB4" s="21" t="s">
        <v>27</v>
      </c>
      <c r="AC4" s="21"/>
      <c r="AD4" s="21"/>
      <c r="AE4" s="10"/>
    </row>
    <row r="5" customFormat="false" ht="15.75" hidden="false" customHeight="true" outlineLevel="0" collapsed="false">
      <c r="A5" s="22" t="n">
        <v>1</v>
      </c>
      <c r="B5" s="23" t="n">
        <v>15.663</v>
      </c>
      <c r="C5" s="23" t="n">
        <v>13.058</v>
      </c>
      <c r="D5" s="23" t="n">
        <v>72.991</v>
      </c>
      <c r="E5" s="23" t="n">
        <v>45.267</v>
      </c>
      <c r="F5" s="23" t="n">
        <v>22.524</v>
      </c>
      <c r="G5" s="23" t="n">
        <v>11.278</v>
      </c>
      <c r="H5" s="24" t="n">
        <v>42.169</v>
      </c>
      <c r="I5" s="24" t="n">
        <v>39.544</v>
      </c>
      <c r="J5" s="24" t="n">
        <v>90.898</v>
      </c>
      <c r="K5" s="25" t="n">
        <v>159.453</v>
      </c>
      <c r="L5" s="25" t="n">
        <v>16.679</v>
      </c>
      <c r="M5" s="25" t="n">
        <v>186.022</v>
      </c>
      <c r="N5" s="25" t="n">
        <v>48.69</v>
      </c>
      <c r="O5" s="25" t="n">
        <v>26.382</v>
      </c>
      <c r="P5" s="25" t="n">
        <v>15.563</v>
      </c>
      <c r="Q5" s="25" t="n">
        <v>15.453</v>
      </c>
      <c r="R5" s="25" t="n">
        <v>24.498</v>
      </c>
      <c r="S5" s="25"/>
      <c r="T5" s="25"/>
      <c r="U5" s="5"/>
      <c r="V5" s="26"/>
      <c r="W5" s="26" t="e">
        <f aca="false">#DIV/0!</f>
        <v>#DIV/0!</v>
      </c>
      <c r="X5" s="26" t="n">
        <v>24.5331616226658</v>
      </c>
      <c r="Y5" s="5"/>
      <c r="Z5" s="26" t="e">
        <f aca="false">#DIV/0!</f>
        <v>#DIV/0!</v>
      </c>
      <c r="AA5" s="26" t="e">
        <f aca="false">#DIV/0!</f>
        <v>#DIV/0!</v>
      </c>
      <c r="AB5" s="26" t="n">
        <v>154.856078146621</v>
      </c>
      <c r="AC5" s="21"/>
      <c r="AD5" s="21"/>
      <c r="AE5" s="10"/>
    </row>
    <row r="6" customFormat="false" ht="15.75" hidden="false" customHeight="true" outlineLevel="0" collapsed="false">
      <c r="A6" s="22" t="n">
        <v>2</v>
      </c>
      <c r="B6" s="23" t="n">
        <v>13.868</v>
      </c>
      <c r="C6" s="23" t="n">
        <v>11.933</v>
      </c>
      <c r="D6" s="23" t="n">
        <v>54.696</v>
      </c>
      <c r="E6" s="23" t="n">
        <v>44.607</v>
      </c>
      <c r="F6" s="23" t="n">
        <v>20.358</v>
      </c>
      <c r="G6" s="23" t="n">
        <v>9.989</v>
      </c>
      <c r="H6" s="24" t="n">
        <v>40.803</v>
      </c>
      <c r="I6" s="24" t="n">
        <v>38.508</v>
      </c>
      <c r="J6" s="24" t="n">
        <v>80.982</v>
      </c>
      <c r="K6" s="25" t="n">
        <v>158.512</v>
      </c>
      <c r="L6" s="25" t="n">
        <v>15.823</v>
      </c>
      <c r="M6" s="25" t="n">
        <v>184.822</v>
      </c>
      <c r="N6" s="25" t="n">
        <v>48.07</v>
      </c>
      <c r="O6" s="25" t="n">
        <v>24.275</v>
      </c>
      <c r="P6" s="25" t="n">
        <v>14.533</v>
      </c>
      <c r="Q6" s="25" t="n">
        <v>14.321</v>
      </c>
      <c r="R6" s="25" t="n">
        <v>22.544</v>
      </c>
      <c r="S6" s="25"/>
      <c r="T6" s="25"/>
      <c r="U6" s="5"/>
      <c r="V6" s="26"/>
      <c r="W6" s="26" t="e">
        <f aca="false">#DIV/0!</f>
        <v>#DIV/0!</v>
      </c>
      <c r="X6" s="26" t="n">
        <v>48.058358929355</v>
      </c>
      <c r="Y6" s="5"/>
      <c r="Z6" s="26" t="e">
        <f aca="false">#DIV/0!</f>
        <v>#DIV/0!</v>
      </c>
      <c r="AA6" s="26" t="e">
        <f aca="false">#DIV/0!</f>
        <v>#DIV/0!</v>
      </c>
      <c r="AB6" s="26" t="n">
        <v>237.907708059091</v>
      </c>
      <c r="AC6" s="21"/>
      <c r="AD6" s="21"/>
      <c r="AE6" s="10"/>
    </row>
    <row r="7" customFormat="false" ht="15.75" hidden="false" customHeight="true" outlineLevel="0" collapsed="false">
      <c r="A7" s="22" t="n">
        <v>4</v>
      </c>
      <c r="B7" s="23" t="n">
        <v>14.352</v>
      </c>
      <c r="C7" s="23" t="n">
        <v>12.464</v>
      </c>
      <c r="D7" s="23" t="n">
        <v>55.271</v>
      </c>
      <c r="E7" s="23" t="n">
        <v>44.716</v>
      </c>
      <c r="F7" s="23" t="n">
        <v>20.479</v>
      </c>
      <c r="G7" s="23" t="n">
        <v>10.115</v>
      </c>
      <c r="H7" s="24" t="n">
        <v>41.575</v>
      </c>
      <c r="I7" s="24" t="n">
        <v>38.928</v>
      </c>
      <c r="J7" s="24" t="n">
        <v>81.915</v>
      </c>
      <c r="K7" s="25" t="n">
        <v>159.886</v>
      </c>
      <c r="L7" s="25" t="n">
        <v>16.381</v>
      </c>
      <c r="M7" s="25" t="n">
        <v>185.547</v>
      </c>
      <c r="N7" s="25" t="n">
        <v>48.197</v>
      </c>
      <c r="O7" s="25" t="n">
        <v>24.335</v>
      </c>
      <c r="P7" s="25" t="n">
        <v>14.513</v>
      </c>
      <c r="Q7" s="25" t="n">
        <v>14.371</v>
      </c>
      <c r="R7" s="25" t="n">
        <v>22.48</v>
      </c>
      <c r="S7" s="25"/>
      <c r="T7" s="25"/>
      <c r="U7" s="5"/>
      <c r="V7" s="26"/>
      <c r="W7" s="26" t="e">
        <f aca="false">#DIV/0!</f>
        <v>#DIV/0!</v>
      </c>
      <c r="X7" s="26" t="n">
        <v>48.2061117041486</v>
      </c>
      <c r="Y7" s="5"/>
      <c r="Z7" s="26" t="e">
        <f aca="false">#DIV/0!</f>
        <v>#DIV/0!</v>
      </c>
      <c r="AA7" s="26" t="e">
        <f aca="false">#DIV/0!</f>
        <v>#DIV/0!</v>
      </c>
      <c r="AB7" s="26" t="n">
        <v>235.704076278699</v>
      </c>
      <c r="AC7" s="21"/>
      <c r="AD7" s="21"/>
      <c r="AE7" s="10"/>
    </row>
    <row r="8" customFormat="false" ht="15.75" hidden="false" customHeight="true" outlineLevel="0" collapsed="false">
      <c r="A8" s="22" t="n">
        <v>8</v>
      </c>
      <c r="B8" s="23" t="n">
        <v>15.679</v>
      </c>
      <c r="C8" s="23" t="n">
        <v>13.408</v>
      </c>
      <c r="D8" s="23" t="n">
        <v>56.005</v>
      </c>
      <c r="E8" s="23" t="n">
        <v>45.294</v>
      </c>
      <c r="F8" s="23" t="n">
        <v>20.649</v>
      </c>
      <c r="G8" s="23" t="n">
        <v>10.801</v>
      </c>
      <c r="H8" s="24" t="n">
        <v>43.373</v>
      </c>
      <c r="I8" s="24" t="n">
        <v>41.119</v>
      </c>
      <c r="J8" s="24" t="n">
        <v>83.544</v>
      </c>
      <c r="K8" s="25" t="n">
        <v>163.473</v>
      </c>
      <c r="L8" s="25" t="n">
        <v>17.342</v>
      </c>
      <c r="M8" s="25" t="n">
        <v>187.548</v>
      </c>
      <c r="N8" s="25" t="n">
        <v>48.713</v>
      </c>
      <c r="O8" s="25" t="n">
        <v>24.674</v>
      </c>
      <c r="P8" s="25" t="n">
        <v>15.478</v>
      </c>
      <c r="Q8" s="25" t="n">
        <v>15.314</v>
      </c>
      <c r="R8" s="25" t="n">
        <v>23.359</v>
      </c>
      <c r="S8" s="25"/>
      <c r="T8" s="25"/>
      <c r="U8" s="5"/>
      <c r="V8" s="26"/>
      <c r="W8" s="26" t="e">
        <f aca="false">#DIV/0!</f>
        <v>#DIV/0!</v>
      </c>
      <c r="X8" s="26" t="n">
        <v>49.1723953218463</v>
      </c>
      <c r="Y8" s="5"/>
      <c r="Z8" s="26" t="e">
        <f aca="false">#DIV/0!</f>
        <v>#DIV/0!</v>
      </c>
      <c r="AA8" s="26" t="e">
        <f aca="false">#DIV/0!</f>
        <v>#DIV/0!</v>
      </c>
      <c r="AB8" s="26" t="n">
        <v>234.877243103294</v>
      </c>
      <c r="AC8" s="21"/>
      <c r="AD8" s="21"/>
      <c r="AE8" s="10"/>
    </row>
    <row r="9" customFormat="false" ht="15.75" hidden="false" customHeight="true" outlineLevel="0" collapsed="false">
      <c r="A9" s="22" t="n">
        <v>16</v>
      </c>
      <c r="B9" s="23" t="n">
        <v>17.204</v>
      </c>
      <c r="C9" s="23" t="n">
        <v>14.581</v>
      </c>
      <c r="D9" s="23" t="n">
        <v>56.824</v>
      </c>
      <c r="E9" s="23" t="n">
        <v>46.686</v>
      </c>
      <c r="F9" s="23" t="n">
        <v>21.207</v>
      </c>
      <c r="G9" s="23" t="n">
        <v>11.609</v>
      </c>
      <c r="H9" s="24" t="n">
        <v>41.468</v>
      </c>
      <c r="I9" s="24" t="n">
        <v>38.715</v>
      </c>
      <c r="J9" s="24" t="n">
        <v>80.705</v>
      </c>
      <c r="K9" s="25" t="n">
        <v>158.309</v>
      </c>
      <c r="L9" s="25" t="n">
        <v>17.971</v>
      </c>
      <c r="M9" s="25" t="n">
        <v>185.799</v>
      </c>
      <c r="N9" s="25" t="n">
        <v>49.901</v>
      </c>
      <c r="O9" s="25" t="n">
        <v>25.068</v>
      </c>
      <c r="P9" s="25" t="n">
        <v>15.823</v>
      </c>
      <c r="Q9" s="25" t="n">
        <v>15.872</v>
      </c>
      <c r="R9" s="25" t="n">
        <v>24.608</v>
      </c>
      <c r="S9" s="25"/>
      <c r="T9" s="25"/>
      <c r="U9" s="5"/>
      <c r="V9" s="26"/>
      <c r="W9" s="26" t="e">
        <f aca="false">#DIV/0!</f>
        <v>#DIV/0!</v>
      </c>
      <c r="X9" s="26" t="n">
        <v>42.0262565113333</v>
      </c>
      <c r="Y9" s="5"/>
      <c r="Z9" s="26" t="e">
        <f aca="false">#DIV/0!</f>
        <v>#DIV/0!</v>
      </c>
      <c r="AA9" s="26" t="e">
        <f aca="false">#DIV/0!</f>
        <v>#DIV/0!</v>
      </c>
      <c r="AB9" s="26" t="n">
        <v>226.972757989582</v>
      </c>
      <c r="AC9" s="21"/>
      <c r="AD9" s="21"/>
      <c r="AE9" s="10"/>
    </row>
    <row r="10" customFormat="false" ht="15.75" hidden="false" customHeight="true" outlineLevel="0" collapsed="false">
      <c r="A10" s="22" t="n">
        <v>32</v>
      </c>
      <c r="B10" s="23" t="n">
        <v>18.81</v>
      </c>
      <c r="C10" s="23" t="n">
        <v>16.065</v>
      </c>
      <c r="D10" s="23" t="n">
        <v>57.43</v>
      </c>
      <c r="E10" s="23" t="n">
        <v>45.916</v>
      </c>
      <c r="F10" s="23" t="n">
        <v>21.865</v>
      </c>
      <c r="G10" s="23" t="n">
        <v>12.433</v>
      </c>
      <c r="H10" s="24" t="n">
        <v>44.497</v>
      </c>
      <c r="I10" s="24" t="n">
        <v>41.762</v>
      </c>
      <c r="J10" s="24" t="n">
        <v>82.72</v>
      </c>
      <c r="K10" s="25" t="n">
        <v>162.013</v>
      </c>
      <c r="L10" s="25" t="n">
        <v>19.924</v>
      </c>
      <c r="M10" s="25" t="n">
        <v>187.46</v>
      </c>
      <c r="N10" s="25" t="n">
        <v>49.125</v>
      </c>
      <c r="O10" s="25" t="n">
        <v>26.283</v>
      </c>
      <c r="P10" s="25" t="n">
        <v>17.713</v>
      </c>
      <c r="Q10" s="25" t="n">
        <v>17.68</v>
      </c>
      <c r="R10" s="25" t="n">
        <v>26.299</v>
      </c>
      <c r="S10" s="25"/>
      <c r="T10" s="25"/>
      <c r="U10" s="5"/>
      <c r="V10" s="26"/>
      <c r="W10" s="26" t="e">
        <f aca="false">#DIV/0!</f>
        <v>#DIV/0!</v>
      </c>
      <c r="X10" s="26" t="n">
        <v>44.0362180045273</v>
      </c>
      <c r="Y10" s="5"/>
      <c r="Z10" s="26" t="e">
        <f aca="false">#DIV/0!</f>
        <v>#DIV/0!</v>
      </c>
      <c r="AA10" s="26" t="e">
        <f aca="false">#DIV/0!</f>
        <v>#DIV/0!</v>
      </c>
      <c r="AB10" s="26" t="n">
        <v>226.414765801846</v>
      </c>
      <c r="AC10" s="21"/>
      <c r="AD10" s="21"/>
      <c r="AE10" s="10"/>
    </row>
    <row r="11" customFormat="false" ht="15.75" hidden="false" customHeight="true" outlineLevel="0" collapsed="false">
      <c r="A11" s="22" t="n">
        <v>64</v>
      </c>
      <c r="B11" s="23" t="n">
        <v>22.3</v>
      </c>
      <c r="C11" s="23" t="n">
        <v>18.837</v>
      </c>
      <c r="D11" s="23" t="n">
        <v>58.148</v>
      </c>
      <c r="E11" s="23" t="n">
        <v>47.061</v>
      </c>
      <c r="F11" s="23" t="n">
        <v>23.99</v>
      </c>
      <c r="G11" s="23" t="n">
        <v>14.026</v>
      </c>
      <c r="H11" s="24" t="n">
        <v>48.49</v>
      </c>
      <c r="I11" s="24" t="n">
        <v>45.168</v>
      </c>
      <c r="J11" s="24" t="n">
        <v>84.019</v>
      </c>
      <c r="K11" s="25" t="n">
        <v>165.975</v>
      </c>
      <c r="L11" s="25" t="n">
        <v>23.446</v>
      </c>
      <c r="M11" s="25" t="n">
        <v>191.589</v>
      </c>
      <c r="N11" s="25" t="n">
        <v>50.619</v>
      </c>
      <c r="O11" s="25" t="n">
        <v>28.079</v>
      </c>
      <c r="P11" s="25" t="n">
        <v>19.957</v>
      </c>
      <c r="Q11" s="25" t="n">
        <v>19.963</v>
      </c>
      <c r="R11" s="25" t="n">
        <v>28.72</v>
      </c>
      <c r="S11" s="25"/>
      <c r="T11" s="25"/>
      <c r="U11" s="5"/>
      <c r="V11" s="26"/>
      <c r="W11" s="26" t="e">
        <f aca="false">#DIV/0!</f>
        <v>#DIV/0!</v>
      </c>
      <c r="X11" s="26" t="n">
        <v>44.4916420169223</v>
      </c>
      <c r="Y11" s="5"/>
      <c r="Z11" s="26" t="e">
        <f aca="false">#DIV/0!</f>
        <v>#DIV/0!</v>
      </c>
      <c r="AA11" s="26" t="e">
        <f aca="false">#DIV/0!</f>
        <v>#DIV/0!</v>
      </c>
      <c r="AB11" s="26" t="n">
        <v>229.485106968425</v>
      </c>
      <c r="AC11" s="21"/>
      <c r="AD11" s="21"/>
      <c r="AE11" s="10"/>
    </row>
    <row r="12" customFormat="false" ht="15.75" hidden="false" customHeight="true" outlineLevel="0" collapsed="false">
      <c r="A12" s="22" t="n">
        <v>128</v>
      </c>
      <c r="B12" s="23" t="n">
        <v>28.455</v>
      </c>
      <c r="C12" s="23" t="n">
        <v>24.185</v>
      </c>
      <c r="D12" s="23" t="n">
        <v>60.835</v>
      </c>
      <c r="E12" s="23" t="n">
        <v>48.732</v>
      </c>
      <c r="F12" s="23" t="n">
        <v>27.089</v>
      </c>
      <c r="G12" s="23" t="n">
        <v>17.589</v>
      </c>
      <c r="H12" s="24" t="n">
        <v>56.963</v>
      </c>
      <c r="I12" s="24" t="n">
        <v>56.338</v>
      </c>
      <c r="J12" s="24" t="n">
        <v>90.61</v>
      </c>
      <c r="K12" s="25" t="n">
        <v>184.73</v>
      </c>
      <c r="L12" s="25" t="n">
        <v>30.217</v>
      </c>
      <c r="M12" s="25" t="n">
        <v>203.19</v>
      </c>
      <c r="N12" s="25" t="n">
        <v>56.309</v>
      </c>
      <c r="O12" s="25" t="n">
        <v>31.601</v>
      </c>
      <c r="P12" s="25" t="n">
        <v>24.011</v>
      </c>
      <c r="Q12" s="25" t="n">
        <v>24.124</v>
      </c>
      <c r="R12" s="25" t="n">
        <v>31.466</v>
      </c>
      <c r="S12" s="25"/>
      <c r="T12" s="25"/>
      <c r="U12" s="5"/>
      <c r="V12" s="26"/>
      <c r="W12" s="26" t="e">
        <f aca="false">#DIV/0!</f>
        <v>#DIV/0!</v>
      </c>
      <c r="X12" s="26" t="n">
        <v>48.9438645516561</v>
      </c>
      <c r="Y12" s="5"/>
      <c r="Z12" s="26" t="e">
        <f aca="false">#DIV/0!</f>
        <v>#DIV/0!</v>
      </c>
      <c r="AA12" s="26" t="e">
        <f aca="false">#DIV/0!</f>
        <v>#DIV/0!</v>
      </c>
      <c r="AB12" s="26" t="n">
        <v>234.001808169639</v>
      </c>
      <c r="AC12" s="21"/>
      <c r="AD12" s="21"/>
      <c r="AE12" s="10"/>
    </row>
    <row r="13" customFormat="false" ht="15.75" hidden="false" customHeight="true" outlineLevel="0" collapsed="false">
      <c r="A13" s="22" t="n">
        <v>256</v>
      </c>
      <c r="B13" s="23" t="n">
        <v>47.33</v>
      </c>
      <c r="C13" s="23" t="n">
        <v>38.593</v>
      </c>
      <c r="D13" s="23" t="n">
        <v>72.866</v>
      </c>
      <c r="E13" s="23" t="n">
        <v>60.274</v>
      </c>
      <c r="F13" s="23" t="n">
        <v>33.965</v>
      </c>
      <c r="G13" s="23" t="n">
        <v>23.413</v>
      </c>
      <c r="H13" s="24" t="n">
        <v>78.597</v>
      </c>
      <c r="I13" s="24" t="n">
        <v>68.719</v>
      </c>
      <c r="J13" s="24" t="n">
        <v>99.294</v>
      </c>
      <c r="K13" s="25" t="n">
        <v>200.243</v>
      </c>
      <c r="L13" s="25" t="n">
        <v>47.487</v>
      </c>
      <c r="M13" s="25" t="n">
        <v>204.11</v>
      </c>
      <c r="N13" s="25" t="n">
        <v>64.194</v>
      </c>
      <c r="O13" s="25" t="n">
        <v>37.949</v>
      </c>
      <c r="P13" s="25" t="n">
        <v>31.463</v>
      </c>
      <c r="Q13" s="25" t="n">
        <v>31.484</v>
      </c>
      <c r="R13" s="25" t="n">
        <v>37.668</v>
      </c>
      <c r="S13" s="25"/>
      <c r="T13" s="25"/>
      <c r="U13" s="5"/>
      <c r="V13" s="26"/>
      <c r="W13" s="26" t="e">
        <f aca="false">#DIV/0!</f>
        <v>#DIV/0!</v>
      </c>
      <c r="X13" s="26" t="n">
        <v>36.2693162791975</v>
      </c>
      <c r="Y13" s="5"/>
      <c r="Z13" s="26" t="e">
        <f aca="false">#DIV/0!</f>
        <v>#DIV/0!</v>
      </c>
      <c r="AA13" s="26" t="e">
        <f aca="false">#DIV/0!</f>
        <v>#DIV/0!</v>
      </c>
      <c r="AB13" s="26" t="n">
        <v>180.11692696182</v>
      </c>
      <c r="AC13" s="27"/>
      <c r="AD13" s="27"/>
      <c r="AE13" s="10"/>
    </row>
    <row r="14" customFormat="false" ht="15.75" hidden="false" customHeight="true" outlineLevel="0" collapsed="false">
      <c r="A14" s="22" t="n">
        <v>512</v>
      </c>
      <c r="B14" s="23" t="n">
        <v>76.675</v>
      </c>
      <c r="C14" s="23" t="n">
        <v>59.523</v>
      </c>
      <c r="D14" s="23" t="n">
        <v>72.396</v>
      </c>
      <c r="E14" s="23" t="n">
        <v>69.133</v>
      </c>
      <c r="F14" s="23" t="n">
        <v>41.386</v>
      </c>
      <c r="G14" s="23" t="n">
        <v>38.638</v>
      </c>
      <c r="H14" s="24" t="n">
        <v>113.618</v>
      </c>
      <c r="I14" s="24" t="n">
        <v>94.334</v>
      </c>
      <c r="J14" s="24" t="n">
        <v>111.154</v>
      </c>
      <c r="K14" s="25" t="n">
        <v>237.828</v>
      </c>
      <c r="L14" s="25" t="n">
        <v>73.776</v>
      </c>
      <c r="M14" s="25" t="n">
        <v>185.142</v>
      </c>
      <c r="N14" s="25" t="n">
        <v>73.782</v>
      </c>
      <c r="O14" s="25" t="n">
        <v>45.584</v>
      </c>
      <c r="P14" s="25" t="n">
        <v>49.3</v>
      </c>
      <c r="Q14" s="25" t="n">
        <v>48.899</v>
      </c>
      <c r="R14" s="25" t="n">
        <v>54.72</v>
      </c>
      <c r="S14" s="25"/>
      <c r="T14" s="25"/>
      <c r="U14" s="5"/>
      <c r="V14" s="26"/>
      <c r="W14" s="26" t="e">
        <f aca="false">#DIV/0!</f>
        <v>#DIV/0!</v>
      </c>
      <c r="X14" s="26" t="n">
        <v>53.5361069672358</v>
      </c>
      <c r="Y14" s="5"/>
      <c r="Z14" s="26" t="e">
        <f aca="false">#DIV/0!</f>
        <v>#DIV/0!</v>
      </c>
      <c r="AA14" s="26" t="e">
        <f aca="false">#DIV/0!</f>
        <v>#DIV/0!</v>
      </c>
      <c r="AB14" s="26" t="n">
        <v>155.735123487486</v>
      </c>
      <c r="AC14" s="27"/>
      <c r="AD14" s="27"/>
      <c r="AE14" s="10"/>
    </row>
    <row r="15" customFormat="false" ht="15.75" hidden="false" customHeight="true" outlineLevel="0" collapsed="false">
      <c r="A15" s="22" t="n">
        <v>1024</v>
      </c>
      <c r="B15" s="28" t="n">
        <v>138.778</v>
      </c>
      <c r="C15" s="28" t="n">
        <v>97.684</v>
      </c>
      <c r="D15" s="28" t="n">
        <v>84.248</v>
      </c>
      <c r="E15" s="28" t="n">
        <v>84.577</v>
      </c>
      <c r="F15" s="28" t="n">
        <v>58.164</v>
      </c>
      <c r="G15" s="28" t="n">
        <v>69.6</v>
      </c>
      <c r="H15" s="29" t="n">
        <v>188.42</v>
      </c>
      <c r="I15" s="29" t="n">
        <v>143.798</v>
      </c>
      <c r="J15" s="29" t="n">
        <v>130.739</v>
      </c>
      <c r="K15" s="30" t="n">
        <v>315.205</v>
      </c>
      <c r="L15" s="30" t="n">
        <v>123.811</v>
      </c>
      <c r="M15" s="30" t="n">
        <v>182.388</v>
      </c>
      <c r="N15" s="30" t="n">
        <v>89.794</v>
      </c>
      <c r="O15" s="30" t="n">
        <v>63.072</v>
      </c>
      <c r="P15" s="30" t="n">
        <v>80.681</v>
      </c>
      <c r="Q15" s="30" t="n">
        <v>80.544</v>
      </c>
      <c r="R15" s="30" t="n">
        <v>83.308</v>
      </c>
      <c r="S15" s="30"/>
      <c r="T15" s="30"/>
      <c r="U15" s="5"/>
      <c r="V15" s="26"/>
      <c r="W15" s="26" t="e">
        <f aca="false">#DIV/0!</f>
        <v>#DIV/0!</v>
      </c>
      <c r="X15" s="26" t="n">
        <v>55.1835058399012</v>
      </c>
      <c r="Y15" s="5"/>
      <c r="Z15" s="26" t="e">
        <f aca="false">#DIV/0!</f>
        <v>#DIV/0!</v>
      </c>
      <c r="AA15" s="26" t="e">
        <f aca="false">#DIV/0!</f>
        <v>#DIV/0!</v>
      </c>
      <c r="AB15" s="26" t="n">
        <v>116.489412211566</v>
      </c>
      <c r="AC15" s="27"/>
      <c r="AD15" s="27"/>
      <c r="AE15" s="10"/>
    </row>
    <row r="16" customFormat="false" ht="15.75" hidden="false" customHeight="true" outlineLevel="0" collapsed="false">
      <c r="A16" s="22" t="n">
        <v>2048</v>
      </c>
      <c r="B16" s="28" t="n">
        <v>253.689</v>
      </c>
      <c r="C16" s="28" t="n">
        <v>162.13</v>
      </c>
      <c r="D16" s="28" t="n">
        <v>106.128</v>
      </c>
      <c r="E16" s="28" t="n">
        <v>112.226</v>
      </c>
      <c r="F16" s="28" t="n">
        <v>89.365</v>
      </c>
      <c r="G16" s="28" t="n">
        <v>160.181</v>
      </c>
      <c r="H16" s="29" t="n">
        <v>330.318</v>
      </c>
      <c r="I16" s="29" t="n">
        <v>234.196</v>
      </c>
      <c r="J16" s="29" t="n">
        <v>173.459</v>
      </c>
      <c r="K16" s="30" t="n">
        <v>465.002</v>
      </c>
      <c r="L16" s="30" t="n">
        <v>209.793</v>
      </c>
      <c r="M16" s="30" t="n">
        <v>218.888</v>
      </c>
      <c r="N16" s="30" t="n">
        <v>119.019</v>
      </c>
      <c r="O16" s="30" t="n">
        <v>95.52</v>
      </c>
      <c r="P16" s="30" t="n">
        <v>121.139</v>
      </c>
      <c r="Q16" s="30" t="n">
        <v>121.672</v>
      </c>
      <c r="R16" s="30" t="n">
        <v>116.497</v>
      </c>
      <c r="S16" s="30"/>
      <c r="T16" s="30"/>
      <c r="U16" s="5"/>
      <c r="V16" s="26"/>
      <c r="W16" s="26" t="e">
        <f aca="false">#DIV/0!</f>
        <v>#DIV/0!</v>
      </c>
      <c r="X16" s="26" t="n">
        <v>63.4432006633499</v>
      </c>
      <c r="Y16" s="5"/>
      <c r="Z16" s="26" t="e">
        <f aca="false">#DIV/0!</f>
        <v>#DIV/0!</v>
      </c>
      <c r="AA16" s="26" t="e">
        <f aca="false">#DIV/0!</f>
        <v>#DIV/0!</v>
      </c>
      <c r="AB16" s="26" t="n">
        <v>106.249057741595</v>
      </c>
      <c r="AC16" s="27"/>
      <c r="AD16" s="27"/>
      <c r="AE16" s="10"/>
    </row>
    <row r="17" customFormat="false" ht="15.75" hidden="false" customHeight="true" outlineLevel="0" collapsed="false">
      <c r="A17" s="22" t="n">
        <v>4096</v>
      </c>
      <c r="B17" s="28" t="n">
        <v>154.504</v>
      </c>
      <c r="C17" s="28" t="n">
        <v>260.114</v>
      </c>
      <c r="D17" s="28" t="n">
        <v>152.138</v>
      </c>
      <c r="E17" s="28" t="n">
        <v>167.485</v>
      </c>
      <c r="F17" s="28" t="n">
        <v>153.539</v>
      </c>
      <c r="G17" s="28" t="n">
        <v>319.878</v>
      </c>
      <c r="H17" s="29" t="n">
        <v>269.451</v>
      </c>
      <c r="I17" s="29" t="n">
        <v>385.931</v>
      </c>
      <c r="J17" s="29" t="n">
        <v>266.986</v>
      </c>
      <c r="K17" s="30" t="n">
        <v>330.326</v>
      </c>
      <c r="L17" s="30" t="n">
        <v>345.934</v>
      </c>
      <c r="M17" s="30" t="n">
        <v>325.725</v>
      </c>
      <c r="N17" s="30" t="n">
        <v>176.754</v>
      </c>
      <c r="O17" s="30" t="n">
        <v>162.433</v>
      </c>
      <c r="P17" s="30" t="n">
        <v>189.602</v>
      </c>
      <c r="Q17" s="30" t="n">
        <v>188.994</v>
      </c>
      <c r="R17" s="30" t="n">
        <v>170.229</v>
      </c>
      <c r="S17" s="30"/>
      <c r="T17" s="30"/>
      <c r="U17" s="5"/>
      <c r="V17" s="26"/>
      <c r="W17" s="26" t="e">
        <f aca="false">#DIV/0!</f>
        <v>#DIV/0!</v>
      </c>
      <c r="X17" s="26" t="n">
        <v>75.4893583457124</v>
      </c>
      <c r="Y17" s="5"/>
      <c r="Z17" s="26" t="e">
        <f aca="false">#DIV/0!</f>
        <v>#DIV/0!</v>
      </c>
      <c r="AA17" s="26" t="e">
        <f aca="false">#DIV/0!</f>
        <v>#DIV/0!</v>
      </c>
      <c r="AB17" s="26" t="n">
        <v>114.098384361567</v>
      </c>
      <c r="AC17" s="27"/>
      <c r="AD17" s="27"/>
      <c r="AE17" s="10"/>
    </row>
    <row r="18" customFormat="false" ht="15.75" hidden="false" customHeight="true" outlineLevel="0" collapsed="false">
      <c r="A18" s="22" t="n">
        <v>8192</v>
      </c>
      <c r="B18" s="28" t="n">
        <v>261.454</v>
      </c>
      <c r="C18" s="28" t="n">
        <v>442.714</v>
      </c>
      <c r="D18" s="28" t="n">
        <v>262.246</v>
      </c>
      <c r="E18" s="28" t="n">
        <v>284.414</v>
      </c>
      <c r="F18" s="28" t="n">
        <v>294.069</v>
      </c>
      <c r="G18" s="28" t="n">
        <v>458.56</v>
      </c>
      <c r="H18" s="29" t="n">
        <v>509.116</v>
      </c>
      <c r="I18" s="29" t="n">
        <v>702.727</v>
      </c>
      <c r="J18" s="29" t="n">
        <v>473.439</v>
      </c>
      <c r="K18" s="30" t="n">
        <v>552.412</v>
      </c>
      <c r="L18" s="30" t="n">
        <v>632.006</v>
      </c>
      <c r="M18" s="30" t="n">
        <v>533.708</v>
      </c>
      <c r="N18" s="30" t="n">
        <v>296.567</v>
      </c>
      <c r="O18" s="30" t="n">
        <v>308.869</v>
      </c>
      <c r="P18" s="30" t="n">
        <v>342.075</v>
      </c>
      <c r="Q18" s="30" t="n">
        <v>342.057</v>
      </c>
      <c r="R18" s="30" t="n">
        <v>302.689</v>
      </c>
      <c r="S18" s="30"/>
      <c r="T18" s="30"/>
      <c r="U18" s="5"/>
      <c r="V18" s="26"/>
      <c r="W18" s="26" t="e">
        <f aca="false">#DIV/0!</f>
        <v>#DIV/0!</v>
      </c>
      <c r="X18" s="26" t="n">
        <v>80.5324008755138</v>
      </c>
      <c r="Y18" s="5"/>
      <c r="Z18" s="26" t="e">
        <f aca="false">#DIV/0!</f>
        <v>#DIV/0!</v>
      </c>
      <c r="AA18" s="26" t="e">
        <f aca="false">#DIV/0!</f>
        <v>#DIV/0!</v>
      </c>
      <c r="AB18" s="26" t="n">
        <v>103.514257605455</v>
      </c>
      <c r="AC18" s="27"/>
      <c r="AD18" s="27"/>
      <c r="AE18" s="10"/>
    </row>
    <row r="19" customFormat="false" ht="15.75" hidden="false" customHeight="true" outlineLevel="0" collapsed="false">
      <c r="A19" s="22" t="n">
        <v>16384</v>
      </c>
      <c r="B19" s="28" t="n">
        <v>978.173</v>
      </c>
      <c r="C19" s="28" t="n">
        <v>1171.554</v>
      </c>
      <c r="D19" s="28" t="n">
        <v>964.258</v>
      </c>
      <c r="E19" s="28" t="n">
        <v>514.974</v>
      </c>
      <c r="F19" s="28" t="n">
        <v>601.447</v>
      </c>
      <c r="G19" s="28" t="n">
        <v>769.034</v>
      </c>
      <c r="H19" s="29" t="n">
        <v>1502.885</v>
      </c>
      <c r="I19" s="29" t="n">
        <v>1542.061</v>
      </c>
      <c r="J19" s="29" t="n">
        <v>1652.841</v>
      </c>
      <c r="K19" s="30" t="n">
        <v>1381.238</v>
      </c>
      <c r="L19" s="30" t="n">
        <v>1512.066</v>
      </c>
      <c r="M19" s="30" t="n">
        <v>1351.961</v>
      </c>
      <c r="N19" s="30" t="n">
        <v>550.221</v>
      </c>
      <c r="O19" s="30" t="n">
        <v>626.701</v>
      </c>
      <c r="P19" s="30" t="n">
        <v>644.129</v>
      </c>
      <c r="Q19" s="30" t="n">
        <v>644.811</v>
      </c>
      <c r="R19" s="30" t="n">
        <v>574.025</v>
      </c>
      <c r="S19" s="30"/>
      <c r="T19" s="30"/>
      <c r="U19" s="5"/>
      <c r="V19" s="26"/>
      <c r="W19" s="26" t="e">
        <f aca="false">#DIV/0!</f>
        <v>#DIV/0!</v>
      </c>
      <c r="X19" s="26" t="n">
        <v>71.4106598026669</v>
      </c>
      <c r="Y19" s="5"/>
      <c r="Z19" s="26" t="e">
        <f aca="false">#DIV/0!</f>
        <v>#DIV/0!</v>
      </c>
      <c r="AA19" s="26" t="e">
        <f aca="false">#DIV/0!</f>
        <v>#DIV/0!</v>
      </c>
      <c r="AB19" s="26" t="n">
        <v>40.2073926272844</v>
      </c>
      <c r="AC19" s="27"/>
      <c r="AD19" s="27"/>
      <c r="AE19" s="10"/>
    </row>
    <row r="20" customFormat="false" ht="15.75" hidden="false" customHeight="true" outlineLevel="0" collapsed="false">
      <c r="A20" s="22" t="n">
        <v>32768</v>
      </c>
      <c r="B20" s="28" t="n">
        <v>1595.322</v>
      </c>
      <c r="C20" s="28" t="n">
        <v>4846.422</v>
      </c>
      <c r="D20" s="28" t="n">
        <v>1636.628</v>
      </c>
      <c r="E20" s="28" t="n">
        <v>991.499</v>
      </c>
      <c r="F20" s="28" t="n">
        <v>1382.009</v>
      </c>
      <c r="G20" s="28" t="n">
        <v>1203.492</v>
      </c>
      <c r="H20" s="29" t="n">
        <v>2813.682</v>
      </c>
      <c r="I20" s="29" t="n">
        <v>5901.451</v>
      </c>
      <c r="J20" s="29" t="n">
        <v>2810.335</v>
      </c>
      <c r="K20" s="30" t="n">
        <v>2159.437</v>
      </c>
      <c r="L20" s="30" t="n">
        <v>5177.299</v>
      </c>
      <c r="M20" s="30" t="n">
        <v>2106.732</v>
      </c>
      <c r="N20" s="30" t="n">
        <v>1052.705</v>
      </c>
      <c r="O20" s="30" t="n">
        <v>1414.458</v>
      </c>
      <c r="P20" s="30" t="n">
        <v>1232.902</v>
      </c>
      <c r="Q20" s="30" t="n">
        <v>1231.82</v>
      </c>
      <c r="R20" s="30" t="n">
        <v>1089.991</v>
      </c>
      <c r="S20" s="30"/>
      <c r="T20" s="30"/>
      <c r="U20" s="5"/>
      <c r="V20" s="26"/>
      <c r="W20" s="26" t="e">
        <f aca="false">#DIV/0!</f>
        <v>#DIV/0!</v>
      </c>
      <c r="X20" s="26" t="n">
        <v>71.7149529398251</v>
      </c>
      <c r="Y20" s="5"/>
      <c r="Z20" s="26" t="e">
        <f aca="false">#DIV/0!</f>
        <v>#DIV/0!</v>
      </c>
      <c r="AA20" s="26" t="e">
        <f aca="false">#DIV/0!</f>
        <v>#DIV/0!</v>
      </c>
      <c r="AB20" s="26" t="n">
        <v>28.7239372661351</v>
      </c>
      <c r="AC20" s="27"/>
      <c r="AD20" s="27"/>
      <c r="AE20" s="10"/>
    </row>
    <row r="21" customFormat="false" ht="15.75" hidden="false" customHeight="true" outlineLevel="0" collapsed="false">
      <c r="A21" s="22" t="n">
        <v>65536</v>
      </c>
      <c r="B21" s="28" t="n">
        <v>3221.737</v>
      </c>
      <c r="C21" s="28" t="n">
        <v>9394.01</v>
      </c>
      <c r="D21" s="28" t="n">
        <v>2976.213</v>
      </c>
      <c r="E21" s="28" t="n">
        <v>2136.413</v>
      </c>
      <c r="F21" s="28" t="n">
        <v>2838.665</v>
      </c>
      <c r="G21" s="28" t="n">
        <v>1964.567</v>
      </c>
      <c r="H21" s="29" t="n">
        <v>5449.148</v>
      </c>
      <c r="I21" s="29" t="n">
        <v>12219.354</v>
      </c>
      <c r="J21" s="29" t="n">
        <v>5461.986</v>
      </c>
      <c r="K21" s="30" t="n">
        <v>3343.191</v>
      </c>
      <c r="L21" s="30" t="n">
        <v>10558.944</v>
      </c>
      <c r="M21" s="30" t="n">
        <v>3297.945</v>
      </c>
      <c r="N21" s="30" t="n">
        <v>2330.239</v>
      </c>
      <c r="O21" s="30" t="n">
        <v>2898.739</v>
      </c>
      <c r="P21" s="30" t="n">
        <v>2520.107</v>
      </c>
      <c r="Q21" s="30" t="n">
        <v>2477.497</v>
      </c>
      <c r="R21" s="30" t="n">
        <v>2125.911</v>
      </c>
      <c r="S21" s="30"/>
      <c r="T21" s="30"/>
      <c r="U21" s="5"/>
      <c r="V21" s="26"/>
      <c r="W21" s="26" t="e">
        <f aca="false">#DIV/0!</f>
        <v>#DIV/0!</v>
      </c>
      <c r="X21" s="26" t="n">
        <v>83.5213407104935</v>
      </c>
      <c r="Y21" s="5"/>
      <c r="Z21" s="26" t="e">
        <f aca="false">#DIV/0!</f>
        <v>#DIV/0!</v>
      </c>
      <c r="AA21" s="26" t="e">
        <f aca="false">#DIV/0!</f>
        <v>#DIV/0!</v>
      </c>
      <c r="AB21" s="26" t="n">
        <v>10.8101133890619</v>
      </c>
      <c r="AC21" s="27"/>
      <c r="AD21" s="27"/>
      <c r="AE21" s="10"/>
    </row>
    <row r="22" customFormat="false" ht="15.75" hidden="false" customHeight="true" outlineLevel="0" collapsed="false">
      <c r="A22" s="22" t="n">
        <v>131072</v>
      </c>
      <c r="B22" s="28" t="n">
        <v>5708.66</v>
      </c>
      <c r="C22" s="28" t="n">
        <v>19656.087</v>
      </c>
      <c r="D22" s="28" t="n">
        <v>5878.835</v>
      </c>
      <c r="E22" s="28" t="n">
        <v>4406.585</v>
      </c>
      <c r="F22" s="28" t="n">
        <v>6108.173</v>
      </c>
      <c r="G22" s="28" t="n">
        <v>3932.168</v>
      </c>
      <c r="H22" s="29" t="n">
        <v>11038.3</v>
      </c>
      <c r="I22" s="29" t="n">
        <v>25790.496</v>
      </c>
      <c r="J22" s="29" t="n">
        <v>10864.488</v>
      </c>
      <c r="K22" s="30" t="n">
        <v>6291.163</v>
      </c>
      <c r="L22" s="30" t="n">
        <v>21429.539</v>
      </c>
      <c r="M22" s="30" t="n">
        <v>6285.208</v>
      </c>
      <c r="N22" s="30" t="n">
        <v>4708.243</v>
      </c>
      <c r="O22" s="30" t="n">
        <v>6005.865</v>
      </c>
      <c r="P22" s="30" t="n">
        <v>4865.682</v>
      </c>
      <c r="Q22" s="30" t="n">
        <v>4859.247</v>
      </c>
      <c r="R22" s="30" t="n">
        <v>4265.852</v>
      </c>
      <c r="S22" s="30"/>
      <c r="T22" s="30"/>
      <c r="U22" s="5"/>
      <c r="V22" s="26"/>
      <c r="W22" s="26" t="e">
        <f aca="false">#DIV/0!</f>
        <v>#DIV/0!</v>
      </c>
      <c r="X22" s="26" t="n">
        <v>84.8068197185326</v>
      </c>
      <c r="Y22" s="5"/>
      <c r="Z22" s="26" t="e">
        <f aca="false">#DIV/0!</f>
        <v>#DIV/0!</v>
      </c>
      <c r="AA22" s="26" t="e">
        <f aca="false">#DIV/0!</f>
        <v>#DIV/0!</v>
      </c>
      <c r="AB22" s="26" t="n">
        <v>6.91247500567715</v>
      </c>
      <c r="AC22" s="27"/>
      <c r="AD22" s="27"/>
      <c r="AE22" s="10"/>
    </row>
    <row r="23" customFormat="false" ht="15.75" hidden="false" customHeight="true" outlineLevel="0" collapsed="false">
      <c r="A23" s="22" t="n">
        <v>262144</v>
      </c>
      <c r="B23" s="28" t="n">
        <v>11227.499</v>
      </c>
      <c r="C23" s="28" t="n">
        <v>42474.759</v>
      </c>
      <c r="D23" s="28" t="n">
        <v>11137.124</v>
      </c>
      <c r="E23" s="28" t="n">
        <v>9150.222</v>
      </c>
      <c r="F23" s="28" t="n">
        <v>12585.122</v>
      </c>
      <c r="G23" s="28" t="n">
        <v>8044.295</v>
      </c>
      <c r="H23" s="29" t="n">
        <v>21475.156</v>
      </c>
      <c r="I23" s="29" t="n">
        <v>53373.833</v>
      </c>
      <c r="J23" s="29" t="n">
        <v>21596.54</v>
      </c>
      <c r="K23" s="30" t="n">
        <v>12630.828</v>
      </c>
      <c r="L23" s="30" t="n">
        <v>44400.819</v>
      </c>
      <c r="M23" s="30" t="n">
        <v>12628.085</v>
      </c>
      <c r="N23" s="30" t="n">
        <v>9679.934</v>
      </c>
      <c r="O23" s="30" t="n">
        <v>12331.716</v>
      </c>
      <c r="P23" s="30" t="n">
        <v>10353.454</v>
      </c>
      <c r="Q23" s="30" t="n">
        <v>10341.273</v>
      </c>
      <c r="R23" s="30" t="n">
        <v>8939.958</v>
      </c>
      <c r="S23" s="30"/>
      <c r="T23" s="30"/>
      <c r="U23" s="5"/>
      <c r="V23" s="26"/>
      <c r="W23" s="26" t="e">
        <f aca="false">#DIV/0!</f>
        <v>#DIV/0!</v>
      </c>
      <c r="X23" s="26" t="n">
        <v>93.9148742529939</v>
      </c>
      <c r="Y23" s="5"/>
      <c r="Z23" s="26" t="e">
        <f aca="false">#DIV/0!</f>
        <v>#DIV/0!</v>
      </c>
      <c r="AA23" s="26" t="e">
        <f aca="false">#DIV/0!</f>
        <v>#DIV/0!</v>
      </c>
      <c r="AB23" s="26" t="n">
        <v>13.3873071719413</v>
      </c>
      <c r="AC23" s="27"/>
      <c r="AD23" s="27"/>
      <c r="AE23" s="10"/>
    </row>
    <row r="24" customFormat="false" ht="15.75" hidden="false" customHeight="true" outlineLevel="0" collapsed="false">
      <c r="A24" s="22" t="n">
        <v>524288</v>
      </c>
      <c r="B24" s="28" t="n">
        <v>22956.237</v>
      </c>
      <c r="C24" s="28" t="n">
        <v>85846.327</v>
      </c>
      <c r="D24" s="28" t="n">
        <v>22863.646</v>
      </c>
      <c r="E24" s="28" t="n">
        <v>19179.706</v>
      </c>
      <c r="F24" s="28" t="n">
        <v>25392.78</v>
      </c>
      <c r="G24" s="28" t="n">
        <v>16691.864</v>
      </c>
      <c r="H24" s="29" t="n">
        <v>43323.961</v>
      </c>
      <c r="I24" s="29" t="n">
        <v>105934.95</v>
      </c>
      <c r="J24" s="29" t="n">
        <v>43241.184</v>
      </c>
      <c r="K24" s="30" t="n">
        <v>25447.153</v>
      </c>
      <c r="L24" s="30" t="n">
        <v>90427.441</v>
      </c>
      <c r="M24" s="30" t="n">
        <v>25246.38</v>
      </c>
      <c r="N24" s="30" t="n">
        <v>20256.702</v>
      </c>
      <c r="O24" s="30" t="n">
        <v>25089.019</v>
      </c>
      <c r="P24" s="30" t="n">
        <v>21996.45</v>
      </c>
      <c r="Q24" s="30" t="n">
        <v>21981.078</v>
      </c>
      <c r="R24" s="30" t="n">
        <v>19000.039</v>
      </c>
      <c r="S24" s="30"/>
      <c r="T24" s="30"/>
      <c r="U24" s="5"/>
      <c r="V24" s="26"/>
      <c r="W24" s="26" t="e">
        <f aca="false">#DIV/0!</f>
        <v>#DIV/0!</v>
      </c>
      <c r="X24" s="26" t="n">
        <v>89.1263711833186</v>
      </c>
      <c r="Y24" s="5"/>
      <c r="Z24" s="26" t="e">
        <f aca="false">#DIV/0!</f>
        <v>#DIV/0!</v>
      </c>
      <c r="AA24" s="26" t="e">
        <f aca="false">#DIV/0!</f>
        <v>#DIV/0!</v>
      </c>
      <c r="AB24" s="26" t="n">
        <v>10.4214962040612</v>
      </c>
      <c r="AC24" s="27"/>
      <c r="AD24" s="27"/>
      <c r="AE24" s="10"/>
    </row>
    <row r="25" customFormat="false" ht="15.75" hidden="false" customHeight="true" outlineLevel="0" collapsed="false">
      <c r="A25" s="22" t="n">
        <v>1048576</v>
      </c>
      <c r="B25" s="28" t="n">
        <v>47429.483</v>
      </c>
      <c r="C25" s="28" t="n">
        <v>168908.901</v>
      </c>
      <c r="D25" s="28" t="n">
        <v>47257.173</v>
      </c>
      <c r="E25" s="28" t="n">
        <v>38864.55</v>
      </c>
      <c r="F25" s="28" t="n">
        <v>50414.018</v>
      </c>
      <c r="G25" s="28" t="n">
        <v>33321.62</v>
      </c>
      <c r="H25" s="29" t="n">
        <v>87496.801</v>
      </c>
      <c r="I25" s="29" t="n">
        <v>207880.288</v>
      </c>
      <c r="J25" s="29" t="n">
        <v>87410.846</v>
      </c>
      <c r="K25" s="30" t="n">
        <v>51749.299</v>
      </c>
      <c r="L25" s="30" t="n">
        <v>178625.182</v>
      </c>
      <c r="M25" s="30" t="n">
        <v>50986.72</v>
      </c>
      <c r="N25" s="30" t="n">
        <v>41136.516</v>
      </c>
      <c r="O25" s="30" t="n">
        <v>50426.881</v>
      </c>
      <c r="P25" s="30" t="n">
        <v>43937.408</v>
      </c>
      <c r="Q25" s="30" t="n">
        <v>43772.199</v>
      </c>
      <c r="R25" s="30" t="n">
        <v>37792.629</v>
      </c>
      <c r="S25" s="30"/>
      <c r="T25" s="30"/>
      <c r="U25" s="5"/>
      <c r="V25" s="26"/>
      <c r="W25" s="26" t="e">
        <f aca="false">#DIV/0!</f>
        <v>#DIV/0!</v>
      </c>
      <c r="X25" s="26" t="n">
        <v>84.9684195032149</v>
      </c>
      <c r="Y25" s="5"/>
      <c r="Z25" s="26" t="e">
        <f aca="false">#DIV/0!</f>
        <v>#DIV/0!</v>
      </c>
      <c r="AA25" s="26" t="e">
        <f aca="false">#DIV/0!</f>
        <v>#DIV/0!</v>
      </c>
      <c r="AB25" s="26" t="n">
        <v>7.8920230797555</v>
      </c>
      <c r="AC25" s="27"/>
      <c r="AD25" s="27"/>
      <c r="AE25" s="10"/>
    </row>
    <row r="26" customFormat="false" ht="15.75" hidden="false" customHeight="true" outlineLevel="0" collapsed="false">
      <c r="A26" s="22" t="n">
        <v>2097152</v>
      </c>
      <c r="B26" s="28" t="n">
        <v>96273.541</v>
      </c>
      <c r="C26" s="28" t="n">
        <v>336521.355</v>
      </c>
      <c r="D26" s="28" t="n">
        <v>96133.775</v>
      </c>
      <c r="E26" s="28" t="n">
        <v>77986.647</v>
      </c>
      <c r="F26" s="28" t="n">
        <v>100313.613</v>
      </c>
      <c r="G26" s="28" t="n">
        <v>66419.163</v>
      </c>
      <c r="H26" s="29" t="n">
        <v>175476.983</v>
      </c>
      <c r="I26" s="29" t="n">
        <v>406771.064</v>
      </c>
      <c r="J26" s="29" t="n">
        <v>175100.615</v>
      </c>
      <c r="K26" s="30" t="n">
        <v>105016.384</v>
      </c>
      <c r="L26" s="30" t="n">
        <v>354056.471</v>
      </c>
      <c r="M26" s="30" t="n">
        <v>103557.26</v>
      </c>
      <c r="N26" s="30" t="n">
        <v>82727.546</v>
      </c>
      <c r="O26" s="30" t="n">
        <v>101104.766</v>
      </c>
      <c r="P26" s="30" t="n">
        <v>87752.395</v>
      </c>
      <c r="Q26" s="30" t="n">
        <v>87799.458</v>
      </c>
      <c r="R26" s="30" t="n">
        <v>75572.121</v>
      </c>
      <c r="S26" s="30"/>
      <c r="T26" s="30"/>
      <c r="U26" s="5"/>
      <c r="V26" s="26" t="e">
        <f aca="false">#DIV/0!</f>
        <v>#DIV/0!</v>
      </c>
      <c r="W26" s="26" t="e">
        <f aca="false">#DIV/0!</f>
        <v>#DIV/0!</v>
      </c>
      <c r="X26" s="26" t="n">
        <v>82.1426600588607</v>
      </c>
      <c r="Y26" s="5"/>
      <c r="Z26" s="26" t="e">
        <f aca="false">#DIV/0!</f>
        <v>#DIV/0!</v>
      </c>
      <c r="AA26" s="26" t="e">
        <f aca="false">#DIV/0!</f>
        <v>#DIV/0!</v>
      </c>
      <c r="AB26" s="26" t="n">
        <v>7.72203629785682</v>
      </c>
      <c r="AC26" s="27"/>
      <c r="AD26" s="27"/>
      <c r="AE26" s="10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U31" s="5"/>
      <c r="V31" s="17" t="s">
        <v>24</v>
      </c>
      <c r="W31" s="17"/>
      <c r="X31" s="17"/>
      <c r="Y31" s="5"/>
      <c r="Z31" s="17" t="s">
        <v>24</v>
      </c>
      <c r="AA31" s="17"/>
      <c r="AB31" s="17"/>
      <c r="AC31" s="17"/>
      <c r="AD31" s="17"/>
    </row>
    <row r="32" customFormat="false" ht="15.75" hidden="false" customHeight="true" outlineLevel="0" collapsed="false">
      <c r="A32" s="18" t="s">
        <v>1</v>
      </c>
      <c r="B32" s="14" t="s">
        <v>25</v>
      </c>
      <c r="C32" s="14" t="s">
        <v>26</v>
      </c>
      <c r="D32" s="14" t="s">
        <v>27</v>
      </c>
      <c r="E32" s="14" t="s">
        <v>28</v>
      </c>
      <c r="F32" s="14" t="s">
        <v>29</v>
      </c>
      <c r="G32" s="14" t="s">
        <v>30</v>
      </c>
      <c r="H32" s="19" t="s">
        <v>25</v>
      </c>
      <c r="I32" s="19" t="s">
        <v>26</v>
      </c>
      <c r="J32" s="19" t="s">
        <v>27</v>
      </c>
      <c r="K32" s="20" t="s">
        <v>25</v>
      </c>
      <c r="L32" s="20" t="s">
        <v>26</v>
      </c>
      <c r="M32" s="20" t="s">
        <v>27</v>
      </c>
      <c r="N32" s="20" t="s">
        <v>28</v>
      </c>
      <c r="O32" s="20" t="s">
        <v>29</v>
      </c>
      <c r="P32" s="20" t="s">
        <v>31</v>
      </c>
      <c r="Q32" s="20" t="s">
        <v>32</v>
      </c>
      <c r="R32" s="20" t="s">
        <v>33</v>
      </c>
      <c r="S32" s="20"/>
      <c r="T32" s="20"/>
      <c r="U32" s="5"/>
      <c r="V32" s="21"/>
      <c r="W32" s="21" t="s">
        <v>26</v>
      </c>
      <c r="X32" s="21" t="s">
        <v>27</v>
      </c>
      <c r="Y32" s="5"/>
      <c r="Z32" s="21" t="s">
        <v>25</v>
      </c>
      <c r="AA32" s="21" t="s">
        <v>26</v>
      </c>
      <c r="AB32" s="21" t="s">
        <v>27</v>
      </c>
      <c r="AC32" s="21"/>
      <c r="AD32" s="21"/>
    </row>
    <row r="33" customFormat="false" ht="15.75" hidden="false" customHeight="true" outlineLevel="0" collapsed="false">
      <c r="A33" s="22" t="n">
        <v>1</v>
      </c>
      <c r="B33" s="23" t="n">
        <v>15.725</v>
      </c>
      <c r="C33" s="23" t="n">
        <v>12.987</v>
      </c>
      <c r="D33" s="23" t="n">
        <v>60.377</v>
      </c>
      <c r="E33" s="23" t="n">
        <v>45.376</v>
      </c>
      <c r="F33" s="23" t="n">
        <v>23.841</v>
      </c>
      <c r="G33" s="23" t="n">
        <v>11.845</v>
      </c>
      <c r="H33" s="24" t="n">
        <v>42.249</v>
      </c>
      <c r="I33" s="24" t="n">
        <v>39.418</v>
      </c>
      <c r="J33" s="24" t="n">
        <v>97.255</v>
      </c>
      <c r="K33" s="25" t="n">
        <v>159.307</v>
      </c>
      <c r="L33" s="25" t="n">
        <v>16.53</v>
      </c>
      <c r="M33" s="25" t="n">
        <v>186.25</v>
      </c>
      <c r="N33" s="25" t="n">
        <v>48.939</v>
      </c>
      <c r="O33" s="25" t="n">
        <v>27.609</v>
      </c>
      <c r="P33" s="25" t="n">
        <v>16.472</v>
      </c>
      <c r="Q33" s="25" t="n">
        <v>16.555</v>
      </c>
      <c r="R33" s="25" t="n">
        <v>25.41</v>
      </c>
      <c r="S33" s="25"/>
      <c r="T33" s="25"/>
      <c r="U33" s="5"/>
      <c r="V33" s="26"/>
      <c r="W33" s="26" t="e">
        <f aca="false">#DIV/0!</f>
        <v>#DIV/0!</v>
      </c>
      <c r="X33" s="26" t="n">
        <v>61.0795501598291</v>
      </c>
      <c r="Y33" s="5"/>
      <c r="Z33" s="26" t="e">
        <f aca="false">#DIV/0!</f>
        <v>#DIV/0!</v>
      </c>
      <c r="AA33" s="26" t="e">
        <f aca="false">#DIV/0!</f>
        <v>#DIV/0!</v>
      </c>
      <c r="AB33" s="26" t="n">
        <v>208.478394090465</v>
      </c>
      <c r="AC33" s="21"/>
      <c r="AD33" s="21"/>
    </row>
    <row r="34" customFormat="false" ht="15.75" hidden="false" customHeight="true" outlineLevel="0" collapsed="false">
      <c r="A34" s="22" t="n">
        <v>2</v>
      </c>
      <c r="B34" s="23" t="n">
        <v>13.429</v>
      </c>
      <c r="C34" s="23" t="n">
        <v>11.972</v>
      </c>
      <c r="D34" s="23" t="n">
        <v>55.536</v>
      </c>
      <c r="E34" s="23" t="n">
        <v>44.883</v>
      </c>
      <c r="F34" s="23" t="n">
        <v>21.025</v>
      </c>
      <c r="G34" s="23" t="n">
        <v>10.765</v>
      </c>
      <c r="H34" s="24" t="n">
        <v>40.346</v>
      </c>
      <c r="I34" s="24" t="n">
        <v>38.529</v>
      </c>
      <c r="J34" s="24" t="n">
        <v>81.324</v>
      </c>
      <c r="K34" s="25" t="n">
        <v>157.963</v>
      </c>
      <c r="L34" s="25" t="n">
        <v>15.889</v>
      </c>
      <c r="M34" s="25" t="n">
        <v>185.422</v>
      </c>
      <c r="N34" s="25" t="n">
        <v>48.375</v>
      </c>
      <c r="O34" s="25" t="n">
        <v>24.836</v>
      </c>
      <c r="P34" s="25" t="n">
        <v>15.364</v>
      </c>
      <c r="Q34" s="25" t="n">
        <v>15.346</v>
      </c>
      <c r="R34" s="25" t="n">
        <v>23.568</v>
      </c>
      <c r="S34" s="25"/>
      <c r="T34" s="25"/>
      <c r="U34" s="5"/>
      <c r="V34" s="26"/>
      <c r="W34" s="26" t="e">
        <f aca="false">#DIV/0!</f>
        <v>#DIV/0!</v>
      </c>
      <c r="X34" s="26" t="n">
        <v>46.4347450302506</v>
      </c>
      <c r="Y34" s="5"/>
      <c r="Z34" s="26" t="e">
        <f aca="false">#DIV/0!</f>
        <v>#DIV/0!</v>
      </c>
      <c r="AA34" s="26" t="e">
        <f aca="false">#DIV/0!</f>
        <v>#DIV/0!</v>
      </c>
      <c r="AB34" s="26" t="n">
        <v>233.877124747911</v>
      </c>
      <c r="AC34" s="21"/>
      <c r="AD34" s="21"/>
    </row>
    <row r="35" customFormat="false" ht="15.75" hidden="false" customHeight="true" outlineLevel="0" collapsed="false">
      <c r="A35" s="22" t="n">
        <v>4</v>
      </c>
      <c r="B35" s="23" t="n">
        <v>13.904</v>
      </c>
      <c r="C35" s="23" t="n">
        <v>12.527</v>
      </c>
      <c r="D35" s="23" t="n">
        <v>56.222</v>
      </c>
      <c r="E35" s="23" t="n">
        <v>44.794</v>
      </c>
      <c r="F35" s="23" t="n">
        <v>21.195</v>
      </c>
      <c r="G35" s="23" t="n">
        <v>11.064</v>
      </c>
      <c r="H35" s="24" t="n">
        <v>41.097</v>
      </c>
      <c r="I35" s="24" t="n">
        <v>39.014</v>
      </c>
      <c r="J35" s="24" t="n">
        <v>82.391</v>
      </c>
      <c r="K35" s="25" t="n">
        <v>159.356</v>
      </c>
      <c r="L35" s="25" t="n">
        <v>16.464</v>
      </c>
      <c r="M35" s="25" t="n">
        <v>185.942</v>
      </c>
      <c r="N35" s="25" t="n">
        <v>48.401</v>
      </c>
      <c r="O35" s="25" t="n">
        <v>24.941</v>
      </c>
      <c r="P35" s="25" t="n">
        <v>15.359</v>
      </c>
      <c r="Q35" s="25" t="n">
        <v>15.387</v>
      </c>
      <c r="R35" s="25" t="n">
        <v>23.594</v>
      </c>
      <c r="S35" s="25"/>
      <c r="T35" s="25"/>
      <c r="U35" s="5"/>
      <c r="V35" s="26"/>
      <c r="W35" s="26" t="e">
        <f aca="false">#DIV/0!</f>
        <v>#DIV/0!</v>
      </c>
      <c r="X35" s="26" t="n">
        <v>46.54583614955</v>
      </c>
      <c r="Y35" s="5"/>
      <c r="Z35" s="26" t="e">
        <f aca="false">#DIV/0!</f>
        <v>#DIV/0!</v>
      </c>
      <c r="AA35" s="26" t="e">
        <f aca="false">#DIV/0!</f>
        <v>#DIV/0!</v>
      </c>
      <c r="AB35" s="26" t="n">
        <v>230.728184696382</v>
      </c>
      <c r="AC35" s="21"/>
      <c r="AD35" s="21"/>
    </row>
    <row r="36" customFormat="false" ht="15.75" hidden="false" customHeight="true" outlineLevel="0" collapsed="false">
      <c r="A36" s="22" t="n">
        <v>8</v>
      </c>
      <c r="B36" s="23" t="n">
        <v>15.212</v>
      </c>
      <c r="C36" s="23" t="n">
        <v>13.432</v>
      </c>
      <c r="D36" s="23" t="n">
        <v>56.578</v>
      </c>
      <c r="E36" s="23" t="n">
        <v>45.444</v>
      </c>
      <c r="F36" s="23" t="n">
        <v>21.427</v>
      </c>
      <c r="G36" s="23" t="n">
        <v>11.987</v>
      </c>
      <c r="H36" s="24" t="n">
        <v>42.935</v>
      </c>
      <c r="I36" s="24" t="n">
        <v>41.254</v>
      </c>
      <c r="J36" s="24" t="n">
        <v>83.947</v>
      </c>
      <c r="K36" s="25" t="n">
        <v>162.907</v>
      </c>
      <c r="L36" s="25" t="n">
        <v>17.405</v>
      </c>
      <c r="M36" s="25" t="n">
        <v>188.091</v>
      </c>
      <c r="N36" s="25" t="n">
        <v>48.875</v>
      </c>
      <c r="O36" s="25" t="n">
        <v>25.406</v>
      </c>
      <c r="P36" s="25" t="n">
        <v>16.238</v>
      </c>
      <c r="Q36" s="25" t="n">
        <v>16.432</v>
      </c>
      <c r="R36" s="25" t="n">
        <v>24.48</v>
      </c>
      <c r="S36" s="25"/>
      <c r="T36" s="25"/>
      <c r="U36" s="5"/>
      <c r="V36" s="26"/>
      <c r="W36" s="26" t="e">
        <f aca="false">#DIV/0!</f>
        <v>#DIV/0!</v>
      </c>
      <c r="X36" s="26" t="n">
        <v>48.3739262610909</v>
      </c>
      <c r="Y36" s="5"/>
      <c r="Z36" s="26" t="e">
        <f aca="false">#DIV/0!</f>
        <v>#DIV/0!</v>
      </c>
      <c r="AA36" s="26" t="e">
        <f aca="false">#DIV/0!</f>
        <v>#DIV/0!</v>
      </c>
      <c r="AB36" s="26" t="n">
        <v>232.445473505603</v>
      </c>
      <c r="AC36" s="21"/>
      <c r="AD36" s="21"/>
    </row>
    <row r="37" customFormat="false" ht="15.75" hidden="false" customHeight="true" outlineLevel="0" collapsed="false">
      <c r="A37" s="22" t="n">
        <v>16</v>
      </c>
      <c r="B37" s="23" t="n">
        <v>16.761</v>
      </c>
      <c r="C37" s="23" t="n">
        <v>14.598</v>
      </c>
      <c r="D37" s="23" t="n">
        <v>57.621</v>
      </c>
      <c r="E37" s="23" t="n">
        <v>46.923</v>
      </c>
      <c r="F37" s="23" t="n">
        <v>21.958</v>
      </c>
      <c r="G37" s="23" t="n">
        <v>12.55</v>
      </c>
      <c r="H37" s="24" t="n">
        <v>40.993</v>
      </c>
      <c r="I37" s="24" t="n">
        <v>38.752</v>
      </c>
      <c r="J37" s="24" t="n">
        <v>82.526</v>
      </c>
      <c r="K37" s="25" t="n">
        <v>157.745</v>
      </c>
      <c r="L37" s="25" t="n">
        <v>18.01</v>
      </c>
      <c r="M37" s="25" t="n">
        <v>186.251</v>
      </c>
      <c r="N37" s="25" t="n">
        <v>50.103</v>
      </c>
      <c r="O37" s="25" t="n">
        <v>25.663</v>
      </c>
      <c r="P37" s="25" t="n">
        <v>16.289</v>
      </c>
      <c r="Q37" s="25" t="n">
        <v>16.306</v>
      </c>
      <c r="R37" s="25" t="n">
        <v>24.349</v>
      </c>
      <c r="S37" s="25"/>
      <c r="T37" s="25"/>
      <c r="U37" s="5"/>
      <c r="V37" s="26"/>
      <c r="W37" s="26" t="e">
        <f aca="false">#DIV/0!</f>
        <v>#DIV/0!</v>
      </c>
      <c r="X37" s="26" t="n">
        <v>43.2220891688794</v>
      </c>
      <c r="Y37" s="5"/>
      <c r="Z37" s="26" t="e">
        <f aca="false">#DIV/0!</f>
        <v>#DIV/0!</v>
      </c>
      <c r="AA37" s="26" t="e">
        <f aca="false">#DIV/0!</f>
        <v>#DIV/0!</v>
      </c>
      <c r="AB37" s="26" t="n">
        <v>223.234584613249</v>
      </c>
      <c r="AC37" s="21"/>
      <c r="AD37" s="21"/>
    </row>
    <row r="38" customFormat="false" ht="15.75" hidden="false" customHeight="true" outlineLevel="0" collapsed="false">
      <c r="A38" s="22" t="n">
        <v>32</v>
      </c>
      <c r="B38" s="23" t="n">
        <v>18.343</v>
      </c>
      <c r="C38" s="23" t="n">
        <v>16.204</v>
      </c>
      <c r="D38" s="23" t="n">
        <v>58.035</v>
      </c>
      <c r="E38" s="23" t="n">
        <v>46.248</v>
      </c>
      <c r="F38" s="23" t="n">
        <v>22.63</v>
      </c>
      <c r="G38" s="23" t="n">
        <v>13.11</v>
      </c>
      <c r="H38" s="24" t="n">
        <v>44.007</v>
      </c>
      <c r="I38" s="24" t="n">
        <v>41.751</v>
      </c>
      <c r="J38" s="24" t="n">
        <v>83.17</v>
      </c>
      <c r="K38" s="25" t="n">
        <v>161.417</v>
      </c>
      <c r="L38" s="25" t="n">
        <v>20.069</v>
      </c>
      <c r="M38" s="25" t="n">
        <v>187.67</v>
      </c>
      <c r="N38" s="25" t="n">
        <v>49.568</v>
      </c>
      <c r="O38" s="25" t="n">
        <v>26.962</v>
      </c>
      <c r="P38" s="25" t="n">
        <v>18.247</v>
      </c>
      <c r="Q38" s="25" t="n">
        <v>18.384</v>
      </c>
      <c r="R38" s="25" t="n">
        <v>26.271</v>
      </c>
      <c r="S38" s="25"/>
      <c r="T38" s="25"/>
      <c r="U38" s="5"/>
      <c r="V38" s="26"/>
      <c r="W38" s="26" t="e">
        <f aca="false">#DIV/0!</f>
        <v>#DIV/0!</v>
      </c>
      <c r="X38" s="26" t="n">
        <v>43.3100715085724</v>
      </c>
      <c r="Y38" s="5"/>
      <c r="Z38" s="26" t="e">
        <f aca="false">#DIV/0!</f>
        <v>#DIV/0!</v>
      </c>
      <c r="AA38" s="26" t="e">
        <f aca="false">#DIV/0!</f>
        <v>#DIV/0!</v>
      </c>
      <c r="AB38" s="26" t="n">
        <v>223.373826139399</v>
      </c>
      <c r="AC38" s="21"/>
      <c r="AD38" s="21"/>
    </row>
    <row r="39" customFormat="false" ht="15.75" hidden="false" customHeight="true" outlineLevel="0" collapsed="false">
      <c r="A39" s="22" t="n">
        <v>64</v>
      </c>
      <c r="B39" s="23" t="n">
        <v>21.749</v>
      </c>
      <c r="C39" s="23" t="n">
        <v>18.936</v>
      </c>
      <c r="D39" s="23" t="n">
        <v>58.757</v>
      </c>
      <c r="E39" s="23" t="n">
        <v>47.442</v>
      </c>
      <c r="F39" s="23" t="n">
        <v>24.728</v>
      </c>
      <c r="G39" s="23" t="n">
        <v>14.355</v>
      </c>
      <c r="H39" s="24" t="n">
        <v>47.884</v>
      </c>
      <c r="I39" s="24" t="n">
        <v>45.176</v>
      </c>
      <c r="J39" s="24" t="n">
        <v>84.118</v>
      </c>
      <c r="K39" s="25" t="n">
        <v>165.312</v>
      </c>
      <c r="L39" s="25" t="n">
        <v>23.556</v>
      </c>
      <c r="M39" s="25" t="n">
        <v>191.669</v>
      </c>
      <c r="N39" s="25" t="n">
        <v>50.972</v>
      </c>
      <c r="O39" s="25" t="n">
        <v>28.74</v>
      </c>
      <c r="P39" s="25" t="n">
        <v>21.047</v>
      </c>
      <c r="Q39" s="25" t="n">
        <v>21.058</v>
      </c>
      <c r="R39" s="25" t="n">
        <v>30.44</v>
      </c>
      <c r="S39" s="25"/>
      <c r="T39" s="25"/>
      <c r="U39" s="5"/>
      <c r="V39" s="26"/>
      <c r="W39" s="26" t="e">
        <f aca="false">#DIV/0!</f>
        <v>#DIV/0!</v>
      </c>
      <c r="X39" s="26" t="n">
        <v>43.1625168065081</v>
      </c>
      <c r="Y39" s="5"/>
      <c r="Z39" s="26" t="e">
        <f aca="false">#DIV/0!</f>
        <v>#DIV/0!</v>
      </c>
      <c r="AA39" s="26" t="e">
        <f aca="false">#DIV/0!</f>
        <v>#DIV/0!</v>
      </c>
      <c r="AB39" s="26" t="n">
        <v>226.206239256599</v>
      </c>
      <c r="AC39" s="21"/>
      <c r="AD39" s="21"/>
    </row>
    <row r="40" customFormat="false" ht="15.75" hidden="false" customHeight="true" outlineLevel="0" collapsed="false">
      <c r="A40" s="22" t="n">
        <v>128</v>
      </c>
      <c r="B40" s="23" t="n">
        <v>27.691</v>
      </c>
      <c r="C40" s="23" t="n">
        <v>24.173</v>
      </c>
      <c r="D40" s="23" t="n">
        <v>61.123</v>
      </c>
      <c r="E40" s="23" t="n">
        <v>49.13</v>
      </c>
      <c r="F40" s="23" t="n">
        <v>27.965</v>
      </c>
      <c r="G40" s="23" t="n">
        <v>17.703</v>
      </c>
      <c r="H40" s="24" t="n">
        <v>56.15</v>
      </c>
      <c r="I40" s="24" t="n">
        <v>56.558</v>
      </c>
      <c r="J40" s="24" t="n">
        <v>90.453</v>
      </c>
      <c r="K40" s="25" t="n">
        <v>184.068</v>
      </c>
      <c r="L40" s="25" t="n">
        <v>30.232</v>
      </c>
      <c r="M40" s="25" t="n">
        <v>202.729</v>
      </c>
      <c r="N40" s="25" t="n">
        <v>56.77</v>
      </c>
      <c r="O40" s="25" t="n">
        <v>32.343</v>
      </c>
      <c r="P40" s="25" t="n">
        <v>25.569</v>
      </c>
      <c r="Q40" s="25" t="n">
        <v>25.45</v>
      </c>
      <c r="R40" s="25" t="n">
        <v>41.329</v>
      </c>
      <c r="S40" s="25"/>
      <c r="T40" s="25"/>
      <c r="U40" s="5"/>
      <c r="V40" s="26"/>
      <c r="W40" s="26" t="e">
        <f aca="false">#DIV/0!</f>
        <v>#DIV/0!</v>
      </c>
      <c r="X40" s="26" t="n">
        <v>47.9852101500254</v>
      </c>
      <c r="Y40" s="5"/>
      <c r="Z40" s="26" t="e">
        <f aca="false">#DIV/0!</f>
        <v>#DIV/0!</v>
      </c>
      <c r="AA40" s="26" t="e">
        <f aca="false">#DIV/0!</f>
        <v>#DIV/0!</v>
      </c>
      <c r="AB40" s="26" t="n">
        <v>231.673837998789</v>
      </c>
      <c r="AC40" s="21"/>
      <c r="AD40" s="21"/>
    </row>
    <row r="41" customFormat="false" ht="15.75" hidden="false" customHeight="true" outlineLevel="0" collapsed="false">
      <c r="A41" s="22" t="n">
        <v>256</v>
      </c>
      <c r="B41" s="23" t="n">
        <v>45.308</v>
      </c>
      <c r="C41" s="23" t="n">
        <v>38.67</v>
      </c>
      <c r="D41" s="23" t="n">
        <v>68.073</v>
      </c>
      <c r="E41" s="23" t="n">
        <v>60.611</v>
      </c>
      <c r="F41" s="23" t="n">
        <v>36.192</v>
      </c>
      <c r="G41" s="23" t="n">
        <v>23.885</v>
      </c>
      <c r="H41" s="24" t="n">
        <v>76.912</v>
      </c>
      <c r="I41" s="24" t="n">
        <v>68.782</v>
      </c>
      <c r="J41" s="24" t="n">
        <v>99.567</v>
      </c>
      <c r="K41" s="25" t="n">
        <v>198.738</v>
      </c>
      <c r="L41" s="25" t="n">
        <v>47.576</v>
      </c>
      <c r="M41" s="25" t="n">
        <v>204.068</v>
      </c>
      <c r="N41" s="25" t="n">
        <v>64.558</v>
      </c>
      <c r="O41" s="25" t="n">
        <v>40.231</v>
      </c>
      <c r="P41" s="25" t="n">
        <v>32.417</v>
      </c>
      <c r="Q41" s="25" t="n">
        <v>32.431</v>
      </c>
      <c r="R41" s="25" t="n">
        <v>55.332</v>
      </c>
      <c r="S41" s="25"/>
      <c r="T41" s="25"/>
      <c r="U41" s="5"/>
      <c r="V41" s="26"/>
      <c r="W41" s="26" t="e">
        <f aca="false">#DIV/0!</f>
        <v>#DIV/0!</v>
      </c>
      <c r="X41" s="26" t="n">
        <v>46.2650390022476</v>
      </c>
      <c r="Y41" s="5"/>
      <c r="Z41" s="26" t="e">
        <f aca="false">#DIV/0!</f>
        <v>#DIV/0!</v>
      </c>
      <c r="AA41" s="26" t="e">
        <f aca="false">#DIV/0!</f>
        <v>#DIV/0!</v>
      </c>
      <c r="AB41" s="26" t="n">
        <v>199.778179307508</v>
      </c>
      <c r="AC41" s="27"/>
      <c r="AD41" s="27"/>
    </row>
    <row r="42" customFormat="false" ht="15.75" hidden="false" customHeight="true" outlineLevel="0" collapsed="false">
      <c r="A42" s="22" t="n">
        <v>512</v>
      </c>
      <c r="B42" s="23" t="n">
        <v>72.208</v>
      </c>
      <c r="C42" s="23" t="n">
        <v>59.69</v>
      </c>
      <c r="D42" s="23" t="n">
        <v>72.716</v>
      </c>
      <c r="E42" s="23" t="n">
        <v>69.053</v>
      </c>
      <c r="F42" s="23" t="n">
        <v>43.864</v>
      </c>
      <c r="G42" s="23" t="n">
        <v>38.924</v>
      </c>
      <c r="H42" s="24" t="n">
        <v>110.065</v>
      </c>
      <c r="I42" s="24" t="n">
        <v>94.632</v>
      </c>
      <c r="J42" s="24" t="n">
        <v>109.436</v>
      </c>
      <c r="K42" s="25" t="n">
        <v>235.198</v>
      </c>
      <c r="L42" s="25" t="n">
        <v>73.815</v>
      </c>
      <c r="M42" s="25" t="n">
        <v>185.029</v>
      </c>
      <c r="N42" s="25" t="n">
        <v>73.808</v>
      </c>
      <c r="O42" s="25" t="n">
        <v>48.091</v>
      </c>
      <c r="P42" s="25" t="n">
        <v>50.846</v>
      </c>
      <c r="Q42" s="25" t="n">
        <v>49.895</v>
      </c>
      <c r="R42" s="25" t="n">
        <v>70.583</v>
      </c>
      <c r="S42" s="25"/>
      <c r="T42" s="25"/>
      <c r="U42" s="5"/>
      <c r="V42" s="26"/>
      <c r="W42" s="26" t="e">
        <f aca="false">#DIV/0!</f>
        <v>#DIV/0!</v>
      </c>
      <c r="X42" s="26" t="n">
        <v>50.4978271632103</v>
      </c>
      <c r="Y42" s="5"/>
      <c r="Z42" s="26" t="e">
        <f aca="false">#DIV/0!</f>
        <v>#DIV/0!</v>
      </c>
      <c r="AA42" s="26" t="e">
        <f aca="false">#DIV/0!</f>
        <v>#DIV/0!</v>
      </c>
      <c r="AB42" s="26" t="n">
        <v>154.45431541889</v>
      </c>
      <c r="AC42" s="27"/>
      <c r="AD42" s="27"/>
    </row>
    <row r="43" customFormat="false" ht="15.75" hidden="false" customHeight="true" outlineLevel="0" collapsed="false">
      <c r="A43" s="22" t="n">
        <v>1024</v>
      </c>
      <c r="B43" s="28" t="n">
        <v>128.484</v>
      </c>
      <c r="C43" s="28" t="n">
        <v>97.509</v>
      </c>
      <c r="D43" s="28" t="n">
        <v>84.786</v>
      </c>
      <c r="E43" s="28" t="n">
        <v>84.799</v>
      </c>
      <c r="F43" s="28" t="n">
        <v>62.393</v>
      </c>
      <c r="G43" s="28" t="n">
        <v>67.01</v>
      </c>
      <c r="H43" s="29" t="n">
        <v>179.846</v>
      </c>
      <c r="I43" s="29" t="n">
        <v>144.128</v>
      </c>
      <c r="J43" s="29" t="n">
        <v>130.979</v>
      </c>
      <c r="K43" s="30" t="n">
        <v>310.675</v>
      </c>
      <c r="L43" s="30" t="n">
        <v>123.819</v>
      </c>
      <c r="M43" s="30" t="n">
        <v>182.483</v>
      </c>
      <c r="N43" s="30" t="n">
        <v>90.125</v>
      </c>
      <c r="O43" s="30" t="n">
        <v>67.236</v>
      </c>
      <c r="P43" s="30" t="n">
        <v>80.576</v>
      </c>
      <c r="Q43" s="30" t="n">
        <v>80.543</v>
      </c>
      <c r="R43" s="30" t="n">
        <v>84.768</v>
      </c>
      <c r="S43" s="30"/>
      <c r="T43" s="30"/>
      <c r="U43" s="5"/>
      <c r="V43" s="26"/>
      <c r="W43" s="26" t="e">
        <f aca="false">#DIV/0!</f>
        <v>#DIV/0!</v>
      </c>
      <c r="X43" s="26" t="n">
        <v>54.481872007171</v>
      </c>
      <c r="Y43" s="5"/>
      <c r="Z43" s="26" t="e">
        <f aca="false">#DIV/0!</f>
        <v>#DIV/0!</v>
      </c>
      <c r="AA43" s="26" t="e">
        <f aca="false">#DIV/0!</f>
        <v>#DIV/0!</v>
      </c>
      <c r="AB43" s="26" t="n">
        <v>115.227749864364</v>
      </c>
      <c r="AC43" s="27"/>
      <c r="AD43" s="27"/>
    </row>
    <row r="44" customFormat="false" ht="15.75" hidden="false" customHeight="true" outlineLevel="0" collapsed="false">
      <c r="A44" s="22" t="n">
        <v>2048</v>
      </c>
      <c r="B44" s="28" t="n">
        <v>233.256</v>
      </c>
      <c r="C44" s="28" t="n">
        <v>162.177</v>
      </c>
      <c r="D44" s="28" t="n">
        <v>106.425</v>
      </c>
      <c r="E44" s="28" t="n">
        <v>111.916</v>
      </c>
      <c r="F44" s="28" t="n">
        <v>96.82</v>
      </c>
      <c r="G44" s="28" t="n">
        <v>97.091</v>
      </c>
      <c r="H44" s="29" t="n">
        <v>312.318</v>
      </c>
      <c r="I44" s="29" t="n">
        <v>235.212</v>
      </c>
      <c r="J44" s="29" t="n">
        <v>173.314</v>
      </c>
      <c r="K44" s="30" t="n">
        <v>455.679</v>
      </c>
      <c r="L44" s="30" t="n">
        <v>209.92</v>
      </c>
      <c r="M44" s="30" t="n">
        <v>218.897</v>
      </c>
      <c r="N44" s="30" t="n">
        <v>118.649</v>
      </c>
      <c r="O44" s="30" t="n">
        <v>103.374</v>
      </c>
      <c r="P44" s="30" t="n">
        <v>114.713</v>
      </c>
      <c r="Q44" s="30" t="n">
        <v>115.335</v>
      </c>
      <c r="R44" s="30" t="n">
        <v>115.639</v>
      </c>
      <c r="S44" s="30"/>
      <c r="T44" s="30"/>
      <c r="U44" s="5"/>
      <c r="V44" s="26"/>
      <c r="W44" s="26" t="e">
        <f aca="false">#DIV/0!</f>
        <v>#DIV/0!</v>
      </c>
      <c r="X44" s="26" t="n">
        <v>62.8508339206014</v>
      </c>
      <c r="Y44" s="5"/>
      <c r="Z44" s="26" t="e">
        <f aca="false">#DIV/0!</f>
        <v>#DIV/0!</v>
      </c>
      <c r="AA44" s="26" t="e">
        <f aca="false">#DIV/0!</f>
        <v>#DIV/0!</v>
      </c>
      <c r="AB44" s="26" t="n">
        <v>105.681935635424</v>
      </c>
      <c r="AC44" s="27"/>
      <c r="AD44" s="27"/>
    </row>
    <row r="45" customFormat="false" ht="15.75" hidden="false" customHeight="true" outlineLevel="0" collapsed="false">
      <c r="A45" s="22" t="n">
        <v>4096</v>
      </c>
      <c r="B45" s="28" t="n">
        <v>492.32</v>
      </c>
      <c r="C45" s="28" t="n">
        <v>259.892</v>
      </c>
      <c r="D45" s="28" t="n">
        <v>152.405</v>
      </c>
      <c r="E45" s="28" t="n">
        <v>167.15</v>
      </c>
      <c r="F45" s="28" t="n">
        <v>182.485</v>
      </c>
      <c r="G45" s="28" t="n">
        <v>140.766</v>
      </c>
      <c r="H45" s="29" t="n">
        <v>633.26</v>
      </c>
      <c r="I45" s="29" t="n">
        <v>388.193</v>
      </c>
      <c r="J45" s="29" t="n">
        <v>266.821</v>
      </c>
      <c r="K45" s="30" t="n">
        <v>821.765</v>
      </c>
      <c r="L45" s="30" t="n">
        <v>345.534</v>
      </c>
      <c r="M45" s="30" t="n">
        <v>325.977</v>
      </c>
      <c r="N45" s="30" t="n">
        <v>176.572</v>
      </c>
      <c r="O45" s="30" t="n">
        <v>193.066</v>
      </c>
      <c r="P45" s="30" t="n">
        <v>178.292</v>
      </c>
      <c r="Q45" s="30" t="n">
        <v>177.805</v>
      </c>
      <c r="R45" s="30" t="n">
        <v>168.447</v>
      </c>
      <c r="S45" s="30"/>
      <c r="T45" s="30"/>
      <c r="U45" s="5"/>
      <c r="V45" s="26"/>
      <c r="W45" s="26" t="e">
        <f aca="false">#DIV/0!</f>
        <v>#DIV/0!</v>
      </c>
      <c r="X45" s="26" t="n">
        <v>75.0736524392245</v>
      </c>
      <c r="Y45" s="5"/>
      <c r="Z45" s="26" t="e">
        <f aca="false">#DIV/0!</f>
        <v>#DIV/0!</v>
      </c>
      <c r="AA45" s="26" t="e">
        <f aca="false">#DIV/0!</f>
        <v>#DIV/0!</v>
      </c>
      <c r="AB45" s="26" t="n">
        <v>113.888651947115</v>
      </c>
      <c r="AC45" s="27"/>
      <c r="AD45" s="27"/>
    </row>
    <row r="46" customFormat="false" ht="15.75" hidden="false" customHeight="true" outlineLevel="0" collapsed="false">
      <c r="A46" s="22" t="n">
        <v>8192</v>
      </c>
      <c r="B46" s="28" t="n">
        <v>977.171</v>
      </c>
      <c r="C46" s="28" t="n">
        <v>444.661</v>
      </c>
      <c r="D46" s="28" t="n">
        <v>261.778</v>
      </c>
      <c r="E46" s="28" t="n">
        <v>284.284</v>
      </c>
      <c r="F46" s="28" t="n">
        <v>405.074</v>
      </c>
      <c r="G46" s="28" t="n">
        <v>243.51</v>
      </c>
      <c r="H46" s="29" t="n">
        <v>1136.788</v>
      </c>
      <c r="I46" s="29" t="n">
        <v>702.626</v>
      </c>
      <c r="J46" s="29" t="n">
        <v>473.701</v>
      </c>
      <c r="K46" s="30" t="n">
        <v>1225.568</v>
      </c>
      <c r="L46" s="30" t="n">
        <v>631.243</v>
      </c>
      <c r="M46" s="30" t="n">
        <v>535.298</v>
      </c>
      <c r="N46" s="30" t="n">
        <v>296.892</v>
      </c>
      <c r="O46" s="30" t="n">
        <v>422.55</v>
      </c>
      <c r="P46" s="30" t="n">
        <v>309.176</v>
      </c>
      <c r="Q46" s="30" t="n">
        <v>309.413</v>
      </c>
      <c r="R46" s="30" t="n">
        <v>279.272</v>
      </c>
      <c r="S46" s="30"/>
      <c r="T46" s="30"/>
      <c r="U46" s="5"/>
      <c r="V46" s="26"/>
      <c r="W46" s="26" t="e">
        <f aca="false">#DIV/0!</f>
        <v>#DIV/0!</v>
      </c>
      <c r="X46" s="26" t="n">
        <v>80.9552368801045</v>
      </c>
      <c r="Y46" s="5"/>
      <c r="Z46" s="26" t="e">
        <f aca="false">#DIV/0!</f>
        <v>#DIV/0!</v>
      </c>
      <c r="AA46" s="26" t="e">
        <f aca="false">#DIV/0!</f>
        <v>#DIV/0!</v>
      </c>
      <c r="AB46" s="26" t="n">
        <v>104.48548006326</v>
      </c>
      <c r="AC46" s="27"/>
      <c r="AD46" s="27"/>
    </row>
    <row r="47" customFormat="false" ht="15.75" hidden="false" customHeight="true" outlineLevel="0" collapsed="false">
      <c r="A47" s="22" t="n">
        <v>16384</v>
      </c>
      <c r="B47" s="28" t="n">
        <v>1916.333</v>
      </c>
      <c r="C47" s="28" t="n">
        <v>1176.608</v>
      </c>
      <c r="D47" s="28" t="n">
        <v>965.723</v>
      </c>
      <c r="E47" s="28" t="n">
        <v>525.073</v>
      </c>
      <c r="F47" s="28" t="n">
        <v>1144.224</v>
      </c>
      <c r="G47" s="28" t="n">
        <v>465.389</v>
      </c>
      <c r="H47" s="29" t="n">
        <v>2653.232</v>
      </c>
      <c r="I47" s="29" t="n">
        <v>1537.819</v>
      </c>
      <c r="J47" s="29" t="n">
        <v>1621.867</v>
      </c>
      <c r="K47" s="30" t="n">
        <v>2916.917</v>
      </c>
      <c r="L47" s="30" t="n">
        <v>1515.402</v>
      </c>
      <c r="M47" s="30" t="n">
        <v>1352.925</v>
      </c>
      <c r="N47" s="30" t="n">
        <v>561.418</v>
      </c>
      <c r="O47" s="30" t="n">
        <v>1176.743</v>
      </c>
      <c r="P47" s="30" t="n">
        <v>587.34</v>
      </c>
      <c r="Q47" s="30" t="n">
        <v>587.724</v>
      </c>
      <c r="R47" s="30" t="n">
        <v>521.001</v>
      </c>
      <c r="S47" s="30"/>
      <c r="T47" s="30"/>
      <c r="U47" s="5"/>
      <c r="V47" s="26"/>
      <c r="W47" s="26" t="e">
        <f aca="false">#DIV/0!</f>
        <v>#DIV/0!</v>
      </c>
      <c r="X47" s="26" t="n">
        <v>67.9432922276885</v>
      </c>
      <c r="Y47" s="5"/>
      <c r="Z47" s="26" t="e">
        <f aca="false">#DIV/0!</f>
        <v>#DIV/0!</v>
      </c>
      <c r="AA47" s="26" t="e">
        <f aca="false">#DIV/0!</f>
        <v>#DIV/0!</v>
      </c>
      <c r="AB47" s="26" t="n">
        <v>40.0945198571433</v>
      </c>
      <c r="AC47" s="27"/>
      <c r="AD47" s="27"/>
    </row>
    <row r="48" customFormat="false" ht="15.75" hidden="false" customHeight="true" outlineLevel="0" collapsed="false">
      <c r="A48" s="22" t="n">
        <v>32768</v>
      </c>
      <c r="B48" s="28" t="n">
        <v>3308.458</v>
      </c>
      <c r="C48" s="28" t="n">
        <v>4868.972</v>
      </c>
      <c r="D48" s="28" t="n">
        <v>1630.584</v>
      </c>
      <c r="E48" s="28" t="n">
        <v>986.67</v>
      </c>
      <c r="F48" s="28" t="n">
        <v>4882.893</v>
      </c>
      <c r="G48" s="28" t="n">
        <v>1056.388</v>
      </c>
      <c r="H48" s="29" t="n">
        <v>5111.985</v>
      </c>
      <c r="I48" s="29" t="n">
        <v>5898.01</v>
      </c>
      <c r="J48" s="29" t="n">
        <v>2822.641</v>
      </c>
      <c r="K48" s="30" t="n">
        <v>5457.303</v>
      </c>
      <c r="L48" s="30" t="n">
        <v>5169.164</v>
      </c>
      <c r="M48" s="30" t="n">
        <v>2098.157</v>
      </c>
      <c r="N48" s="30" t="n">
        <v>1051.184</v>
      </c>
      <c r="O48" s="30" t="n">
        <v>4905.643</v>
      </c>
      <c r="P48" s="30" t="n">
        <v>1301.898</v>
      </c>
      <c r="Q48" s="30" t="n">
        <v>1299.321</v>
      </c>
      <c r="R48" s="30" t="n">
        <v>1148.734</v>
      </c>
      <c r="S48" s="30"/>
      <c r="T48" s="30"/>
      <c r="U48" s="5"/>
      <c r="V48" s="26"/>
      <c r="W48" s="26" t="e">
        <f aca="false">#DIV/0!</f>
        <v>#DIV/0!</v>
      </c>
      <c r="X48" s="26" t="n">
        <v>73.1061386595232</v>
      </c>
      <c r="Y48" s="5"/>
      <c r="Z48" s="26" t="e">
        <f aca="false">#DIV/0!</f>
        <v>#DIV/0!</v>
      </c>
      <c r="AA48" s="26" t="e">
        <f aca="false">#DIV/0!</f>
        <v>#DIV/0!</v>
      </c>
      <c r="AB48" s="26" t="n">
        <v>28.6751863136152</v>
      </c>
      <c r="AC48" s="27"/>
      <c r="AD48" s="27"/>
    </row>
    <row r="49" customFormat="false" ht="15.75" hidden="false" customHeight="true" outlineLevel="0" collapsed="false">
      <c r="A49" s="22" t="n">
        <v>65536</v>
      </c>
      <c r="B49" s="28" t="n">
        <v>6365.243</v>
      </c>
      <c r="C49" s="28" t="n">
        <v>9485.064</v>
      </c>
      <c r="D49" s="28" t="n">
        <v>2995.612</v>
      </c>
      <c r="E49" s="28" t="n">
        <v>2132.732</v>
      </c>
      <c r="F49" s="28" t="n">
        <v>10224.966</v>
      </c>
      <c r="G49" s="28" t="n">
        <v>2345.205</v>
      </c>
      <c r="H49" s="29" t="n">
        <v>9291.901</v>
      </c>
      <c r="I49" s="29" t="n">
        <v>12279.592</v>
      </c>
      <c r="J49" s="29" t="n">
        <v>5506.125</v>
      </c>
      <c r="K49" s="30" t="n">
        <v>9895.174</v>
      </c>
      <c r="L49" s="30" t="n">
        <v>10555.297</v>
      </c>
      <c r="M49" s="30" t="n">
        <v>3307.422</v>
      </c>
      <c r="N49" s="30" t="n">
        <v>2320.429</v>
      </c>
      <c r="O49" s="30" t="n">
        <v>10288.382</v>
      </c>
      <c r="P49" s="30" t="n">
        <v>2940.445</v>
      </c>
      <c r="Q49" s="30" t="n">
        <v>2923.408</v>
      </c>
      <c r="R49" s="30" t="n">
        <v>2628.041</v>
      </c>
      <c r="S49" s="30"/>
      <c r="T49" s="30"/>
      <c r="U49" s="5"/>
      <c r="V49" s="26"/>
      <c r="W49" s="26" t="e">
        <f aca="false">#DIV/0!</f>
        <v>#DIV/0!</v>
      </c>
      <c r="X49" s="26" t="n">
        <v>83.8063474174893</v>
      </c>
      <c r="Y49" s="5"/>
      <c r="Z49" s="26" t="e">
        <f aca="false">#DIV/0!</f>
        <v>#DIV/0!</v>
      </c>
      <c r="AA49" s="26" t="e">
        <f aca="false">#DIV/0!</f>
        <v>#DIV/0!</v>
      </c>
      <c r="AB49" s="26" t="n">
        <v>10.408891405162</v>
      </c>
      <c r="AC49" s="27"/>
      <c r="AD49" s="27"/>
    </row>
    <row r="50" customFormat="false" ht="15.75" hidden="false" customHeight="true" outlineLevel="0" collapsed="false">
      <c r="A50" s="22" t="n">
        <v>131072</v>
      </c>
      <c r="B50" s="28" t="n">
        <v>12555.691</v>
      </c>
      <c r="C50" s="28" t="n">
        <v>19741.979</v>
      </c>
      <c r="D50" s="28" t="n">
        <v>5803.984</v>
      </c>
      <c r="E50" s="28" t="n">
        <v>4438.151</v>
      </c>
      <c r="F50" s="28" t="n">
        <v>20615.351</v>
      </c>
      <c r="G50" s="28" t="n">
        <v>8390.448</v>
      </c>
      <c r="H50" s="29" t="n">
        <v>17573.812</v>
      </c>
      <c r="I50" s="29" t="n">
        <v>25841.363</v>
      </c>
      <c r="J50" s="29" t="n">
        <v>10907.156</v>
      </c>
      <c r="K50" s="30" t="n">
        <v>16590.874</v>
      </c>
      <c r="L50" s="30" t="n">
        <v>21544.236</v>
      </c>
      <c r="M50" s="30" t="n">
        <v>6296.26</v>
      </c>
      <c r="N50" s="30" t="n">
        <v>4738.424</v>
      </c>
      <c r="O50" s="30" t="n">
        <v>20732.203</v>
      </c>
      <c r="P50" s="30" t="n">
        <v>9302.635</v>
      </c>
      <c r="Q50" s="30" t="n">
        <v>9298.057</v>
      </c>
      <c r="R50" s="30" t="n">
        <v>8745.782</v>
      </c>
      <c r="S50" s="30"/>
      <c r="T50" s="30"/>
      <c r="U50" s="5"/>
      <c r="V50" s="26"/>
      <c r="W50" s="26" t="e">
        <f aca="false">#DIV/0!</f>
        <v>#DIV/0!</v>
      </c>
      <c r="X50" s="26" t="n">
        <v>87.9253285329526</v>
      </c>
      <c r="Y50" s="5"/>
      <c r="Z50" s="26" t="e">
        <f aca="false">#DIV/0!</f>
        <v>#DIV/0!</v>
      </c>
      <c r="AA50" s="26" t="e">
        <f aca="false">#DIV/0!</f>
        <v>#DIV/0!</v>
      </c>
      <c r="AB50" s="26" t="n">
        <v>8.48169119694337</v>
      </c>
      <c r="AC50" s="27"/>
      <c r="AD50" s="27"/>
    </row>
    <row r="51" customFormat="false" ht="15.75" hidden="false" customHeight="true" outlineLevel="0" collapsed="false">
      <c r="A51" s="22" t="n">
        <v>262144</v>
      </c>
      <c r="B51" s="28" t="n">
        <v>24966.813</v>
      </c>
      <c r="C51" s="28" t="n">
        <v>42849.157</v>
      </c>
      <c r="D51" s="28" t="n">
        <v>11122.272</v>
      </c>
      <c r="E51" s="28" t="n">
        <v>9129.897</v>
      </c>
      <c r="F51" s="28" t="n">
        <v>41581.179</v>
      </c>
      <c r="G51" s="28" t="n">
        <v>16440.528</v>
      </c>
      <c r="H51" s="29" t="n">
        <v>35073.117</v>
      </c>
      <c r="I51" s="29" t="n">
        <v>53421.885</v>
      </c>
      <c r="J51" s="29" t="n">
        <v>21676.416</v>
      </c>
      <c r="K51" s="30" t="n">
        <v>29318.447</v>
      </c>
      <c r="L51" s="30" t="n">
        <v>44628.258</v>
      </c>
      <c r="M51" s="30" t="n">
        <v>12655.185</v>
      </c>
      <c r="N51" s="30" t="n">
        <v>9662.641</v>
      </c>
      <c r="O51" s="30" t="n">
        <v>41670.547</v>
      </c>
      <c r="P51" s="30" t="n">
        <v>18791.9</v>
      </c>
      <c r="Q51" s="30" t="n">
        <v>18771.079</v>
      </c>
      <c r="R51" s="30" t="n">
        <v>17640.759</v>
      </c>
      <c r="S51" s="30"/>
      <c r="T51" s="30"/>
      <c r="U51" s="5"/>
      <c r="V51" s="26"/>
      <c r="W51" s="26" t="e">
        <f aca="false">#DIV/0!</f>
        <v>#DIV/0!</v>
      </c>
      <c r="X51" s="26" t="n">
        <v>94.8919789050295</v>
      </c>
      <c r="Y51" s="5"/>
      <c r="Z51" s="26" t="e">
        <f aca="false">#DIV/0!</f>
        <v>#DIV/0!</v>
      </c>
      <c r="AA51" s="26" t="e">
        <f aca="false">#DIV/0!</f>
        <v>#DIV/0!</v>
      </c>
      <c r="AB51" s="26" t="n">
        <v>13.7823728820874</v>
      </c>
      <c r="AC51" s="27"/>
      <c r="AD51" s="27"/>
    </row>
    <row r="52" customFormat="false" ht="15.75" hidden="false" customHeight="true" outlineLevel="0" collapsed="false">
      <c r="A52" s="22" t="n">
        <v>524288</v>
      </c>
      <c r="B52" s="28" t="n">
        <v>49943.958</v>
      </c>
      <c r="C52" s="28" t="n">
        <v>85725.394</v>
      </c>
      <c r="D52" s="28" t="n">
        <v>22829.926</v>
      </c>
      <c r="E52" s="28" t="n">
        <v>18963.528</v>
      </c>
      <c r="F52" s="28" t="n">
        <v>78240.994</v>
      </c>
      <c r="G52" s="28" t="n">
        <v>28799.854</v>
      </c>
      <c r="H52" s="29" t="n">
        <v>70343.309</v>
      </c>
      <c r="I52" s="29" t="n">
        <v>105871.131</v>
      </c>
      <c r="J52" s="29" t="n">
        <v>43296.798</v>
      </c>
      <c r="K52" s="30" t="n">
        <v>59374.892</v>
      </c>
      <c r="L52" s="30" t="n">
        <v>90658.372</v>
      </c>
      <c r="M52" s="30" t="n">
        <v>25277.974</v>
      </c>
      <c r="N52" s="30" t="n">
        <v>20032.638</v>
      </c>
      <c r="O52" s="30" t="n">
        <v>78397.631</v>
      </c>
      <c r="P52" s="30" t="n">
        <v>33829.985</v>
      </c>
      <c r="Q52" s="30" t="n">
        <v>33857.399</v>
      </c>
      <c r="R52" s="30" t="n">
        <v>31112.938</v>
      </c>
      <c r="S52" s="30"/>
      <c r="T52" s="30"/>
      <c r="U52" s="5"/>
      <c r="V52" s="26"/>
      <c r="W52" s="26" t="e">
        <f aca="false">#DIV/0!</f>
        <v>#DIV/0!</v>
      </c>
      <c r="X52" s="26" t="n">
        <v>89.6493137997907</v>
      </c>
      <c r="Y52" s="5"/>
      <c r="Z52" s="26" t="e">
        <f aca="false">#DIV/0!</f>
        <v>#DIV/0!</v>
      </c>
      <c r="AA52" s="26" t="e">
        <f aca="false">#DIV/0!</f>
        <v>#DIV/0!</v>
      </c>
      <c r="AB52" s="26" t="n">
        <v>10.7229782523167</v>
      </c>
      <c r="AC52" s="27"/>
      <c r="AD52" s="27"/>
    </row>
    <row r="53" customFormat="false" ht="15.75" hidden="false" customHeight="true" outlineLevel="0" collapsed="false">
      <c r="A53" s="22" t="n">
        <v>1048576</v>
      </c>
      <c r="B53" s="28" t="n">
        <v>99877.441</v>
      </c>
      <c r="C53" s="28" t="n">
        <v>168882.281</v>
      </c>
      <c r="D53" s="28" t="n">
        <v>47416.624</v>
      </c>
      <c r="E53" s="28" t="n">
        <v>38433.04</v>
      </c>
      <c r="F53" s="28" t="n">
        <v>144313.326</v>
      </c>
      <c r="G53" s="28" t="n">
        <v>46965.835</v>
      </c>
      <c r="H53" s="29" t="n">
        <v>140622.373</v>
      </c>
      <c r="I53" s="29" t="n">
        <v>207737.627</v>
      </c>
      <c r="J53" s="29" t="n">
        <v>87403.067</v>
      </c>
      <c r="K53" s="30" t="n">
        <v>127654.412</v>
      </c>
      <c r="L53" s="30" t="n">
        <v>178876.09</v>
      </c>
      <c r="M53" s="30" t="n">
        <v>50998.906</v>
      </c>
      <c r="N53" s="30" t="n">
        <v>40681.269</v>
      </c>
      <c r="O53" s="30" t="n">
        <v>144368.053</v>
      </c>
      <c r="P53" s="30" t="n">
        <v>57086.497</v>
      </c>
      <c r="Q53" s="30" t="n">
        <v>57068.314</v>
      </c>
      <c r="R53" s="30" t="n">
        <v>51334.433</v>
      </c>
      <c r="S53" s="30"/>
      <c r="T53" s="30"/>
      <c r="U53" s="5"/>
      <c r="V53" s="26"/>
      <c r="W53" s="26" t="e">
        <f aca="false">#DIV/0!</f>
        <v>#DIV/0!</v>
      </c>
      <c r="X53" s="26" t="n">
        <v>84.3300083953678</v>
      </c>
      <c r="Y53" s="5"/>
      <c r="Z53" s="26" t="e">
        <f aca="false">#DIV/0!</f>
        <v>#DIV/0!</v>
      </c>
      <c r="AA53" s="26" t="e">
        <f aca="false">#DIV/0!</f>
        <v>#DIV/0!</v>
      </c>
      <c r="AB53" s="26" t="n">
        <v>7.55490732532961</v>
      </c>
      <c r="AC53" s="27"/>
      <c r="AD53" s="27"/>
    </row>
    <row r="54" customFormat="false" ht="15.75" hidden="false" customHeight="true" outlineLevel="0" collapsed="false">
      <c r="A54" s="22" t="n">
        <v>2097152</v>
      </c>
      <c r="B54" s="28" t="n">
        <v>199796.26</v>
      </c>
      <c r="C54" s="28" t="n">
        <v>335278.053</v>
      </c>
      <c r="D54" s="28" t="n">
        <v>96402.052</v>
      </c>
      <c r="E54" s="28" t="n">
        <v>77598.347</v>
      </c>
      <c r="F54" s="28" t="n">
        <v>274336.511</v>
      </c>
      <c r="G54" s="28" t="n">
        <v>81044.714</v>
      </c>
      <c r="H54" s="29" t="n">
        <v>281283.647</v>
      </c>
      <c r="I54" s="29" t="n">
        <v>406619.861</v>
      </c>
      <c r="J54" s="29" t="n">
        <v>175302.194</v>
      </c>
      <c r="K54" s="30" t="n">
        <v>246655.492</v>
      </c>
      <c r="L54" s="30" t="n">
        <v>353927.256</v>
      </c>
      <c r="M54" s="30" t="n">
        <v>103577.652</v>
      </c>
      <c r="N54" s="30" t="n">
        <v>82281.018</v>
      </c>
      <c r="O54" s="30" t="n">
        <v>274485.541</v>
      </c>
      <c r="P54" s="30" t="n">
        <v>101430.682</v>
      </c>
      <c r="Q54" s="30" t="n">
        <v>101514.073</v>
      </c>
      <c r="R54" s="30" t="n">
        <v>89524.038</v>
      </c>
      <c r="S54" s="30"/>
      <c r="T54" s="30"/>
      <c r="U54" s="5"/>
      <c r="V54" s="26" t="e">
        <f aca="false">#DIV/0!</f>
        <v>#DIV/0!</v>
      </c>
      <c r="W54" s="26" t="e">
        <f aca="false">#DIV/0!</f>
        <v>#DIV/0!</v>
      </c>
      <c r="X54" s="26" t="n">
        <v>81.8448781567429</v>
      </c>
      <c r="Y54" s="5"/>
      <c r="Z54" s="26" t="e">
        <f aca="false">#DIV/0!</f>
        <v>#DIV/0!</v>
      </c>
      <c r="AA54" s="26" t="e">
        <f aca="false">#DIV/0!</f>
        <v>#DIV/0!</v>
      </c>
      <c r="AB54" s="26" t="n">
        <v>7.44341002201902</v>
      </c>
      <c r="AC54" s="27"/>
      <c r="AD54" s="27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U59" s="5"/>
      <c r="V59" s="17" t="s">
        <v>24</v>
      </c>
      <c r="W59" s="17"/>
      <c r="X59" s="17"/>
      <c r="Y59" s="5"/>
      <c r="Z59" s="17" t="s">
        <v>24</v>
      </c>
      <c r="AA59" s="17"/>
      <c r="AB59" s="17"/>
      <c r="AC59" s="17"/>
      <c r="AD59" s="17"/>
    </row>
    <row r="60" customFormat="false" ht="15.75" hidden="false" customHeight="true" outlineLevel="0" collapsed="false">
      <c r="A60" s="18" t="s">
        <v>1</v>
      </c>
      <c r="B60" s="14" t="s">
        <v>25</v>
      </c>
      <c r="C60" s="14" t="s">
        <v>26</v>
      </c>
      <c r="D60" s="14" t="s">
        <v>27</v>
      </c>
      <c r="E60" s="14" t="s">
        <v>28</v>
      </c>
      <c r="F60" s="14" t="s">
        <v>29</v>
      </c>
      <c r="G60" s="14" t="s">
        <v>30</v>
      </c>
      <c r="H60" s="19" t="s">
        <v>25</v>
      </c>
      <c r="I60" s="19" t="s">
        <v>26</v>
      </c>
      <c r="J60" s="19" t="s">
        <v>27</v>
      </c>
      <c r="K60" s="20" t="s">
        <v>25</v>
      </c>
      <c r="L60" s="20" t="s">
        <v>26</v>
      </c>
      <c r="M60" s="20" t="s">
        <v>27</v>
      </c>
      <c r="N60" s="20" t="s">
        <v>28</v>
      </c>
      <c r="O60" s="20" t="s">
        <v>29</v>
      </c>
      <c r="P60" s="20" t="s">
        <v>31</v>
      </c>
      <c r="Q60" s="20" t="s">
        <v>32</v>
      </c>
      <c r="R60" s="20" t="s">
        <v>33</v>
      </c>
      <c r="S60" s="20" t="s">
        <v>36</v>
      </c>
      <c r="T60" s="20" t="s">
        <v>37</v>
      </c>
      <c r="U60" s="5"/>
      <c r="V60" s="21"/>
      <c r="W60" s="21" t="s">
        <v>26</v>
      </c>
      <c r="X60" s="21" t="s">
        <v>27</v>
      </c>
      <c r="Y60" s="5"/>
      <c r="Z60" s="21" t="s">
        <v>25</v>
      </c>
      <c r="AA60" s="21" t="s">
        <v>26</v>
      </c>
      <c r="AB60" s="21" t="s">
        <v>27</v>
      </c>
      <c r="AC60" s="21"/>
      <c r="AD60" s="21"/>
    </row>
    <row r="61" customFormat="false" ht="15.75" hidden="false" customHeight="true" outlineLevel="0" collapsed="false">
      <c r="A61" s="22" t="n">
        <v>1</v>
      </c>
      <c r="B61" s="23" t="n">
        <v>12.284</v>
      </c>
      <c r="C61" s="23" t="n">
        <v>11.104</v>
      </c>
      <c r="D61" s="23" t="n">
        <v>83.298</v>
      </c>
      <c r="E61" s="23" t="n">
        <v>82.312</v>
      </c>
      <c r="F61" s="23" t="n">
        <v>22.579</v>
      </c>
      <c r="G61" s="23" t="n">
        <v>9.508</v>
      </c>
      <c r="H61" s="24" t="n">
        <v>42.413</v>
      </c>
      <c r="I61" s="24" t="n">
        <v>47.474</v>
      </c>
      <c r="J61" s="24" t="n">
        <v>114.632</v>
      </c>
      <c r="K61" s="25" t="n">
        <v>19.395</v>
      </c>
      <c r="L61" s="25" t="n">
        <v>14.971</v>
      </c>
      <c r="M61" s="25" t="n">
        <v>266.852</v>
      </c>
      <c r="N61" s="25" t="n">
        <v>71.426</v>
      </c>
      <c r="O61" s="25" t="n">
        <v>26.647</v>
      </c>
      <c r="P61" s="25" t="n">
        <v>13.983</v>
      </c>
      <c r="Q61" s="25" t="n">
        <v>14.829</v>
      </c>
      <c r="R61" s="25" t="n">
        <v>25.042</v>
      </c>
      <c r="S61" s="25" t="n">
        <v>14.635</v>
      </c>
      <c r="T61" s="25" t="n">
        <v>13.919</v>
      </c>
      <c r="U61" s="5"/>
      <c r="V61" s="26"/>
      <c r="W61" s="26" t="e">
        <f aca="false">#DIV/0!</f>
        <v>#DIV/0!</v>
      </c>
      <c r="X61" s="26" t="n">
        <v>37.6167495017888</v>
      </c>
      <c r="Y61" s="5"/>
      <c r="Z61" s="26" t="e">
        <f aca="false">#DIV/0!</f>
        <v>#DIV/0!</v>
      </c>
      <c r="AA61" s="26" t="e">
        <f aca="false">#DIV/0!</f>
        <v>#DIV/0!</v>
      </c>
      <c r="AB61" s="26" t="n">
        <v>220.358231890321</v>
      </c>
      <c r="AC61" s="21"/>
      <c r="AD61" s="21"/>
    </row>
    <row r="62" customFormat="false" ht="15.75" hidden="false" customHeight="true" outlineLevel="0" collapsed="false">
      <c r="A62" s="22" t="n">
        <v>2</v>
      </c>
      <c r="B62" s="23" t="n">
        <v>10.548</v>
      </c>
      <c r="C62" s="23" t="n">
        <v>11.241</v>
      </c>
      <c r="D62" s="23" t="n">
        <v>76.635</v>
      </c>
      <c r="E62" s="23" t="n">
        <v>82.551</v>
      </c>
      <c r="F62" s="23" t="n">
        <v>21.13</v>
      </c>
      <c r="G62" s="23" t="n">
        <v>9.859</v>
      </c>
      <c r="H62" s="24" t="n">
        <v>41.124</v>
      </c>
      <c r="I62" s="24" t="n">
        <v>47.782</v>
      </c>
      <c r="J62" s="24" t="n">
        <v>113.35</v>
      </c>
      <c r="K62" s="25" t="n">
        <v>18.109</v>
      </c>
      <c r="L62" s="25" t="n">
        <v>15.201</v>
      </c>
      <c r="M62" s="25" t="n">
        <v>266.543</v>
      </c>
      <c r="N62" s="25" t="n">
        <v>70.854</v>
      </c>
      <c r="O62" s="25" t="n">
        <v>25.089</v>
      </c>
      <c r="P62" s="25" t="n">
        <v>14.068</v>
      </c>
      <c r="Q62" s="25" t="n">
        <v>14.214</v>
      </c>
      <c r="R62" s="25" t="n">
        <v>24.031</v>
      </c>
      <c r="S62" s="25" t="n">
        <v>14.9</v>
      </c>
      <c r="T62" s="25" t="n">
        <v>13.943</v>
      </c>
      <c r="U62" s="5"/>
      <c r="V62" s="26"/>
      <c r="W62" s="26" t="e">
        <f aca="false">#DIV/0!</f>
        <v>#DIV/0!</v>
      </c>
      <c r="X62" s="26" t="n">
        <v>47.9089189012853</v>
      </c>
      <c r="Y62" s="5"/>
      <c r="Z62" s="26" t="e">
        <f aca="false">#DIV/0!</f>
        <v>#DIV/0!</v>
      </c>
      <c r="AA62" s="26" t="e">
        <f aca="false">#DIV/0!</f>
        <v>#DIV/0!</v>
      </c>
      <c r="AB62" s="26" t="n">
        <v>247.808442617603</v>
      </c>
      <c r="AC62" s="21"/>
      <c r="AD62" s="21"/>
    </row>
    <row r="63" customFormat="false" ht="15.75" hidden="false" customHeight="true" outlineLevel="0" collapsed="false">
      <c r="A63" s="22" t="n">
        <v>4</v>
      </c>
      <c r="B63" s="23" t="n">
        <v>10.607</v>
      </c>
      <c r="C63" s="23" t="n">
        <v>11.977</v>
      </c>
      <c r="D63" s="23" t="n">
        <v>77.141</v>
      </c>
      <c r="E63" s="23" t="n">
        <v>82.911</v>
      </c>
      <c r="F63" s="23" t="n">
        <v>21.101</v>
      </c>
      <c r="G63" s="23" t="n">
        <v>10.032</v>
      </c>
      <c r="H63" s="24" t="n">
        <v>42.09</v>
      </c>
      <c r="I63" s="24" t="n">
        <v>47.893</v>
      </c>
      <c r="J63" s="24" t="n">
        <v>113.907</v>
      </c>
      <c r="K63" s="25" t="n">
        <v>18.22</v>
      </c>
      <c r="L63" s="25" t="n">
        <v>15.506</v>
      </c>
      <c r="M63" s="25" t="n">
        <v>267.135</v>
      </c>
      <c r="N63" s="25" t="n">
        <v>71.411</v>
      </c>
      <c r="O63" s="25" t="n">
        <v>25.071</v>
      </c>
      <c r="P63" s="25" t="n">
        <v>14.018</v>
      </c>
      <c r="Q63" s="25" t="n">
        <v>14.027</v>
      </c>
      <c r="R63" s="25" t="n">
        <v>23.984</v>
      </c>
      <c r="S63" s="25" t="n">
        <v>15.816</v>
      </c>
      <c r="T63" s="25" t="n">
        <v>15.005</v>
      </c>
      <c r="U63" s="5"/>
      <c r="V63" s="26"/>
      <c r="W63" s="26" t="e">
        <f aca="false">#DIV/0!</f>
        <v>#DIV/0!</v>
      </c>
      <c r="X63" s="26" t="n">
        <v>47.660777018706</v>
      </c>
      <c r="Y63" s="5"/>
      <c r="Z63" s="26" t="e">
        <f aca="false">#DIV/0!</f>
        <v>#DIV/0!</v>
      </c>
      <c r="AA63" s="26" t="e">
        <f aca="false">#DIV/0!</f>
        <v>#DIV/0!</v>
      </c>
      <c r="AB63" s="26" t="n">
        <v>246.2944478293</v>
      </c>
      <c r="AC63" s="21"/>
      <c r="AD63" s="21"/>
    </row>
    <row r="64" customFormat="false" ht="15.75" hidden="false" customHeight="true" outlineLevel="0" collapsed="false">
      <c r="A64" s="22" t="n">
        <v>8</v>
      </c>
      <c r="B64" s="23" t="n">
        <v>10.766</v>
      </c>
      <c r="C64" s="23" t="n">
        <v>13.252</v>
      </c>
      <c r="D64" s="23" t="n">
        <v>77.651</v>
      </c>
      <c r="E64" s="23" t="n">
        <v>82.62</v>
      </c>
      <c r="F64" s="23" t="n">
        <v>21.224</v>
      </c>
      <c r="G64" s="23" t="n">
        <v>10.889</v>
      </c>
      <c r="H64" s="24" t="n">
        <v>44.456</v>
      </c>
      <c r="I64" s="24" t="n">
        <v>51.464</v>
      </c>
      <c r="J64" s="24" t="n">
        <v>116.028</v>
      </c>
      <c r="K64" s="25" t="n">
        <v>18.622</v>
      </c>
      <c r="L64" s="25" t="n">
        <v>16.803</v>
      </c>
      <c r="M64" s="25" t="n">
        <v>269.91</v>
      </c>
      <c r="N64" s="25" t="n">
        <v>71.611</v>
      </c>
      <c r="O64" s="25" t="n">
        <v>25.361</v>
      </c>
      <c r="P64" s="25" t="n">
        <v>14.903</v>
      </c>
      <c r="Q64" s="25" t="n">
        <v>15.126</v>
      </c>
      <c r="R64" s="25" t="n">
        <v>25.431</v>
      </c>
      <c r="S64" s="25" t="n">
        <v>17.208</v>
      </c>
      <c r="T64" s="25" t="n">
        <v>16.191</v>
      </c>
      <c r="U64" s="5"/>
      <c r="V64" s="26"/>
      <c r="W64" s="26" t="e">
        <f aca="false">#DIV/0!</f>
        <v>#DIV/0!</v>
      </c>
      <c r="X64" s="26" t="n">
        <v>49.4224156804163</v>
      </c>
      <c r="Y64" s="5"/>
      <c r="Z64" s="26" t="e">
        <f aca="false">#DIV/0!</f>
        <v>#DIV/0!</v>
      </c>
      <c r="AA64" s="26" t="e">
        <f aca="false">#DIV/0!</f>
        <v>#DIV/0!</v>
      </c>
      <c r="AB64" s="26" t="n">
        <v>247.593720621756</v>
      </c>
      <c r="AC64" s="21"/>
      <c r="AD64" s="21"/>
    </row>
    <row r="65" customFormat="false" ht="15.75" hidden="false" customHeight="true" outlineLevel="0" collapsed="false">
      <c r="A65" s="22" t="n">
        <v>16</v>
      </c>
      <c r="B65" s="23" t="n">
        <v>11.266</v>
      </c>
      <c r="C65" s="23" t="n">
        <v>14.219</v>
      </c>
      <c r="D65" s="23" t="n">
        <v>77.733</v>
      </c>
      <c r="E65" s="23" t="n">
        <v>83.474</v>
      </c>
      <c r="F65" s="23" t="n">
        <v>21.915</v>
      </c>
      <c r="G65" s="23" t="n">
        <v>11.015</v>
      </c>
      <c r="H65" s="24" t="n">
        <v>40.793</v>
      </c>
      <c r="I65" s="24" t="n">
        <v>48.089</v>
      </c>
      <c r="J65" s="24" t="n">
        <v>111.501</v>
      </c>
      <c r="K65" s="25" t="n">
        <v>19.011</v>
      </c>
      <c r="L65" s="25" t="n">
        <v>18.142</v>
      </c>
      <c r="M65" s="25" t="n">
        <v>266.657</v>
      </c>
      <c r="N65" s="25" t="n">
        <v>72.366</v>
      </c>
      <c r="O65" s="25" t="n">
        <v>26.191</v>
      </c>
      <c r="P65" s="25" t="n">
        <v>16.349</v>
      </c>
      <c r="Q65" s="25" t="n">
        <v>16.673</v>
      </c>
      <c r="R65" s="25" t="n">
        <v>27.546</v>
      </c>
      <c r="S65" s="25" t="n">
        <v>18.868</v>
      </c>
      <c r="T65" s="25" t="n">
        <v>17.128</v>
      </c>
      <c r="U65" s="5"/>
      <c r="V65" s="26"/>
      <c r="W65" s="26" t="e">
        <f aca="false">#DIV/0!</f>
        <v>#DIV/0!</v>
      </c>
      <c r="X65" s="26" t="n">
        <v>43.4410096098183</v>
      </c>
      <c r="Y65" s="5"/>
      <c r="Z65" s="26" t="e">
        <f aca="false">#DIV/0!</f>
        <v>#DIV/0!</v>
      </c>
      <c r="AA65" s="26" t="e">
        <f aca="false">#DIV/0!</f>
        <v>#DIV/0!</v>
      </c>
      <c r="AB65" s="26" t="n">
        <v>243.0422085858</v>
      </c>
      <c r="AC65" s="21"/>
      <c r="AD65" s="21"/>
    </row>
    <row r="66" customFormat="false" ht="15.75" hidden="false" customHeight="true" outlineLevel="0" collapsed="false">
      <c r="A66" s="22" t="n">
        <v>32</v>
      </c>
      <c r="B66" s="23" t="n">
        <v>12.134</v>
      </c>
      <c r="C66" s="23" t="n">
        <v>16.403</v>
      </c>
      <c r="D66" s="23" t="n">
        <v>79.323</v>
      </c>
      <c r="E66" s="23" t="n">
        <v>83.454</v>
      </c>
      <c r="F66" s="23" t="n">
        <v>23.272</v>
      </c>
      <c r="G66" s="23" t="n">
        <v>12.353</v>
      </c>
      <c r="H66" s="24" t="n">
        <v>43.958</v>
      </c>
      <c r="I66" s="24" t="n">
        <v>52.127</v>
      </c>
      <c r="J66" s="24" t="n">
        <v>115.02</v>
      </c>
      <c r="K66" s="25" t="n">
        <v>20.255</v>
      </c>
      <c r="L66" s="25" t="n">
        <v>20.839</v>
      </c>
      <c r="M66" s="25" t="n">
        <v>282.574</v>
      </c>
      <c r="N66" s="25" t="n">
        <v>71.856</v>
      </c>
      <c r="O66" s="25" t="n">
        <v>27.643</v>
      </c>
      <c r="P66" s="25" t="n">
        <v>18.416</v>
      </c>
      <c r="Q66" s="25" t="n">
        <v>18.792</v>
      </c>
      <c r="R66" s="25" t="n">
        <v>32.512</v>
      </c>
      <c r="S66" s="25" t="n">
        <v>21.863</v>
      </c>
      <c r="T66" s="25" t="n">
        <v>19.409</v>
      </c>
      <c r="U66" s="5"/>
      <c r="V66" s="26"/>
      <c r="W66" s="26" t="e">
        <f aca="false">#DIV/0!</f>
        <v>#DIV/0!</v>
      </c>
      <c r="X66" s="26" t="n">
        <v>45.0020801028705</v>
      </c>
      <c r="Y66" s="5"/>
      <c r="Z66" s="26" t="e">
        <f aca="false">#DIV/0!</f>
        <v>#DIV/0!</v>
      </c>
      <c r="AA66" s="26" t="e">
        <f aca="false">#DIV/0!</f>
        <v>#DIV/0!</v>
      </c>
      <c r="AB66" s="26" t="n">
        <v>256.232114266984</v>
      </c>
      <c r="AC66" s="21"/>
      <c r="AD66" s="21"/>
    </row>
    <row r="67" customFormat="false" ht="15.75" hidden="false" customHeight="true" outlineLevel="0" collapsed="false">
      <c r="A67" s="22" t="n">
        <v>64</v>
      </c>
      <c r="B67" s="23" t="n">
        <v>14.376</v>
      </c>
      <c r="C67" s="23" t="n">
        <v>20.777</v>
      </c>
      <c r="D67" s="23" t="n">
        <v>81.146</v>
      </c>
      <c r="E67" s="23" t="n">
        <v>84.263</v>
      </c>
      <c r="F67" s="23" t="n">
        <v>25.716</v>
      </c>
      <c r="G67" s="23" t="n">
        <v>15.014</v>
      </c>
      <c r="H67" s="24" t="n">
        <v>46.768</v>
      </c>
      <c r="I67" s="24" t="n">
        <v>56.93</v>
      </c>
      <c r="J67" s="24" t="n">
        <v>116.127</v>
      </c>
      <c r="K67" s="25" t="n">
        <v>21.617</v>
      </c>
      <c r="L67" s="25" t="n">
        <v>26.129</v>
      </c>
      <c r="M67" s="25" t="n">
        <v>274.359</v>
      </c>
      <c r="N67" s="25" t="n">
        <v>72.275</v>
      </c>
      <c r="O67" s="25" t="n">
        <v>29.931</v>
      </c>
      <c r="P67" s="25" t="n">
        <v>21.581</v>
      </c>
      <c r="Q67" s="25" t="n">
        <v>21.794</v>
      </c>
      <c r="R67" s="25" t="n">
        <v>32.113</v>
      </c>
      <c r="S67" s="25" t="n">
        <v>27.92</v>
      </c>
      <c r="T67" s="25" t="n">
        <v>24.912</v>
      </c>
      <c r="U67" s="5"/>
      <c r="V67" s="26"/>
      <c r="W67" s="26" t="e">
        <f aca="false">#DIV/0!</f>
        <v>#DIV/0!</v>
      </c>
      <c r="X67" s="26" t="n">
        <v>43.1087176200922</v>
      </c>
      <c r="Y67" s="5"/>
      <c r="Z67" s="26" t="e">
        <f aca="false">#DIV/0!</f>
        <v>#DIV/0!</v>
      </c>
      <c r="AA67" s="26" t="e">
        <f aca="false">#DIV/0!</f>
        <v>#DIV/0!</v>
      </c>
      <c r="AB67" s="26" t="n">
        <v>238.105390284179</v>
      </c>
      <c r="AC67" s="21"/>
      <c r="AD67" s="21"/>
    </row>
    <row r="68" customFormat="false" ht="15.75" hidden="false" customHeight="true" outlineLevel="0" collapsed="false">
      <c r="A68" s="22" t="n">
        <v>128</v>
      </c>
      <c r="B68" s="23" t="n">
        <v>17.02</v>
      </c>
      <c r="C68" s="23" t="n">
        <v>30.735</v>
      </c>
      <c r="D68" s="23" t="n">
        <v>85.146</v>
      </c>
      <c r="E68" s="23" t="n">
        <v>78.475</v>
      </c>
      <c r="F68" s="23" t="n">
        <v>29.122</v>
      </c>
      <c r="G68" s="23" t="n">
        <v>19.371</v>
      </c>
      <c r="H68" s="24" t="n">
        <v>52.517</v>
      </c>
      <c r="I68" s="24" t="n">
        <v>70.058</v>
      </c>
      <c r="J68" s="24" t="n">
        <v>124.442</v>
      </c>
      <c r="K68" s="25" t="n">
        <v>25.23</v>
      </c>
      <c r="L68" s="25" t="n">
        <v>38.16</v>
      </c>
      <c r="M68" s="25" t="n">
        <v>282.661</v>
      </c>
      <c r="N68" s="25" t="n">
        <v>79.403</v>
      </c>
      <c r="O68" s="25" t="n">
        <v>33.642</v>
      </c>
      <c r="P68" s="25" t="n">
        <v>26.013</v>
      </c>
      <c r="Q68" s="25" t="n">
        <v>26.797</v>
      </c>
      <c r="R68" s="25" t="n">
        <v>36.034</v>
      </c>
      <c r="S68" s="25" t="n">
        <v>41.129</v>
      </c>
      <c r="T68" s="25" t="n">
        <v>35.926</v>
      </c>
      <c r="U68" s="5"/>
      <c r="V68" s="26"/>
      <c r="W68" s="26" t="e">
        <f aca="false">#DIV/0!</f>
        <v>#DIV/0!</v>
      </c>
      <c r="X68" s="26" t="n">
        <v>46.1513165621403</v>
      </c>
      <c r="Y68" s="5"/>
      <c r="Z68" s="26" t="e">
        <f aca="false">#DIV/0!</f>
        <v>#DIV/0!</v>
      </c>
      <c r="AA68" s="26" t="e">
        <f aca="false">#DIV/0!</f>
        <v>#DIV/0!</v>
      </c>
      <c r="AB68" s="26" t="n">
        <v>231.972141967914</v>
      </c>
      <c r="AC68" s="21"/>
      <c r="AD68" s="21"/>
    </row>
    <row r="69" customFormat="false" ht="15.75" hidden="false" customHeight="true" outlineLevel="0" collapsed="false">
      <c r="A69" s="22" t="n">
        <v>256</v>
      </c>
      <c r="B69" s="23" t="n">
        <v>21.645</v>
      </c>
      <c r="C69" s="23" t="n">
        <v>46.708</v>
      </c>
      <c r="D69" s="23" t="n">
        <v>96.561</v>
      </c>
      <c r="E69" s="23" t="n">
        <v>85.483</v>
      </c>
      <c r="F69" s="23" t="n">
        <v>35.823</v>
      </c>
      <c r="G69" s="23" t="n">
        <v>27.987</v>
      </c>
      <c r="H69" s="24" t="n">
        <v>61.054</v>
      </c>
      <c r="I69" s="24" t="n">
        <v>88.91</v>
      </c>
      <c r="J69" s="24" t="n">
        <v>136.137</v>
      </c>
      <c r="K69" s="25" t="n">
        <v>30.375</v>
      </c>
      <c r="L69" s="25" t="n">
        <v>58.187</v>
      </c>
      <c r="M69" s="25" t="n">
        <v>287.701</v>
      </c>
      <c r="N69" s="25" t="n">
        <v>88.57</v>
      </c>
      <c r="O69" s="25" t="n">
        <v>40.149</v>
      </c>
      <c r="P69" s="25" t="n">
        <v>35.749</v>
      </c>
      <c r="Q69" s="25" t="n">
        <v>35.118</v>
      </c>
      <c r="R69" s="25" t="n">
        <v>46.655</v>
      </c>
      <c r="S69" s="25" t="n">
        <v>62.912</v>
      </c>
      <c r="T69" s="25" t="n">
        <v>63.633</v>
      </c>
      <c r="U69" s="5"/>
      <c r="V69" s="26"/>
      <c r="W69" s="26" t="e">
        <f aca="false">#DIV/0!</f>
        <v>#DIV/0!</v>
      </c>
      <c r="X69" s="26" t="n">
        <v>40.985491036754</v>
      </c>
      <c r="Y69" s="5"/>
      <c r="Z69" s="26" t="e">
        <f aca="false">#DIV/0!</f>
        <v>#DIV/0!</v>
      </c>
      <c r="AA69" s="26" t="e">
        <f aca="false">#DIV/0!</f>
        <v>#DIV/0!</v>
      </c>
      <c r="AB69" s="26" t="n">
        <v>197.947411480826</v>
      </c>
      <c r="AC69" s="27"/>
      <c r="AD69" s="27"/>
    </row>
    <row r="70" customFormat="false" ht="15.75" hidden="false" customHeight="true" outlineLevel="0" collapsed="false">
      <c r="A70" s="22" t="n">
        <v>512</v>
      </c>
      <c r="B70" s="23" t="n">
        <v>30.567</v>
      </c>
      <c r="C70" s="23" t="n">
        <v>69.938</v>
      </c>
      <c r="D70" s="23" t="n">
        <v>100.798</v>
      </c>
      <c r="E70" s="23" t="n">
        <v>95.709</v>
      </c>
      <c r="F70" s="23" t="n">
        <v>44.914</v>
      </c>
      <c r="G70" s="23" t="n">
        <v>39.203</v>
      </c>
      <c r="H70" s="24" t="n">
        <v>78.24</v>
      </c>
      <c r="I70" s="24" t="n">
        <v>118.938</v>
      </c>
      <c r="J70" s="24" t="n">
        <v>151.345</v>
      </c>
      <c r="K70" s="25" t="n">
        <v>40.097</v>
      </c>
      <c r="L70" s="25" t="n">
        <v>87.773</v>
      </c>
      <c r="M70" s="25" t="n">
        <v>240.549</v>
      </c>
      <c r="N70" s="25" t="n">
        <v>100.825</v>
      </c>
      <c r="O70" s="25" t="n">
        <v>49.673</v>
      </c>
      <c r="P70" s="25" t="n">
        <v>48.621</v>
      </c>
      <c r="Q70" s="25" t="n">
        <v>49.011</v>
      </c>
      <c r="R70" s="25" t="n">
        <v>56.326</v>
      </c>
      <c r="S70" s="25" t="n">
        <v>96.979</v>
      </c>
      <c r="T70" s="25" t="n">
        <v>129.375</v>
      </c>
      <c r="U70" s="5"/>
      <c r="V70" s="26"/>
      <c r="W70" s="26" t="e">
        <f aca="false">#DIV/0!</f>
        <v>#DIV/0!</v>
      </c>
      <c r="X70" s="26" t="n">
        <v>50.1468283100855</v>
      </c>
      <c r="Y70" s="5"/>
      <c r="Z70" s="26" t="e">
        <f aca="false">#DIV/0!</f>
        <v>#DIV/0!</v>
      </c>
      <c r="AA70" s="26" t="e">
        <f aca="false">#DIV/0!</f>
        <v>#DIV/0!</v>
      </c>
      <c r="AB70" s="26" t="n">
        <v>138.644615964603</v>
      </c>
      <c r="AC70" s="27"/>
      <c r="AD70" s="27"/>
    </row>
    <row r="71" customFormat="false" ht="15.75" hidden="false" customHeight="true" outlineLevel="0" collapsed="false">
      <c r="A71" s="22" t="n">
        <v>1024</v>
      </c>
      <c r="B71" s="28" t="n">
        <v>56.309</v>
      </c>
      <c r="C71" s="28" t="n">
        <v>118.812</v>
      </c>
      <c r="D71" s="28" t="n">
        <v>116.396</v>
      </c>
      <c r="E71" s="28" t="n">
        <v>115.165</v>
      </c>
      <c r="F71" s="28" t="n">
        <v>65.994</v>
      </c>
      <c r="G71" s="28" t="n">
        <v>208.291</v>
      </c>
      <c r="H71" s="29" t="n">
        <v>119.697</v>
      </c>
      <c r="I71" s="29" t="n">
        <v>186.351</v>
      </c>
      <c r="J71" s="29" t="n">
        <v>181.661</v>
      </c>
      <c r="K71" s="30" t="n">
        <v>66.997</v>
      </c>
      <c r="L71" s="30" t="n">
        <v>152.939</v>
      </c>
      <c r="M71" s="30" t="n">
        <v>253.175</v>
      </c>
      <c r="N71" s="30" t="n">
        <v>120.987</v>
      </c>
      <c r="O71" s="30" t="n">
        <v>71.657</v>
      </c>
      <c r="P71" s="30" t="n">
        <v>82.119</v>
      </c>
      <c r="Q71" s="30" t="n">
        <v>82.004</v>
      </c>
      <c r="R71" s="30" t="n">
        <v>82.461</v>
      </c>
      <c r="S71" s="30" t="n">
        <v>164.285</v>
      </c>
      <c r="T71" s="30" t="n">
        <v>245.522</v>
      </c>
      <c r="U71" s="5"/>
      <c r="V71" s="26"/>
      <c r="W71" s="26" t="e">
        <f aca="false">#DIV/0!</f>
        <v>#DIV/0!</v>
      </c>
      <c r="X71" s="26" t="n">
        <v>56.0715144850339</v>
      </c>
      <c r="Y71" s="5"/>
      <c r="Z71" s="26" t="e">
        <f aca="false">#DIV/0!</f>
        <v>#DIV/0!</v>
      </c>
      <c r="AA71" s="26" t="e">
        <f aca="false">#DIV/0!</f>
        <v>#DIV/0!</v>
      </c>
      <c r="AB71" s="26" t="n">
        <v>117.511770163923</v>
      </c>
      <c r="AC71" s="27"/>
      <c r="AD71" s="27"/>
    </row>
    <row r="72" customFormat="false" ht="15.75" hidden="false" customHeight="true" outlineLevel="0" collapsed="false">
      <c r="A72" s="22" t="n">
        <v>2048</v>
      </c>
      <c r="B72" s="28" t="n">
        <v>110.32</v>
      </c>
      <c r="C72" s="28" t="n">
        <v>200.798</v>
      </c>
      <c r="D72" s="28" t="n">
        <v>146.441</v>
      </c>
      <c r="E72" s="28" t="n">
        <v>153.063</v>
      </c>
      <c r="F72" s="28" t="n">
        <v>100.937</v>
      </c>
      <c r="G72" s="28" t="n">
        <v>370.298</v>
      </c>
      <c r="H72" s="29" t="n">
        <v>214.044</v>
      </c>
      <c r="I72" s="29" t="n">
        <v>325.446</v>
      </c>
      <c r="J72" s="29" t="n">
        <v>243.094</v>
      </c>
      <c r="K72" s="30" t="n">
        <v>124.208</v>
      </c>
      <c r="L72" s="30" t="n">
        <v>262.586</v>
      </c>
      <c r="M72" s="30" t="n">
        <v>334.718</v>
      </c>
      <c r="N72" s="30" t="n">
        <v>160.995</v>
      </c>
      <c r="O72" s="30" t="n">
        <v>107.966</v>
      </c>
      <c r="P72" s="30" t="n">
        <v>128.437</v>
      </c>
      <c r="Q72" s="30" t="n">
        <v>128.735</v>
      </c>
      <c r="R72" s="30" t="n">
        <v>115.778</v>
      </c>
      <c r="S72" s="30" t="n">
        <v>287.844</v>
      </c>
      <c r="T72" s="30" t="n">
        <v>476.863</v>
      </c>
      <c r="U72" s="5"/>
      <c r="V72" s="26"/>
      <c r="W72" s="26" t="e">
        <f aca="false">#DIV/0!</f>
        <v>#DIV/0!</v>
      </c>
      <c r="X72" s="26" t="n">
        <v>66.0013247656053</v>
      </c>
      <c r="Y72" s="5"/>
      <c r="Z72" s="26" t="e">
        <f aca="false">#DIV/0!</f>
        <v>#DIV/0!</v>
      </c>
      <c r="AA72" s="26" t="e">
        <f aca="false">#DIV/0!</f>
        <v>#DIV/0!</v>
      </c>
      <c r="AB72" s="26" t="n">
        <v>128.568501990563</v>
      </c>
      <c r="AC72" s="27"/>
      <c r="AD72" s="27"/>
    </row>
    <row r="73" customFormat="false" ht="15.75" hidden="false" customHeight="true" outlineLevel="0" collapsed="false">
      <c r="A73" s="22" t="n">
        <v>4096</v>
      </c>
      <c r="B73" s="28" t="n">
        <v>226.649</v>
      </c>
      <c r="C73" s="28" t="n">
        <v>380.532</v>
      </c>
      <c r="D73" s="28" t="n">
        <v>218.916</v>
      </c>
      <c r="E73" s="28" t="n">
        <v>244.797</v>
      </c>
      <c r="F73" s="28" t="n">
        <v>179.35</v>
      </c>
      <c r="G73" s="28" t="n">
        <v>617.592</v>
      </c>
      <c r="H73" s="29" t="n">
        <v>405.729</v>
      </c>
      <c r="I73" s="29" t="n">
        <v>547.636</v>
      </c>
      <c r="J73" s="29" t="n">
        <v>411.949</v>
      </c>
      <c r="K73" s="30" t="n">
        <v>469.729</v>
      </c>
      <c r="L73" s="30" t="n">
        <v>499.383</v>
      </c>
      <c r="M73" s="30" t="n">
        <v>461.066</v>
      </c>
      <c r="N73" s="30" t="n">
        <v>252.563</v>
      </c>
      <c r="O73" s="30" t="n">
        <v>189.925</v>
      </c>
      <c r="P73" s="30" t="n">
        <v>262.401</v>
      </c>
      <c r="Q73" s="30" t="n">
        <v>262.051</v>
      </c>
      <c r="R73" s="30" t="n">
        <v>240.797</v>
      </c>
      <c r="S73" s="30" t="n">
        <v>510.477</v>
      </c>
      <c r="T73" s="30" t="n">
        <v>900.95</v>
      </c>
      <c r="U73" s="5"/>
      <c r="V73" s="26"/>
      <c r="W73" s="26" t="e">
        <f aca="false">#DIV/0!</f>
        <v>#DIV/0!</v>
      </c>
      <c r="X73" s="26" t="n">
        <v>88.1767435911492</v>
      </c>
      <c r="Y73" s="5"/>
      <c r="Z73" s="26" t="e">
        <f aca="false">#DIV/0!</f>
        <v>#DIV/0!</v>
      </c>
      <c r="AA73" s="26" t="e">
        <f aca="false">#DIV/0!</f>
        <v>#DIV/0!</v>
      </c>
      <c r="AB73" s="26" t="n">
        <v>110.613203237772</v>
      </c>
      <c r="AC73" s="27"/>
      <c r="AD73" s="27"/>
    </row>
    <row r="74" customFormat="false" ht="15.75" hidden="false" customHeight="true" outlineLevel="0" collapsed="false">
      <c r="A74" s="22" t="n">
        <v>8192</v>
      </c>
      <c r="B74" s="28" t="n">
        <v>417.747</v>
      </c>
      <c r="C74" s="28" t="n">
        <v>806.225</v>
      </c>
      <c r="D74" s="28" t="n">
        <v>412.654</v>
      </c>
      <c r="E74" s="28" t="n">
        <v>433.675</v>
      </c>
      <c r="F74" s="28" t="n">
        <v>414.499</v>
      </c>
      <c r="G74" s="28" t="n">
        <v>774.481</v>
      </c>
      <c r="H74" s="29" t="n">
        <v>786.847</v>
      </c>
      <c r="I74" s="29" t="n">
        <v>1149.587</v>
      </c>
      <c r="J74" s="29" t="n">
        <v>782.383</v>
      </c>
      <c r="K74" s="30" t="n">
        <v>716.596</v>
      </c>
      <c r="L74" s="30" t="n">
        <v>1066.558</v>
      </c>
      <c r="M74" s="30" t="n">
        <v>711.308</v>
      </c>
      <c r="N74" s="30" t="n">
        <v>448.999</v>
      </c>
      <c r="O74" s="30" t="n">
        <v>432.952</v>
      </c>
      <c r="P74" s="30" t="n">
        <v>509.007</v>
      </c>
      <c r="Q74" s="30" t="n">
        <v>504.472</v>
      </c>
      <c r="R74" s="30" t="n">
        <v>463.225</v>
      </c>
      <c r="S74" s="30" t="n">
        <v>1108.148</v>
      </c>
      <c r="T74" s="30" t="n">
        <v>1768.84</v>
      </c>
      <c r="U74" s="5"/>
      <c r="V74" s="26"/>
      <c r="W74" s="26" t="e">
        <f aca="false">#DIV/0!</f>
        <v>#DIV/0!</v>
      </c>
      <c r="X74" s="26" t="n">
        <v>89.5978228734</v>
      </c>
      <c r="Y74" s="5"/>
      <c r="Z74" s="26" t="e">
        <f aca="false">#DIV/0!</f>
        <v>#DIV/0!</v>
      </c>
      <c r="AA74" s="26" t="e">
        <f aca="false">#DIV/0!</f>
        <v>#DIV/0!</v>
      </c>
      <c r="AB74" s="26" t="n">
        <v>72.3739500889365</v>
      </c>
      <c r="AC74" s="27"/>
      <c r="AD74" s="27"/>
    </row>
    <row r="75" customFormat="false" ht="15.75" hidden="false" customHeight="true" outlineLevel="0" collapsed="false">
      <c r="A75" s="22" t="n">
        <v>16384</v>
      </c>
      <c r="B75" s="28" t="n">
        <v>1592.871</v>
      </c>
      <c r="C75" s="28" t="n">
        <v>3525.372</v>
      </c>
      <c r="D75" s="28" t="n">
        <v>1568.902</v>
      </c>
      <c r="E75" s="28" t="n">
        <v>864.31</v>
      </c>
      <c r="F75" s="28" t="n">
        <v>985.224</v>
      </c>
      <c r="G75" s="28" t="n">
        <v>1104.334</v>
      </c>
      <c r="H75" s="29" t="n">
        <v>2545.927</v>
      </c>
      <c r="I75" s="29" t="n">
        <v>4415.884</v>
      </c>
      <c r="J75" s="29" t="n">
        <v>2494.62</v>
      </c>
      <c r="K75" s="30" t="n">
        <v>2468.534</v>
      </c>
      <c r="L75" s="30" t="n">
        <v>3764.05</v>
      </c>
      <c r="M75" s="30" t="n">
        <v>2295.532</v>
      </c>
      <c r="N75" s="30" t="n">
        <v>919.032</v>
      </c>
      <c r="O75" s="30" t="n">
        <v>1098.122</v>
      </c>
      <c r="P75" s="30" t="n">
        <v>930.035</v>
      </c>
      <c r="Q75" s="30" t="n">
        <v>935.837</v>
      </c>
      <c r="R75" s="30" t="n">
        <v>862.426</v>
      </c>
      <c r="S75" s="30" t="n">
        <v>2545.388</v>
      </c>
      <c r="T75" s="30" t="n">
        <v>3626.439</v>
      </c>
      <c r="U75" s="5"/>
      <c r="V75" s="26"/>
      <c r="W75" s="26" t="e">
        <f aca="false">#DIV/0!</f>
        <v>#DIV/0!</v>
      </c>
      <c r="X75" s="26" t="n">
        <v>59.0041952907192</v>
      </c>
      <c r="Y75" s="5"/>
      <c r="Z75" s="26" t="e">
        <f aca="false">#DIV/0!</f>
        <v>#DIV/0!</v>
      </c>
      <c r="AA75" s="26" t="e">
        <f aca="false">#DIV/0!</f>
        <v>#DIV/0!</v>
      </c>
      <c r="AB75" s="26" t="n">
        <v>46.3145562947845</v>
      </c>
      <c r="AC75" s="27"/>
      <c r="AD75" s="27"/>
    </row>
    <row r="76" customFormat="false" ht="15.75" hidden="false" customHeight="true" outlineLevel="0" collapsed="false">
      <c r="A76" s="22" t="n">
        <v>32768</v>
      </c>
      <c r="B76" s="28" t="n">
        <v>2504.096</v>
      </c>
      <c r="C76" s="28" t="n">
        <v>7048.662</v>
      </c>
      <c r="D76" s="28" t="n">
        <v>2518.971</v>
      </c>
      <c r="E76" s="28" t="n">
        <v>2095.622</v>
      </c>
      <c r="F76" s="28" t="n">
        <v>1992.947</v>
      </c>
      <c r="G76" s="28" t="n">
        <v>1465.889</v>
      </c>
      <c r="H76" s="29" t="n">
        <v>4697.54</v>
      </c>
      <c r="I76" s="29" t="n">
        <v>9033.393</v>
      </c>
      <c r="J76" s="29" t="n">
        <v>4836.855</v>
      </c>
      <c r="K76" s="30" t="n">
        <v>3581.865</v>
      </c>
      <c r="L76" s="30" t="n">
        <v>7482.126</v>
      </c>
      <c r="M76" s="30" t="n">
        <v>3619.812</v>
      </c>
      <c r="N76" s="30" t="n">
        <v>2178.793</v>
      </c>
      <c r="O76" s="30" t="n">
        <v>1959.434</v>
      </c>
      <c r="P76" s="30" t="n">
        <v>1816.748</v>
      </c>
      <c r="Q76" s="30" t="n">
        <v>1815.466</v>
      </c>
      <c r="R76" s="30" t="n">
        <v>1657.777</v>
      </c>
      <c r="S76" s="30" t="n">
        <v>4988.957</v>
      </c>
      <c r="T76" s="30" t="n">
        <v>7576.736</v>
      </c>
      <c r="U76" s="5"/>
      <c r="V76" s="26"/>
      <c r="W76" s="26" t="e">
        <f aca="false">#DIV/0!</f>
        <v>#DIV/0!</v>
      </c>
      <c r="X76" s="26" t="n">
        <v>92.0170974576523</v>
      </c>
      <c r="Y76" s="5"/>
      <c r="Z76" s="26" t="e">
        <f aca="false">#DIV/0!</f>
        <v>#DIV/0!</v>
      </c>
      <c r="AA76" s="26" t="e">
        <f aca="false">#DIV/0!</f>
        <v>#DIV/0!</v>
      </c>
      <c r="AB76" s="26" t="n">
        <v>43.702011654759</v>
      </c>
      <c r="AC76" s="27"/>
      <c r="AD76" s="27"/>
    </row>
    <row r="77" customFormat="false" ht="15.75" hidden="false" customHeight="true" outlineLevel="0" collapsed="false">
      <c r="A77" s="22" t="n">
        <v>65536</v>
      </c>
      <c r="B77" s="28" t="n">
        <v>4285.878</v>
      </c>
      <c r="C77" s="28" t="n">
        <v>13712.29</v>
      </c>
      <c r="D77" s="28" t="n">
        <v>4272.449</v>
      </c>
      <c r="E77" s="28" t="n">
        <v>3419.681</v>
      </c>
      <c r="F77" s="28" t="n">
        <v>3914.985</v>
      </c>
      <c r="G77" s="28" t="n">
        <v>2959.884</v>
      </c>
      <c r="H77" s="29" t="n">
        <v>8494.683</v>
      </c>
      <c r="I77" s="29" t="n">
        <v>18566.798</v>
      </c>
      <c r="J77" s="29" t="n">
        <v>8469.221</v>
      </c>
      <c r="K77" s="30" t="n">
        <v>4750.85</v>
      </c>
      <c r="L77" s="30" t="n">
        <v>14920.774</v>
      </c>
      <c r="M77" s="30" t="n">
        <v>4742.756</v>
      </c>
      <c r="N77" s="30" t="n">
        <v>3657.036</v>
      </c>
      <c r="O77" s="30" t="n">
        <v>3967.549</v>
      </c>
      <c r="P77" s="30" t="n">
        <v>3536.812</v>
      </c>
      <c r="Q77" s="30" t="n">
        <v>3655.874</v>
      </c>
      <c r="R77" s="30" t="n">
        <v>3276.066</v>
      </c>
      <c r="S77" s="30" t="n">
        <v>10202.672</v>
      </c>
      <c r="T77" s="30" t="n">
        <v>15978.84</v>
      </c>
      <c r="U77" s="5"/>
      <c r="V77" s="26"/>
      <c r="W77" s="26" t="e">
        <f aca="false">#DIV/0!</f>
        <v>#DIV/0!</v>
      </c>
      <c r="X77" s="26" t="n">
        <v>98.2287208109447</v>
      </c>
      <c r="Y77" s="5"/>
      <c r="Z77" s="26" t="e">
        <f aca="false">#DIV/0!</f>
        <v>#DIV/0!</v>
      </c>
      <c r="AA77" s="26" t="e">
        <f aca="false">#DIV/0!</f>
        <v>#DIV/0!</v>
      </c>
      <c r="AB77" s="26" t="n">
        <v>11.0079020252787</v>
      </c>
      <c r="AC77" s="27"/>
      <c r="AD77" s="27"/>
    </row>
    <row r="78" customFormat="false" ht="15.75" hidden="false" customHeight="true" outlineLevel="0" collapsed="false">
      <c r="A78" s="22" t="n">
        <v>131072</v>
      </c>
      <c r="B78" s="28" t="n">
        <v>8433.307</v>
      </c>
      <c r="C78" s="28" t="n">
        <v>29649.921</v>
      </c>
      <c r="D78" s="28" t="n">
        <v>8371.563</v>
      </c>
      <c r="E78" s="28" t="n">
        <v>7313.09</v>
      </c>
      <c r="F78" s="28" t="n">
        <v>8464.553</v>
      </c>
      <c r="G78" s="28" t="n">
        <v>6023.32</v>
      </c>
      <c r="H78" s="29" t="n">
        <v>16912.299</v>
      </c>
      <c r="I78" s="29" t="n">
        <v>38234.106</v>
      </c>
      <c r="J78" s="29" t="n">
        <v>16880.794</v>
      </c>
      <c r="K78" s="30" t="n">
        <v>9138.473</v>
      </c>
      <c r="L78" s="30" t="n">
        <v>30305.256</v>
      </c>
      <c r="M78" s="30" t="n">
        <v>9127.81</v>
      </c>
      <c r="N78" s="30" t="n">
        <v>7665.896</v>
      </c>
      <c r="O78" s="30" t="n">
        <v>8249.521</v>
      </c>
      <c r="P78" s="30" t="n">
        <v>7284.654</v>
      </c>
      <c r="Q78" s="30" t="n">
        <v>7546.353</v>
      </c>
      <c r="R78" s="30" t="n">
        <v>6742.921</v>
      </c>
      <c r="S78" s="30" t="n">
        <v>21080.761</v>
      </c>
      <c r="T78" s="30" t="n">
        <v>32623.647</v>
      </c>
      <c r="U78" s="5"/>
      <c r="V78" s="26"/>
      <c r="W78" s="26" t="e">
        <f aca="false">#DIV/0!</f>
        <v>#DIV/0!</v>
      </c>
      <c r="X78" s="26" t="n">
        <v>101.644471886552</v>
      </c>
      <c r="Y78" s="5"/>
      <c r="Z78" s="26" t="e">
        <f aca="false">#DIV/0!</f>
        <v>#DIV/0!</v>
      </c>
      <c r="AA78" s="26" t="e">
        <f aca="false">#DIV/0!</f>
        <v>#DIV/0!</v>
      </c>
      <c r="AB78" s="26" t="n">
        <v>9.0335221750108</v>
      </c>
      <c r="AC78" s="27"/>
      <c r="AD78" s="27"/>
    </row>
    <row r="79" customFormat="false" ht="15.75" hidden="false" customHeight="true" outlineLevel="0" collapsed="false">
      <c r="A79" s="22" t="n">
        <v>262144</v>
      </c>
      <c r="B79" s="28" t="n">
        <v>16287.005</v>
      </c>
      <c r="C79" s="28" t="n">
        <v>60570.409</v>
      </c>
      <c r="D79" s="28" t="n">
        <v>16213.509</v>
      </c>
      <c r="E79" s="28" t="n">
        <v>15716.72</v>
      </c>
      <c r="F79" s="28" t="n">
        <v>17426.368</v>
      </c>
      <c r="G79" s="28" t="n">
        <v>12448.308</v>
      </c>
      <c r="H79" s="29" t="n">
        <v>33283.433</v>
      </c>
      <c r="I79" s="29" t="n">
        <v>77365.252</v>
      </c>
      <c r="J79" s="29" t="n">
        <v>33218.953</v>
      </c>
      <c r="K79" s="30" t="n">
        <v>18434.698</v>
      </c>
      <c r="L79" s="30" t="n">
        <v>63628.783</v>
      </c>
      <c r="M79" s="30" t="n">
        <v>18282.627</v>
      </c>
      <c r="N79" s="30" t="n">
        <v>16232.468</v>
      </c>
      <c r="O79" s="30" t="n">
        <v>16906.064</v>
      </c>
      <c r="P79" s="30" t="n">
        <v>14989.922</v>
      </c>
      <c r="Q79" s="30" t="n">
        <v>16419.86</v>
      </c>
      <c r="R79" s="30" t="n">
        <v>14533.022</v>
      </c>
      <c r="S79" s="30" t="n">
        <v>43259.895</v>
      </c>
      <c r="T79" s="30" t="n">
        <v>66117.545</v>
      </c>
      <c r="U79" s="5"/>
      <c r="V79" s="26"/>
      <c r="W79" s="26" t="e">
        <f aca="false">#DIV/0!</f>
        <v>#DIV/0!</v>
      </c>
      <c r="X79" s="26" t="n">
        <v>104.884414595261</v>
      </c>
      <c r="Y79" s="5"/>
      <c r="Z79" s="26" t="e">
        <f aca="false">#DIV/0!</f>
        <v>#DIV/0!</v>
      </c>
      <c r="AA79" s="26" t="e">
        <f aca="false">#DIV/0!</f>
        <v>#DIV/0!</v>
      </c>
      <c r="AB79" s="26" t="n">
        <v>12.7616915005876</v>
      </c>
      <c r="AC79" s="27"/>
      <c r="AD79" s="27"/>
    </row>
    <row r="80" customFormat="false" ht="15.75" hidden="false" customHeight="true" outlineLevel="0" collapsed="false">
      <c r="A80" s="22" t="n">
        <v>524288</v>
      </c>
      <c r="B80" s="28" t="n">
        <v>33304.345</v>
      </c>
      <c r="C80" s="28" t="n">
        <v>120927.357</v>
      </c>
      <c r="D80" s="28" t="n">
        <v>33278.122</v>
      </c>
      <c r="E80" s="28" t="n">
        <v>31909.212</v>
      </c>
      <c r="F80" s="28" t="n">
        <v>34930.249</v>
      </c>
      <c r="G80" s="28" t="n">
        <v>26689.231</v>
      </c>
      <c r="H80" s="29" t="n">
        <v>66603.814</v>
      </c>
      <c r="I80" s="29" t="n">
        <v>151825.431</v>
      </c>
      <c r="J80" s="29" t="n">
        <v>66458.236</v>
      </c>
      <c r="K80" s="30" t="n">
        <v>37180.065</v>
      </c>
      <c r="L80" s="30" t="n">
        <v>127096.273</v>
      </c>
      <c r="M80" s="30" t="n">
        <v>36965.596</v>
      </c>
      <c r="N80" s="30" t="n">
        <v>33082.742</v>
      </c>
      <c r="O80" s="30" t="n">
        <v>34294.048</v>
      </c>
      <c r="P80" s="30" t="n">
        <v>31475.084</v>
      </c>
      <c r="Q80" s="30" t="n">
        <v>34907.115</v>
      </c>
      <c r="R80" s="30" t="n">
        <v>31136.91</v>
      </c>
      <c r="S80" s="30" t="n">
        <v>91926.719</v>
      </c>
      <c r="T80" s="30" t="n">
        <v>134502.574</v>
      </c>
      <c r="U80" s="5"/>
      <c r="V80" s="26"/>
      <c r="W80" s="26" t="e">
        <f aca="false">#DIV/0!</f>
        <v>#DIV/0!</v>
      </c>
      <c r="X80" s="26" t="n">
        <v>99.7054881883058</v>
      </c>
      <c r="Y80" s="5"/>
      <c r="Z80" s="26" t="e">
        <f aca="false">#DIV/0!</f>
        <v>#DIV/0!</v>
      </c>
      <c r="AA80" s="26" t="e">
        <f aca="false">#DIV/0!</f>
        <v>#DIV/0!</v>
      </c>
      <c r="AB80" s="26" t="n">
        <v>11.0807755317442</v>
      </c>
      <c r="AC80" s="27"/>
      <c r="AD80" s="27"/>
    </row>
    <row r="81" customFormat="false" ht="15.75" hidden="false" customHeight="true" outlineLevel="0" collapsed="false">
      <c r="A81" s="22" t="n">
        <v>1048576</v>
      </c>
      <c r="B81" s="28" t="n">
        <v>68908.276</v>
      </c>
      <c r="C81" s="28" t="n">
        <v>239360.501</v>
      </c>
      <c r="D81" s="28" t="n">
        <v>68875.323</v>
      </c>
      <c r="E81" s="28" t="n">
        <v>64430.785</v>
      </c>
      <c r="F81" s="28" t="n">
        <v>68623.601</v>
      </c>
      <c r="G81" s="28" t="n">
        <v>52728.23</v>
      </c>
      <c r="H81" s="29" t="n">
        <v>141454.424</v>
      </c>
      <c r="I81" s="29" t="n">
        <v>356281.794</v>
      </c>
      <c r="J81" s="29" t="n">
        <v>138752.559</v>
      </c>
      <c r="K81" s="30" t="n">
        <v>75310.371</v>
      </c>
      <c r="L81" s="30" t="n">
        <v>249852.652</v>
      </c>
      <c r="M81" s="30" t="n">
        <v>75083.514</v>
      </c>
      <c r="N81" s="30" t="n">
        <v>67075.71</v>
      </c>
      <c r="O81" s="30" t="n">
        <v>68608.545</v>
      </c>
      <c r="P81" s="30" t="n">
        <v>63326</v>
      </c>
      <c r="Q81" s="30" t="n">
        <v>68425.493</v>
      </c>
      <c r="R81" s="30" t="n">
        <v>61468.47</v>
      </c>
      <c r="S81" s="30" t="n">
        <v>186570.806</v>
      </c>
      <c r="T81" s="30" t="n">
        <v>268276.736</v>
      </c>
      <c r="U81" s="5"/>
      <c r="V81" s="26"/>
      <c r="W81" s="26" t="e">
        <f aca="false">#DIV/0!</f>
        <v>#DIV/0!</v>
      </c>
      <c r="X81" s="26" t="n">
        <v>101.454676299667</v>
      </c>
      <c r="Y81" s="5"/>
      <c r="Z81" s="26" t="e">
        <f aca="false">#DIV/0!</f>
        <v>#DIV/0!</v>
      </c>
      <c r="AA81" s="26" t="e">
        <f aca="false">#DIV/0!</f>
        <v>#DIV/0!</v>
      </c>
      <c r="AB81" s="26" t="n">
        <v>9.01366517003483</v>
      </c>
      <c r="AC81" s="27"/>
      <c r="AD81" s="27"/>
    </row>
    <row r="82" customFormat="false" ht="15.75" hidden="false" customHeight="true" outlineLevel="0" collapsed="false">
      <c r="A82" s="22" t="n">
        <v>2097152</v>
      </c>
      <c r="B82" s="28" t="n">
        <v>139850.17</v>
      </c>
      <c r="C82" s="28" t="n">
        <v>474267.928</v>
      </c>
      <c r="D82" s="28" t="n">
        <v>140079.16</v>
      </c>
      <c r="E82" s="28" t="n">
        <v>129181.389</v>
      </c>
      <c r="F82" s="28" t="n">
        <v>134579.844</v>
      </c>
      <c r="G82" s="28" t="n">
        <v>116194.998</v>
      </c>
      <c r="H82" s="29" t="n">
        <v>312030.031</v>
      </c>
      <c r="I82" s="29" t="n">
        <v>719257.638</v>
      </c>
      <c r="J82" s="29" t="n">
        <v>309014.573</v>
      </c>
      <c r="K82" s="30" t="n">
        <v>153901.626</v>
      </c>
      <c r="L82" s="30" t="n">
        <v>492287.836</v>
      </c>
      <c r="M82" s="30" t="n">
        <v>153190.777</v>
      </c>
      <c r="N82" s="30" t="n">
        <v>134881.55</v>
      </c>
      <c r="O82" s="30" t="n">
        <v>135633.941</v>
      </c>
      <c r="P82" s="30" t="n">
        <v>131556.478</v>
      </c>
      <c r="Q82" s="30" t="n">
        <v>147355.049</v>
      </c>
      <c r="R82" s="30" t="n">
        <v>133533.64</v>
      </c>
      <c r="S82" s="30" t="n">
        <v>388704.369</v>
      </c>
      <c r="T82" s="30" t="n">
        <v>535933.575</v>
      </c>
      <c r="U82" s="5"/>
      <c r="V82" s="26" t="e">
        <f aca="false">#DIV/0!</f>
        <v>#DIV/0!</v>
      </c>
      <c r="W82" s="26" t="e">
        <f aca="false">#DIV/0!</f>
        <v>#DIV/0!</v>
      </c>
      <c r="X82" s="26" t="n">
        <v>120.599961478924</v>
      </c>
      <c r="Y82" s="5"/>
      <c r="Z82" s="26" t="e">
        <f aca="false">#DIV/0!</f>
        <v>#DIV/0!</v>
      </c>
      <c r="AA82" s="26" t="e">
        <f aca="false">#DIV/0!</f>
        <v>#DIV/0!</v>
      </c>
      <c r="AB82" s="26" t="n">
        <v>9.36014821904985</v>
      </c>
      <c r="AC82" s="27"/>
      <c r="AD82" s="27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customFormat="false" ht="15.75" hidden="false" customHeight="true" outlineLevel="0" collapsed="false">
      <c r="A86" s="11" t="s">
        <v>38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U87" s="5"/>
      <c r="V87" s="17" t="s">
        <v>24</v>
      </c>
      <c r="W87" s="17"/>
      <c r="X87" s="17"/>
      <c r="Y87" s="5"/>
      <c r="Z87" s="17" t="s">
        <v>24</v>
      </c>
      <c r="AA87" s="17"/>
      <c r="AB87" s="17"/>
      <c r="AC87" s="17"/>
      <c r="AD87" s="17"/>
    </row>
    <row r="88" customFormat="false" ht="15.75" hidden="false" customHeight="true" outlineLevel="0" collapsed="false">
      <c r="A88" s="18" t="s">
        <v>1</v>
      </c>
      <c r="B88" s="14" t="s">
        <v>25</v>
      </c>
      <c r="C88" s="14" t="s">
        <v>26</v>
      </c>
      <c r="D88" s="14" t="s">
        <v>27</v>
      </c>
      <c r="E88" s="14" t="s">
        <v>28</v>
      </c>
      <c r="F88" s="14" t="s">
        <v>29</v>
      </c>
      <c r="G88" s="14" t="s">
        <v>30</v>
      </c>
      <c r="H88" s="19" t="s">
        <v>25</v>
      </c>
      <c r="I88" s="19" t="s">
        <v>26</v>
      </c>
      <c r="J88" s="19" t="s">
        <v>27</v>
      </c>
      <c r="K88" s="20" t="s">
        <v>25</v>
      </c>
      <c r="L88" s="20" t="s">
        <v>26</v>
      </c>
      <c r="M88" s="20" t="s">
        <v>27</v>
      </c>
      <c r="N88" s="20" t="s">
        <v>28</v>
      </c>
      <c r="O88" s="20" t="s">
        <v>29</v>
      </c>
      <c r="P88" s="20" t="s">
        <v>31</v>
      </c>
      <c r="Q88" s="20" t="s">
        <v>32</v>
      </c>
      <c r="R88" s="20" t="s">
        <v>33</v>
      </c>
      <c r="S88" s="20" t="s">
        <v>36</v>
      </c>
      <c r="T88" s="20" t="s">
        <v>37</v>
      </c>
      <c r="U88" s="5"/>
      <c r="V88" s="21"/>
      <c r="W88" s="21" t="s">
        <v>26</v>
      </c>
      <c r="X88" s="21" t="s">
        <v>27</v>
      </c>
      <c r="Y88" s="5"/>
      <c r="Z88" s="21" t="s">
        <v>25</v>
      </c>
      <c r="AA88" s="21" t="s">
        <v>26</v>
      </c>
      <c r="AB88" s="21" t="s">
        <v>27</v>
      </c>
      <c r="AC88" s="21"/>
      <c r="AD88" s="21"/>
    </row>
    <row r="89" customFormat="false" ht="15.75" hidden="false" customHeight="true" outlineLevel="0" collapsed="false">
      <c r="A89" s="22" t="n">
        <v>1</v>
      </c>
      <c r="B89" s="23" t="n">
        <v>11.834</v>
      </c>
      <c r="C89" s="23" t="n">
        <v>11.493</v>
      </c>
      <c r="D89" s="23" t="n">
        <v>80.211</v>
      </c>
      <c r="E89" s="23" t="n">
        <v>76.604</v>
      </c>
      <c r="F89" s="23" t="n">
        <v>25.574</v>
      </c>
      <c r="G89" s="23" t="n">
        <v>10.409</v>
      </c>
      <c r="H89" s="24" t="n">
        <v>42.065</v>
      </c>
      <c r="I89" s="24" t="n">
        <v>47.886</v>
      </c>
      <c r="J89" s="24" t="n">
        <v>116.34</v>
      </c>
      <c r="K89" s="25" t="n">
        <v>18.698</v>
      </c>
      <c r="L89" s="25" t="n">
        <v>15.237</v>
      </c>
      <c r="M89" s="25" t="n">
        <v>267.021</v>
      </c>
      <c r="N89" s="25" t="n">
        <v>72.609</v>
      </c>
      <c r="O89" s="30" t="n">
        <v>29.573</v>
      </c>
      <c r="P89" s="30" t="n">
        <v>15.358</v>
      </c>
      <c r="Q89" s="30" t="n">
        <v>15.323</v>
      </c>
      <c r="R89" s="30" t="n">
        <v>26.644</v>
      </c>
      <c r="S89" s="30" t="n">
        <v>16.51</v>
      </c>
      <c r="T89" s="30" t="n">
        <v>14.821</v>
      </c>
      <c r="U89" s="5"/>
      <c r="V89" s="26"/>
      <c r="W89" s="26" t="e">
        <f aca="false">#DIV/0!</f>
        <v>#DIV/0!</v>
      </c>
      <c r="X89" s="26" t="n">
        <v>45.0424505367094</v>
      </c>
      <c r="Y89" s="5"/>
      <c r="Z89" s="26" t="e">
        <f aca="false">#DIV/0!</f>
        <v>#DIV/0!</v>
      </c>
      <c r="AA89" s="26" t="e">
        <f aca="false">#DIV/0!</f>
        <v>#DIV/0!</v>
      </c>
      <c r="AB89" s="26" t="n">
        <v>232.898230915959</v>
      </c>
      <c r="AC89" s="21"/>
      <c r="AD89" s="21"/>
    </row>
    <row r="90" customFormat="false" ht="15.75" hidden="false" customHeight="true" outlineLevel="0" collapsed="false">
      <c r="A90" s="22" t="n">
        <v>2</v>
      </c>
      <c r="B90" s="23" t="n">
        <v>9.93</v>
      </c>
      <c r="C90" s="23" t="n">
        <v>11.462</v>
      </c>
      <c r="D90" s="23" t="n">
        <v>76.883</v>
      </c>
      <c r="E90" s="23" t="n">
        <v>76.88</v>
      </c>
      <c r="F90" s="23" t="n">
        <v>23.259</v>
      </c>
      <c r="G90" s="23" t="n">
        <v>10.505</v>
      </c>
      <c r="H90" s="24" t="n">
        <v>40.634</v>
      </c>
      <c r="I90" s="24" t="n">
        <v>47.881</v>
      </c>
      <c r="J90" s="24" t="n">
        <v>113.568</v>
      </c>
      <c r="K90" s="25" t="n">
        <v>17.214</v>
      </c>
      <c r="L90" s="25" t="n">
        <v>15.412</v>
      </c>
      <c r="M90" s="25" t="n">
        <v>266.476</v>
      </c>
      <c r="N90" s="25" t="n">
        <v>72.26</v>
      </c>
      <c r="O90" s="30" t="n">
        <v>27.354</v>
      </c>
      <c r="P90" s="30" t="n">
        <v>15.386</v>
      </c>
      <c r="Q90" s="30" t="n">
        <v>15.462</v>
      </c>
      <c r="R90" s="30" t="n">
        <v>25.382</v>
      </c>
      <c r="S90" s="30" t="n">
        <v>16.364</v>
      </c>
      <c r="T90" s="30" t="n">
        <v>13.762</v>
      </c>
      <c r="U90" s="5"/>
      <c r="V90" s="26"/>
      <c r="W90" s="26" t="e">
        <f aca="false">#DIV/0!</f>
        <v>#DIV/0!</v>
      </c>
      <c r="X90" s="26" t="n">
        <v>47.715359702405</v>
      </c>
      <c r="Y90" s="5"/>
      <c r="Z90" s="26" t="e">
        <f aca="false">#DIV/0!</f>
        <v>#DIV/0!</v>
      </c>
      <c r="AA90" s="26" t="e">
        <f aca="false">#DIV/0!</f>
        <v>#DIV/0!</v>
      </c>
      <c r="AB90" s="26" t="n">
        <v>246.599378276082</v>
      </c>
      <c r="AC90" s="21"/>
      <c r="AD90" s="21"/>
    </row>
    <row r="91" customFormat="false" ht="15.75" hidden="false" customHeight="true" outlineLevel="0" collapsed="false">
      <c r="A91" s="22" t="n">
        <v>4</v>
      </c>
      <c r="B91" s="23" t="n">
        <v>10.078</v>
      </c>
      <c r="C91" s="23" t="n">
        <v>12.404</v>
      </c>
      <c r="D91" s="23" t="n">
        <v>77.596</v>
      </c>
      <c r="E91" s="23" t="n">
        <v>76.473</v>
      </c>
      <c r="F91" s="23" t="n">
        <v>23.492</v>
      </c>
      <c r="G91" s="23" t="n">
        <v>11.179</v>
      </c>
      <c r="H91" s="24" t="n">
        <v>41.613</v>
      </c>
      <c r="I91" s="24" t="n">
        <v>48.117</v>
      </c>
      <c r="J91" s="24" t="n">
        <v>113.233</v>
      </c>
      <c r="K91" s="25" t="n">
        <v>17.242</v>
      </c>
      <c r="L91" s="25" t="n">
        <v>15.835</v>
      </c>
      <c r="M91" s="25" t="n">
        <v>267.456</v>
      </c>
      <c r="N91" s="25" t="n">
        <v>71.979</v>
      </c>
      <c r="O91" s="30" t="n">
        <v>27.557</v>
      </c>
      <c r="P91" s="30" t="n">
        <v>15.545</v>
      </c>
      <c r="Q91" s="30" t="n">
        <v>15.157</v>
      </c>
      <c r="R91" s="30" t="n">
        <v>25.44</v>
      </c>
      <c r="S91" s="30" t="n">
        <v>17.451</v>
      </c>
      <c r="T91" s="30" t="n">
        <v>13.748</v>
      </c>
      <c r="U91" s="5"/>
      <c r="V91" s="26"/>
      <c r="W91" s="26" t="e">
        <f aca="false">#DIV/0!</f>
        <v>#DIV/0!</v>
      </c>
      <c r="X91" s="26" t="n">
        <v>45.9263364090933</v>
      </c>
      <c r="Y91" s="5"/>
      <c r="Z91" s="26" t="e">
        <f aca="false">#DIV/0!</f>
        <v>#DIV/0!</v>
      </c>
      <c r="AA91" s="26" t="e">
        <f aca="false">#DIV/0!</f>
        <v>#DIV/0!</v>
      </c>
      <c r="AB91" s="26" t="n">
        <v>244.677560699005</v>
      </c>
      <c r="AC91" s="21"/>
      <c r="AD91" s="21"/>
    </row>
    <row r="92" customFormat="false" ht="15.75" hidden="false" customHeight="true" outlineLevel="0" collapsed="false">
      <c r="A92" s="22" t="n">
        <v>8</v>
      </c>
      <c r="B92" s="23" t="n">
        <v>10.194</v>
      </c>
      <c r="C92" s="23" t="n">
        <v>13.309</v>
      </c>
      <c r="D92" s="23" t="n">
        <v>80.941</v>
      </c>
      <c r="E92" s="23" t="n">
        <v>76.659</v>
      </c>
      <c r="F92" s="23" t="n">
        <v>23.633</v>
      </c>
      <c r="G92" s="23" t="n">
        <v>11.919</v>
      </c>
      <c r="H92" s="24" t="n">
        <v>43.946</v>
      </c>
      <c r="I92" s="24" t="n">
        <v>51.704</v>
      </c>
      <c r="J92" s="24" t="n">
        <v>117.294</v>
      </c>
      <c r="K92" s="25" t="n">
        <v>17.509</v>
      </c>
      <c r="L92" s="25" t="n">
        <v>17.041</v>
      </c>
      <c r="M92" s="25" t="n">
        <v>269.825</v>
      </c>
      <c r="N92" s="25" t="n">
        <v>72.8</v>
      </c>
      <c r="O92" s="30" t="n">
        <v>27.812</v>
      </c>
      <c r="P92" s="30" t="n">
        <v>16.339</v>
      </c>
      <c r="Q92" s="30" t="n">
        <v>16.55</v>
      </c>
      <c r="R92" s="30" t="n">
        <v>26.245</v>
      </c>
      <c r="S92" s="30" t="n">
        <v>18.941</v>
      </c>
      <c r="T92" s="30" t="n">
        <v>14.055</v>
      </c>
      <c r="U92" s="5"/>
      <c r="V92" s="26"/>
      <c r="W92" s="26" t="e">
        <f aca="false">#DIV/0!</f>
        <v>#DIV/0!</v>
      </c>
      <c r="X92" s="26" t="n">
        <v>44.9129612927935</v>
      </c>
      <c r="Y92" s="5"/>
      <c r="Z92" s="26" t="e">
        <f aca="false">#DIV/0!</f>
        <v>#DIV/0!</v>
      </c>
      <c r="AA92" s="26" t="e">
        <f aca="false">#DIV/0!</f>
        <v>#DIV/0!</v>
      </c>
      <c r="AB92" s="26" t="n">
        <v>233.360101802547</v>
      </c>
      <c r="AC92" s="21"/>
      <c r="AD92" s="21"/>
    </row>
    <row r="93" customFormat="false" ht="15.75" hidden="false" customHeight="true" outlineLevel="0" collapsed="false">
      <c r="A93" s="22" t="n">
        <v>16</v>
      </c>
      <c r="B93" s="23" t="n">
        <v>10.553</v>
      </c>
      <c r="C93" s="23" t="n">
        <v>14.353</v>
      </c>
      <c r="D93" s="23" t="n">
        <v>78.55</v>
      </c>
      <c r="E93" s="23" t="n">
        <v>76.938</v>
      </c>
      <c r="F93" s="23" t="n">
        <v>24.286</v>
      </c>
      <c r="G93" s="23" t="n">
        <v>12.743</v>
      </c>
      <c r="H93" s="24" t="n">
        <v>40.238</v>
      </c>
      <c r="I93" s="24" t="n">
        <v>48.274</v>
      </c>
      <c r="J93" s="24" t="n">
        <v>114.664</v>
      </c>
      <c r="K93" s="25" t="n">
        <v>17.984</v>
      </c>
      <c r="L93" s="25" t="n">
        <v>18.328</v>
      </c>
      <c r="M93" s="25" t="n">
        <v>266.422</v>
      </c>
      <c r="N93" s="25" t="n">
        <v>73.091</v>
      </c>
      <c r="O93" s="30" t="n">
        <v>28.443</v>
      </c>
      <c r="P93" s="30" t="n">
        <v>16.766</v>
      </c>
      <c r="Q93" s="30" t="n">
        <v>16.853</v>
      </c>
      <c r="R93" s="30" t="n">
        <v>26.006</v>
      </c>
      <c r="S93" s="30" t="n">
        <v>20.147</v>
      </c>
      <c r="T93" s="30" t="n">
        <v>14.361</v>
      </c>
      <c r="U93" s="5"/>
      <c r="V93" s="26"/>
      <c r="W93" s="26" t="e">
        <f aca="false">#DIV/0!</f>
        <v>#DIV/0!</v>
      </c>
      <c r="X93" s="26" t="n">
        <v>45.9758115849777</v>
      </c>
      <c r="Y93" s="5"/>
      <c r="Z93" s="26" t="e">
        <f aca="false">#DIV/0!</f>
        <v>#DIV/0!</v>
      </c>
      <c r="AA93" s="26" t="e">
        <f aca="false">#DIV/0!</f>
        <v>#DIV/0!</v>
      </c>
      <c r="AB93" s="26" t="n">
        <v>239.175047740293</v>
      </c>
      <c r="AC93" s="21"/>
      <c r="AD93" s="21"/>
    </row>
    <row r="94" customFormat="false" ht="15.75" hidden="false" customHeight="true" outlineLevel="0" collapsed="false">
      <c r="A94" s="22" t="n">
        <v>32</v>
      </c>
      <c r="B94" s="23" t="n">
        <v>11.525</v>
      </c>
      <c r="C94" s="23" t="n">
        <v>16.535</v>
      </c>
      <c r="D94" s="23" t="n">
        <v>79.783</v>
      </c>
      <c r="E94" s="23" t="n">
        <v>77.489</v>
      </c>
      <c r="F94" s="23" t="n">
        <v>25.635</v>
      </c>
      <c r="G94" s="23" t="n">
        <v>13.579</v>
      </c>
      <c r="H94" s="24" t="n">
        <v>43.44</v>
      </c>
      <c r="I94" s="24" t="n">
        <v>52.158</v>
      </c>
      <c r="J94" s="24" t="n">
        <v>115.491</v>
      </c>
      <c r="K94" s="25" t="n">
        <v>18.964</v>
      </c>
      <c r="L94" s="25" t="n">
        <v>20.968</v>
      </c>
      <c r="M94" s="25" t="n">
        <v>283.434</v>
      </c>
      <c r="N94" s="25" t="n">
        <v>73.032</v>
      </c>
      <c r="O94" s="30" t="n">
        <v>29.959</v>
      </c>
      <c r="P94" s="30" t="n">
        <v>20.789</v>
      </c>
      <c r="Q94" s="30" t="n">
        <v>20.767</v>
      </c>
      <c r="R94" s="30" t="n">
        <v>32.615</v>
      </c>
      <c r="S94" s="30" t="n">
        <v>23.188</v>
      </c>
      <c r="T94" s="30" t="n">
        <v>15.709</v>
      </c>
      <c r="U94" s="5"/>
      <c r="V94" s="26"/>
      <c r="W94" s="26" t="e">
        <f aca="false">#DIV/0!</f>
        <v>#DIV/0!</v>
      </c>
      <c r="X94" s="26" t="n">
        <v>44.756401739719</v>
      </c>
      <c r="Y94" s="5"/>
      <c r="Z94" s="26" t="e">
        <f aca="false">#DIV/0!</f>
        <v>#DIV/0!</v>
      </c>
      <c r="AA94" s="26" t="e">
        <f aca="false">#DIV/0!</f>
        <v>#DIV/0!</v>
      </c>
      <c r="AB94" s="26" t="n">
        <v>255.256132258752</v>
      </c>
      <c r="AC94" s="21"/>
      <c r="AD94" s="21"/>
    </row>
    <row r="95" customFormat="false" ht="15.75" hidden="false" customHeight="true" outlineLevel="0" collapsed="false">
      <c r="A95" s="22" t="n">
        <v>64</v>
      </c>
      <c r="B95" s="23" t="n">
        <v>13.634</v>
      </c>
      <c r="C95" s="23" t="n">
        <v>20.881</v>
      </c>
      <c r="D95" s="23" t="n">
        <v>81.337</v>
      </c>
      <c r="E95" s="23" t="n">
        <v>77.764</v>
      </c>
      <c r="F95" s="23" t="n">
        <v>28.173</v>
      </c>
      <c r="G95" s="23" t="n">
        <v>15.501</v>
      </c>
      <c r="H95" s="24" t="n">
        <v>45.894</v>
      </c>
      <c r="I95" s="24" t="n">
        <v>57.025</v>
      </c>
      <c r="J95" s="24" t="n">
        <v>116.463</v>
      </c>
      <c r="K95" s="25" t="n">
        <v>20.559</v>
      </c>
      <c r="L95" s="25" t="n">
        <v>26.293</v>
      </c>
      <c r="M95" s="25" t="n">
        <v>274.081</v>
      </c>
      <c r="N95" s="25" t="n">
        <v>73.219</v>
      </c>
      <c r="O95" s="30" t="n">
        <v>32.259</v>
      </c>
      <c r="P95" s="30" t="n">
        <v>23.312</v>
      </c>
      <c r="Q95" s="30" t="n">
        <v>23.73</v>
      </c>
      <c r="R95" s="30" t="n">
        <v>37.692</v>
      </c>
      <c r="S95" s="30" t="n">
        <v>29.45</v>
      </c>
      <c r="T95" s="30" t="n">
        <v>17.725</v>
      </c>
      <c r="U95" s="5"/>
      <c r="V95" s="26"/>
      <c r="W95" s="26" t="e">
        <f aca="false">#DIV/0!</f>
        <v>#DIV/0!</v>
      </c>
      <c r="X95" s="26" t="n">
        <v>43.1857580191057</v>
      </c>
      <c r="Y95" s="5"/>
      <c r="Z95" s="26" t="e">
        <f aca="false">#DIV/0!</f>
        <v>#DIV/0!</v>
      </c>
      <c r="AA95" s="26" t="e">
        <f aca="false">#DIV/0!</f>
        <v>#DIV/0!</v>
      </c>
      <c r="AB95" s="26" t="n">
        <v>236.969644811095</v>
      </c>
      <c r="AC95" s="21"/>
      <c r="AD95" s="21"/>
    </row>
    <row r="96" customFormat="false" ht="15.75" hidden="false" customHeight="true" outlineLevel="0" collapsed="false">
      <c r="A96" s="22" t="n">
        <v>128</v>
      </c>
      <c r="B96" s="23" t="n">
        <v>15.945</v>
      </c>
      <c r="C96" s="23" t="n">
        <v>30.792</v>
      </c>
      <c r="D96" s="23" t="n">
        <v>84.395</v>
      </c>
      <c r="E96" s="23" t="n">
        <v>74.882</v>
      </c>
      <c r="F96" s="23" t="n">
        <v>31.556</v>
      </c>
      <c r="G96" s="23" t="n">
        <v>19.77</v>
      </c>
      <c r="H96" s="24" t="n">
        <v>51.396</v>
      </c>
      <c r="I96" s="24" t="n">
        <v>70.459</v>
      </c>
      <c r="J96" s="24" t="n">
        <v>126.556</v>
      </c>
      <c r="K96" s="25" t="n">
        <v>23.795</v>
      </c>
      <c r="L96" s="25" t="n">
        <v>38.19</v>
      </c>
      <c r="M96" s="25" t="n">
        <v>283.217</v>
      </c>
      <c r="N96" s="25" t="n">
        <v>80.476</v>
      </c>
      <c r="O96" s="30" t="n">
        <v>36.336</v>
      </c>
      <c r="P96" s="30" t="n">
        <v>27.319</v>
      </c>
      <c r="Q96" s="30" t="n">
        <v>28.055</v>
      </c>
      <c r="R96" s="30" t="n">
        <v>54.113</v>
      </c>
      <c r="S96" s="30" t="n">
        <v>42.985</v>
      </c>
      <c r="T96" s="30" t="n">
        <v>20.999</v>
      </c>
      <c r="U96" s="5"/>
      <c r="V96" s="26"/>
      <c r="W96" s="26" t="e">
        <f aca="false">#DIV/0!</f>
        <v>#DIV/0!</v>
      </c>
      <c r="X96" s="26" t="n">
        <v>49.9567509923574</v>
      </c>
      <c r="Y96" s="5"/>
      <c r="Z96" s="26" t="e">
        <f aca="false">#DIV/0!</f>
        <v>#DIV/0!</v>
      </c>
      <c r="AA96" s="26" t="e">
        <f aca="false">#DIV/0!</f>
        <v>#DIV/0!</v>
      </c>
      <c r="AB96" s="26" t="n">
        <v>235.585046507495</v>
      </c>
      <c r="AC96" s="21"/>
      <c r="AD96" s="21"/>
    </row>
    <row r="97" customFormat="false" ht="15.75" hidden="false" customHeight="true" outlineLevel="0" collapsed="false">
      <c r="A97" s="22" t="n">
        <v>256</v>
      </c>
      <c r="B97" s="23" t="n">
        <v>19.61</v>
      </c>
      <c r="C97" s="23" t="n">
        <v>46.933</v>
      </c>
      <c r="D97" s="23" t="n">
        <v>92.36</v>
      </c>
      <c r="E97" s="23" t="n">
        <v>85.66</v>
      </c>
      <c r="F97" s="23" t="n">
        <v>38.383</v>
      </c>
      <c r="G97" s="23" t="n">
        <v>29.038</v>
      </c>
      <c r="H97" s="24" t="n">
        <v>58.963</v>
      </c>
      <c r="I97" s="24" t="n">
        <v>89.321</v>
      </c>
      <c r="J97" s="24" t="n">
        <v>137.896</v>
      </c>
      <c r="K97" s="25" t="n">
        <v>28.28</v>
      </c>
      <c r="L97" s="25" t="n">
        <v>57.975</v>
      </c>
      <c r="M97" s="25" t="n">
        <v>287.274</v>
      </c>
      <c r="N97" s="25" t="n">
        <v>88.904</v>
      </c>
      <c r="O97" s="30" t="n">
        <v>42.856</v>
      </c>
      <c r="P97" s="30" t="n">
        <v>37.57</v>
      </c>
      <c r="Q97" s="30" t="n">
        <v>36.337</v>
      </c>
      <c r="R97" s="30" t="n">
        <v>76.464</v>
      </c>
      <c r="S97" s="30" t="n">
        <v>65.61</v>
      </c>
      <c r="T97" s="30" t="n">
        <v>25.905</v>
      </c>
      <c r="U97" s="5"/>
      <c r="V97" s="26"/>
      <c r="W97" s="26" t="e">
        <f aca="false">#DIV/0!</f>
        <v>#DIV/0!</v>
      </c>
      <c r="X97" s="26" t="n">
        <v>49.3027284538761</v>
      </c>
      <c r="Y97" s="5"/>
      <c r="Z97" s="26" t="e">
        <f aca="false">#DIV/0!</f>
        <v>#DIV/0!</v>
      </c>
      <c r="AA97" s="26" t="e">
        <f aca="false">#DIV/0!</f>
        <v>#DIV/0!</v>
      </c>
      <c r="AB97" s="26" t="n">
        <v>211.037245560849</v>
      </c>
      <c r="AC97" s="27"/>
      <c r="AD97" s="27"/>
    </row>
    <row r="98" customFormat="false" ht="15.75" hidden="false" customHeight="true" outlineLevel="0" collapsed="false">
      <c r="A98" s="22" t="n">
        <v>512</v>
      </c>
      <c r="B98" s="23" t="n">
        <v>27.245</v>
      </c>
      <c r="C98" s="23" t="n">
        <v>70.13</v>
      </c>
      <c r="D98" s="23" t="n">
        <v>101.681</v>
      </c>
      <c r="E98" s="23" t="n">
        <v>95.862</v>
      </c>
      <c r="F98" s="23" t="n">
        <v>48.576</v>
      </c>
      <c r="G98" s="23" t="n">
        <v>41.177</v>
      </c>
      <c r="H98" s="24" t="n">
        <v>74.424</v>
      </c>
      <c r="I98" s="24" t="n">
        <v>119.294</v>
      </c>
      <c r="J98" s="24" t="n">
        <v>152.461</v>
      </c>
      <c r="K98" s="25" t="n">
        <v>36.712</v>
      </c>
      <c r="L98" s="25" t="n">
        <v>87.872</v>
      </c>
      <c r="M98" s="25" t="n">
        <v>240.598</v>
      </c>
      <c r="N98" s="25" t="n">
        <v>100.973</v>
      </c>
      <c r="O98" s="30" t="n">
        <v>53.306</v>
      </c>
      <c r="P98" s="30" t="n">
        <v>50.833</v>
      </c>
      <c r="Q98" s="30" t="n">
        <v>51.017</v>
      </c>
      <c r="R98" s="30" t="n">
        <v>72.083</v>
      </c>
      <c r="S98" s="30" t="n">
        <v>101.391</v>
      </c>
      <c r="T98" s="30" t="n">
        <v>34.51</v>
      </c>
      <c r="U98" s="5"/>
      <c r="V98" s="26"/>
      <c r="W98" s="26" t="e">
        <f aca="false">#DIV/0!</f>
        <v>#DIV/0!</v>
      </c>
      <c r="X98" s="26" t="n">
        <v>49.9405001917763</v>
      </c>
      <c r="Y98" s="5"/>
      <c r="Z98" s="26" t="e">
        <f aca="false">#DIV/0!</f>
        <v>#DIV/0!</v>
      </c>
      <c r="AA98" s="26" t="e">
        <f aca="false">#DIV/0!</f>
        <v>#DIV/0!</v>
      </c>
      <c r="AB98" s="26" t="n">
        <v>136.620410892891</v>
      </c>
      <c r="AC98" s="27"/>
      <c r="AD98" s="27"/>
    </row>
    <row r="99" customFormat="false" ht="15.75" hidden="false" customHeight="true" outlineLevel="0" collapsed="false">
      <c r="A99" s="22" t="n">
        <v>1024</v>
      </c>
      <c r="B99" s="28" t="n">
        <v>49.745</v>
      </c>
      <c r="C99" s="28" t="n">
        <v>119.13</v>
      </c>
      <c r="D99" s="28" t="n">
        <v>117.133</v>
      </c>
      <c r="E99" s="28" t="n">
        <v>115.434</v>
      </c>
      <c r="F99" s="28" t="n">
        <v>71.02</v>
      </c>
      <c r="G99" s="28" t="n">
        <v>68.879</v>
      </c>
      <c r="H99" s="29" t="n">
        <v>114.664</v>
      </c>
      <c r="I99" s="29" t="n">
        <v>188.064</v>
      </c>
      <c r="J99" s="29" t="n">
        <v>182.238</v>
      </c>
      <c r="K99" s="30" t="n">
        <v>60.406</v>
      </c>
      <c r="L99" s="30" t="n">
        <v>152.705</v>
      </c>
      <c r="M99" s="30" t="n">
        <v>253.49</v>
      </c>
      <c r="N99" s="30" t="n">
        <v>121.279</v>
      </c>
      <c r="O99" s="30" t="n">
        <v>76.564</v>
      </c>
      <c r="P99" s="30" t="n">
        <v>77.596</v>
      </c>
      <c r="Q99" s="30" t="n">
        <v>77.537</v>
      </c>
      <c r="R99" s="30" t="n">
        <v>84.131</v>
      </c>
      <c r="S99" s="30" t="n">
        <v>175.101</v>
      </c>
      <c r="T99" s="30" t="n">
        <v>58.893</v>
      </c>
      <c r="U99" s="5"/>
      <c r="V99" s="26"/>
      <c r="W99" s="26" t="e">
        <f aca="false">#DIV/0!</f>
        <v>#DIV/0!</v>
      </c>
      <c r="X99" s="26" t="n">
        <v>55.5821160561072</v>
      </c>
      <c r="Y99" s="5"/>
      <c r="Z99" s="26" t="e">
        <f aca="false">#DIV/0!</f>
        <v>#DIV/0!</v>
      </c>
      <c r="AA99" s="26" t="e">
        <f aca="false">#DIV/0!</f>
        <v>#DIV/0!</v>
      </c>
      <c r="AB99" s="26" t="n">
        <v>116.412112726559</v>
      </c>
      <c r="AC99" s="27"/>
      <c r="AD99" s="27"/>
    </row>
    <row r="100" customFormat="false" ht="15.75" hidden="false" customHeight="true" outlineLevel="0" collapsed="false">
      <c r="A100" s="22" t="n">
        <v>2048</v>
      </c>
      <c r="B100" s="28" t="n">
        <v>94.548</v>
      </c>
      <c r="C100" s="28" t="n">
        <v>200.754</v>
      </c>
      <c r="D100" s="28" t="n">
        <v>146.739</v>
      </c>
      <c r="E100" s="28" t="n">
        <v>154.075</v>
      </c>
      <c r="F100" s="28" t="n">
        <v>114.04</v>
      </c>
      <c r="G100" s="28" t="n">
        <v>101.082</v>
      </c>
      <c r="H100" s="29" t="n">
        <v>192.217</v>
      </c>
      <c r="I100" s="29" t="n">
        <v>325.551</v>
      </c>
      <c r="J100" s="29" t="n">
        <v>243.707</v>
      </c>
      <c r="K100" s="30" t="n">
        <v>107.013</v>
      </c>
      <c r="L100" s="30" t="n">
        <v>263.06</v>
      </c>
      <c r="M100" s="30" t="n">
        <v>335.539</v>
      </c>
      <c r="N100" s="30" t="n">
        <v>162.028</v>
      </c>
      <c r="O100" s="30" t="n">
        <v>121.81</v>
      </c>
      <c r="P100" s="30" t="n">
        <v>113.601</v>
      </c>
      <c r="Q100" s="30" t="n">
        <v>113.299</v>
      </c>
      <c r="R100" s="30" t="n">
        <v>113.726</v>
      </c>
      <c r="S100" s="30" t="n">
        <v>308.618</v>
      </c>
      <c r="T100" s="30" t="n">
        <v>106.141</v>
      </c>
      <c r="U100" s="5"/>
      <c r="V100" s="26"/>
      <c r="W100" s="26" t="e">
        <f aca="false">#DIV/0!</f>
        <v>#DIV/0!</v>
      </c>
      <c r="X100" s="26" t="n">
        <v>66.0819550358119</v>
      </c>
      <c r="Y100" s="5"/>
      <c r="Z100" s="26" t="e">
        <f aca="false">#DIV/0!</f>
        <v>#DIV/0!</v>
      </c>
      <c r="AA100" s="26" t="e">
        <f aca="false">#DIV/0!</f>
        <v>#DIV/0!</v>
      </c>
      <c r="AB100" s="26" t="n">
        <v>128.663818071542</v>
      </c>
      <c r="AC100" s="27"/>
      <c r="AD100" s="27"/>
    </row>
    <row r="101" customFormat="false" ht="15.75" hidden="false" customHeight="true" outlineLevel="0" collapsed="false">
      <c r="A101" s="22" t="n">
        <v>4096</v>
      </c>
      <c r="B101" s="28" t="n">
        <v>871.701</v>
      </c>
      <c r="C101" s="28" t="n">
        <v>381.359</v>
      </c>
      <c r="D101" s="28" t="n">
        <v>220.09</v>
      </c>
      <c r="E101" s="28" t="n">
        <v>245.993</v>
      </c>
      <c r="F101" s="28" t="n">
        <v>243.171</v>
      </c>
      <c r="G101" s="28" t="n">
        <v>201.006</v>
      </c>
      <c r="H101" s="29" t="n">
        <v>1032.334</v>
      </c>
      <c r="I101" s="29" t="n">
        <v>559.907</v>
      </c>
      <c r="J101" s="29" t="n">
        <v>413.002</v>
      </c>
      <c r="K101" s="30" t="n">
        <v>1161.497</v>
      </c>
      <c r="L101" s="30" t="n">
        <v>498.013</v>
      </c>
      <c r="M101" s="30" t="n">
        <v>462.51</v>
      </c>
      <c r="N101" s="30" t="n">
        <v>253.944</v>
      </c>
      <c r="O101" s="30" t="n">
        <v>254.853</v>
      </c>
      <c r="P101" s="30" t="n">
        <v>239.675</v>
      </c>
      <c r="Q101" s="30" t="n">
        <v>237.818</v>
      </c>
      <c r="R101" s="30" t="n">
        <v>228.489</v>
      </c>
      <c r="S101" s="30" t="n">
        <v>542.78</v>
      </c>
      <c r="T101" s="30" t="n">
        <v>204.075</v>
      </c>
      <c r="U101" s="5"/>
      <c r="V101" s="26"/>
      <c r="W101" s="26" t="e">
        <f aca="false">#DIV/0!</f>
        <v>#DIV/0!</v>
      </c>
      <c r="X101" s="26" t="n">
        <v>87.6514153300922</v>
      </c>
      <c r="Y101" s="5"/>
      <c r="Z101" s="26" t="e">
        <f aca="false">#DIV/0!</f>
        <v>#DIV/0!</v>
      </c>
      <c r="AA101" s="26" t="e">
        <f aca="false">#DIV/0!</f>
        <v>#DIV/0!</v>
      </c>
      <c r="AB101" s="26" t="n">
        <v>110.145849425235</v>
      </c>
      <c r="AC101" s="27"/>
      <c r="AD101" s="27"/>
    </row>
    <row r="102" customFormat="false" ht="15.75" hidden="false" customHeight="true" outlineLevel="0" collapsed="false">
      <c r="A102" s="22" t="n">
        <v>8192</v>
      </c>
      <c r="B102" s="28" t="n">
        <v>1704.938</v>
      </c>
      <c r="C102" s="28" t="n">
        <v>806.764</v>
      </c>
      <c r="D102" s="28" t="n">
        <v>412.869</v>
      </c>
      <c r="E102" s="28" t="n">
        <v>432.871</v>
      </c>
      <c r="F102" s="28" t="n">
        <v>807.194</v>
      </c>
      <c r="G102" s="28" t="n">
        <v>404.434</v>
      </c>
      <c r="H102" s="29" t="n">
        <v>2081.21</v>
      </c>
      <c r="I102" s="29" t="n">
        <v>1157.154</v>
      </c>
      <c r="J102" s="29" t="n">
        <v>783.043</v>
      </c>
      <c r="K102" s="30" t="n">
        <v>1969.504</v>
      </c>
      <c r="L102" s="30" t="n">
        <v>1066.147</v>
      </c>
      <c r="M102" s="30" t="n">
        <v>712.278</v>
      </c>
      <c r="N102" s="30" t="n">
        <v>450.307</v>
      </c>
      <c r="O102" s="30" t="n">
        <v>830.151</v>
      </c>
      <c r="P102" s="30" t="n">
        <v>450.496</v>
      </c>
      <c r="Q102" s="30" t="n">
        <v>445.783</v>
      </c>
      <c r="R102" s="30" t="n">
        <v>411.382</v>
      </c>
      <c r="S102" s="30" t="n">
        <v>1225.122</v>
      </c>
      <c r="T102" s="30" t="n">
        <v>438.024</v>
      </c>
      <c r="U102" s="5"/>
      <c r="V102" s="26"/>
      <c r="W102" s="26" t="e">
        <f aca="false">#DIV/0!</f>
        <v>#DIV/0!</v>
      </c>
      <c r="X102" s="26" t="n">
        <v>89.658947511196</v>
      </c>
      <c r="Y102" s="5"/>
      <c r="Z102" s="26" t="e">
        <f aca="false">#DIV/0!</f>
        <v>#DIV/0!</v>
      </c>
      <c r="AA102" s="26" t="e">
        <f aca="false">#DIV/0!</f>
        <v>#DIV/0!</v>
      </c>
      <c r="AB102" s="26" t="n">
        <v>72.5191283433728</v>
      </c>
      <c r="AC102" s="27"/>
      <c r="AD102" s="27"/>
    </row>
    <row r="103" customFormat="false" ht="15.75" hidden="false" customHeight="true" outlineLevel="0" collapsed="false">
      <c r="A103" s="22" t="n">
        <v>16384</v>
      </c>
      <c r="B103" s="28" t="n">
        <v>3035.426</v>
      </c>
      <c r="C103" s="28" t="n">
        <v>3537.883</v>
      </c>
      <c r="D103" s="28" t="n">
        <v>1568.316</v>
      </c>
      <c r="E103" s="28" t="n">
        <v>875.309</v>
      </c>
      <c r="F103" s="28" t="n">
        <v>3927.444</v>
      </c>
      <c r="G103" s="28" t="n">
        <v>814.923</v>
      </c>
      <c r="H103" s="29" t="n">
        <v>4642.092</v>
      </c>
      <c r="I103" s="29" t="n">
        <v>4425.198</v>
      </c>
      <c r="J103" s="29" t="n">
        <v>2497.8</v>
      </c>
      <c r="K103" s="30" t="n">
        <v>4900.392</v>
      </c>
      <c r="L103" s="30" t="n">
        <v>3775.055</v>
      </c>
      <c r="M103" s="30" t="n">
        <v>2300.948</v>
      </c>
      <c r="N103" s="30" t="n">
        <v>931.737</v>
      </c>
      <c r="O103" s="30" t="n">
        <v>3984.331</v>
      </c>
      <c r="P103" s="30" t="n">
        <v>912.556</v>
      </c>
      <c r="Q103" s="30" t="n">
        <v>924.702</v>
      </c>
      <c r="R103" s="30" t="n">
        <v>852.35</v>
      </c>
      <c r="S103" s="30" t="n">
        <v>4175.111</v>
      </c>
      <c r="T103" s="30" t="n">
        <v>1015.435</v>
      </c>
      <c r="U103" s="5"/>
      <c r="V103" s="26"/>
      <c r="W103" s="26" t="e">
        <f aca="false">#DIV/0!</f>
        <v>#DIV/0!</v>
      </c>
      <c r="X103" s="26" t="n">
        <v>59.2663723382278</v>
      </c>
      <c r="Y103" s="5"/>
      <c r="Z103" s="26" t="e">
        <f aca="false">#DIV/0!</f>
        <v>#DIV/0!</v>
      </c>
      <c r="AA103" s="26" t="e">
        <f aca="false">#DIV/0!</f>
        <v>#DIV/0!</v>
      </c>
      <c r="AB103" s="26" t="n">
        <v>46.7145651769158</v>
      </c>
      <c r="AC103" s="27"/>
      <c r="AD103" s="27"/>
    </row>
    <row r="104" customFormat="false" ht="15.75" hidden="false" customHeight="true" outlineLevel="0" collapsed="false">
      <c r="A104" s="22" t="n">
        <v>32768</v>
      </c>
      <c r="B104" s="28" t="n">
        <v>5552.032</v>
      </c>
      <c r="C104" s="28" t="n">
        <v>7059.977</v>
      </c>
      <c r="D104" s="28" t="n">
        <v>2562.142</v>
      </c>
      <c r="E104" s="28" t="n">
        <v>2060.622</v>
      </c>
      <c r="F104" s="28" t="n">
        <v>8222.55</v>
      </c>
      <c r="G104" s="28" t="n">
        <v>1811.153</v>
      </c>
      <c r="H104" s="29" t="n">
        <v>8440.497</v>
      </c>
      <c r="I104" s="29" t="n">
        <v>9058.132</v>
      </c>
      <c r="J104" s="29" t="n">
        <v>4872.793</v>
      </c>
      <c r="K104" s="30" t="n">
        <v>8784.588</v>
      </c>
      <c r="L104" s="30" t="n">
        <v>7490.869</v>
      </c>
      <c r="M104" s="30" t="n">
        <v>3624.268</v>
      </c>
      <c r="N104" s="30" t="n">
        <v>2148.759</v>
      </c>
      <c r="O104" s="30" t="n">
        <v>8297.558</v>
      </c>
      <c r="P104" s="30" t="n">
        <v>2158.875</v>
      </c>
      <c r="Q104" s="30" t="n">
        <v>2194.403</v>
      </c>
      <c r="R104" s="30" t="n">
        <v>2017.528</v>
      </c>
      <c r="S104" s="30" t="n">
        <v>8941.809</v>
      </c>
      <c r="T104" s="30" t="n">
        <v>2382.508</v>
      </c>
      <c r="U104" s="5"/>
      <c r="V104" s="26"/>
      <c r="W104" s="26" t="e">
        <f aca="false">#DIV/0!</f>
        <v>#DIV/0!</v>
      </c>
      <c r="X104" s="26" t="n">
        <v>90.1843457544508</v>
      </c>
      <c r="Y104" s="5"/>
      <c r="Z104" s="26" t="e">
        <f aca="false">#DIV/0!</f>
        <v>#DIV/0!</v>
      </c>
      <c r="AA104" s="26" t="e">
        <f aca="false">#DIV/0!</f>
        <v>#DIV/0!</v>
      </c>
      <c r="AB104" s="26" t="n">
        <v>41.4546110246817</v>
      </c>
      <c r="AC104" s="27"/>
      <c r="AD104" s="27"/>
    </row>
    <row r="105" customFormat="false" ht="15.75" hidden="false" customHeight="true" outlineLevel="0" collapsed="false">
      <c r="A105" s="22" t="n">
        <v>65536</v>
      </c>
      <c r="B105" s="28" t="n">
        <v>10953.44</v>
      </c>
      <c r="C105" s="28" t="n">
        <v>13743.369</v>
      </c>
      <c r="D105" s="28" t="n">
        <v>4300.511</v>
      </c>
      <c r="E105" s="28" t="n">
        <v>3365.348</v>
      </c>
      <c r="F105" s="28" t="n">
        <v>16033.11</v>
      </c>
      <c r="G105" s="28" t="n">
        <v>3813.491</v>
      </c>
      <c r="H105" s="29" t="n">
        <v>15719.233</v>
      </c>
      <c r="I105" s="29" t="n">
        <v>18599.404</v>
      </c>
      <c r="J105" s="29" t="n">
        <v>8557.502</v>
      </c>
      <c r="K105" s="30" t="n">
        <v>15883.905</v>
      </c>
      <c r="L105" s="30" t="n">
        <v>14872.224</v>
      </c>
      <c r="M105" s="30" t="n">
        <v>4760.476</v>
      </c>
      <c r="N105" s="30" t="n">
        <v>3602.532</v>
      </c>
      <c r="O105" s="30" t="n">
        <v>16108.412</v>
      </c>
      <c r="P105" s="30" t="n">
        <v>4541.462</v>
      </c>
      <c r="Q105" s="30" t="n">
        <v>4682.399</v>
      </c>
      <c r="R105" s="30" t="n">
        <v>4287.329</v>
      </c>
      <c r="S105" s="30" t="n">
        <v>18213.238</v>
      </c>
      <c r="T105" s="30" t="n">
        <v>4897.541</v>
      </c>
      <c r="U105" s="5"/>
      <c r="V105" s="26"/>
      <c r="W105" s="26" t="e">
        <f aca="false">#DIV/0!</f>
        <v>#DIV/0!</v>
      </c>
      <c r="X105" s="26" t="n">
        <v>98.9880272367632</v>
      </c>
      <c r="Y105" s="5"/>
      <c r="Z105" s="26" t="e">
        <f aca="false">#DIV/0!</f>
        <v>#DIV/0!</v>
      </c>
      <c r="AA105" s="26" t="e">
        <f aca="false">#DIV/0!</f>
        <v>#DIV/0!</v>
      </c>
      <c r="AB105" s="26" t="n">
        <v>10.6955894311164</v>
      </c>
      <c r="AC105" s="27"/>
      <c r="AD105" s="27"/>
    </row>
    <row r="106" customFormat="false" ht="15.75" hidden="false" customHeight="true" outlineLevel="0" collapsed="false">
      <c r="A106" s="22" t="n">
        <v>131072</v>
      </c>
      <c r="B106" s="28" t="n">
        <v>21649.028</v>
      </c>
      <c r="C106" s="28" t="n">
        <v>29731.544</v>
      </c>
      <c r="D106" s="28" t="n">
        <v>8411.364</v>
      </c>
      <c r="E106" s="28" t="n">
        <v>7173.135</v>
      </c>
      <c r="F106" s="28" t="n">
        <v>32067.361</v>
      </c>
      <c r="G106" s="28" t="n">
        <v>12299.561</v>
      </c>
      <c r="H106" s="29" t="n">
        <v>30180.562</v>
      </c>
      <c r="I106" s="29" t="n">
        <v>37972.614</v>
      </c>
      <c r="J106" s="29" t="n">
        <v>16965.622</v>
      </c>
      <c r="K106" s="30" t="n">
        <v>25666.413</v>
      </c>
      <c r="L106" s="30" t="n">
        <v>30376.935</v>
      </c>
      <c r="M106" s="30" t="n">
        <v>9145.703</v>
      </c>
      <c r="N106" s="30" t="n">
        <v>7528.042</v>
      </c>
      <c r="O106" s="30" t="n">
        <v>32098.564</v>
      </c>
      <c r="P106" s="30" t="n">
        <v>14136.541</v>
      </c>
      <c r="Q106" s="30" t="n">
        <v>14115.324</v>
      </c>
      <c r="R106" s="30" t="n">
        <v>13487.881</v>
      </c>
      <c r="S106" s="30" t="n">
        <v>37458.726</v>
      </c>
      <c r="T106" s="30" t="n">
        <v>10091.595</v>
      </c>
      <c r="U106" s="5"/>
      <c r="V106" s="26"/>
      <c r="W106" s="26" t="e">
        <f aca="false">#DIV/0!</f>
        <v>#DIV/0!</v>
      </c>
      <c r="X106" s="26" t="n">
        <v>101.698820785785</v>
      </c>
      <c r="Y106" s="5"/>
      <c r="Z106" s="26" t="e">
        <f aca="false">#DIV/0!</f>
        <v>#DIV/0!</v>
      </c>
      <c r="AA106" s="26" t="e">
        <f aca="false">#DIV/0!</f>
        <v>#DIV/0!</v>
      </c>
      <c r="AB106" s="26" t="n">
        <v>8.730320076506</v>
      </c>
      <c r="AC106" s="27"/>
      <c r="AD106" s="27"/>
    </row>
    <row r="107" customFormat="false" ht="15.75" hidden="false" customHeight="true" outlineLevel="0" collapsed="false">
      <c r="A107" s="22" t="n">
        <v>262144</v>
      </c>
      <c r="B107" s="28" t="n">
        <v>43315.263</v>
      </c>
      <c r="C107" s="28" t="n">
        <v>61264.85</v>
      </c>
      <c r="D107" s="28" t="n">
        <v>16232.347</v>
      </c>
      <c r="E107" s="28" t="n">
        <v>15551.802</v>
      </c>
      <c r="F107" s="28" t="n">
        <v>64214.731</v>
      </c>
      <c r="G107" s="28" t="n">
        <v>24248.955</v>
      </c>
      <c r="H107" s="29" t="n">
        <v>60242.078</v>
      </c>
      <c r="I107" s="29" t="n">
        <v>77280.568</v>
      </c>
      <c r="J107" s="29" t="n">
        <v>33292.662</v>
      </c>
      <c r="K107" s="30" t="n">
        <v>46143.409</v>
      </c>
      <c r="L107" s="30" t="n">
        <v>63600.051</v>
      </c>
      <c r="M107" s="30" t="n">
        <v>18309.98</v>
      </c>
      <c r="N107" s="30" t="n">
        <v>16029.679</v>
      </c>
      <c r="O107" s="30" t="n">
        <v>64270.004</v>
      </c>
      <c r="P107" s="30" t="n">
        <v>28402.357</v>
      </c>
      <c r="Q107" s="30" t="n">
        <v>28597.502</v>
      </c>
      <c r="R107" s="30" t="n">
        <v>26833.808</v>
      </c>
      <c r="S107" s="30" t="n">
        <v>79409.758</v>
      </c>
      <c r="T107" s="30" t="n">
        <v>20350.446</v>
      </c>
      <c r="U107" s="5"/>
      <c r="V107" s="26"/>
      <c r="W107" s="26" t="e">
        <f aca="false">#DIV/0!</f>
        <v>#DIV/0!</v>
      </c>
      <c r="X107" s="26" t="n">
        <v>105.100728810196</v>
      </c>
      <c r="Y107" s="5"/>
      <c r="Z107" s="26" t="e">
        <f aca="false">#DIV/0!</f>
        <v>#DIV/0!</v>
      </c>
      <c r="AA107" s="26" t="e">
        <f aca="false">#DIV/0!</f>
        <v>#DIV/0!</v>
      </c>
      <c r="AB107" s="26" t="n">
        <v>12.7993382595875</v>
      </c>
      <c r="AC107" s="27"/>
      <c r="AD107" s="27"/>
    </row>
    <row r="108" customFormat="false" ht="15.75" hidden="false" customHeight="true" outlineLevel="0" collapsed="false">
      <c r="A108" s="22" t="n">
        <v>524288</v>
      </c>
      <c r="B108" s="28" t="n">
        <v>86651.703</v>
      </c>
      <c r="C108" s="28" t="n">
        <v>121254.152</v>
      </c>
      <c r="D108" s="28" t="n">
        <v>33442.243</v>
      </c>
      <c r="E108" s="28" t="n">
        <v>31401.582</v>
      </c>
      <c r="F108" s="28" t="n">
        <v>118318.029</v>
      </c>
      <c r="G108" s="28" t="n">
        <v>43861.827</v>
      </c>
      <c r="H108" s="29" t="n">
        <v>120505.728</v>
      </c>
      <c r="I108" s="29" t="n">
        <v>152274.883</v>
      </c>
      <c r="J108" s="29" t="n">
        <v>66502.569</v>
      </c>
      <c r="K108" s="30" t="n">
        <v>99321.262</v>
      </c>
      <c r="L108" s="30" t="n">
        <v>127049.28</v>
      </c>
      <c r="M108" s="30" t="n">
        <v>36973.549</v>
      </c>
      <c r="N108" s="30" t="n">
        <v>32612.203</v>
      </c>
      <c r="O108" s="30" t="n">
        <v>118368.304</v>
      </c>
      <c r="P108" s="30" t="n">
        <v>51201.973</v>
      </c>
      <c r="Q108" s="30" t="n">
        <v>52930.813</v>
      </c>
      <c r="R108" s="30" t="n">
        <v>48951.929</v>
      </c>
      <c r="S108" s="30" t="n">
        <v>160316.785</v>
      </c>
      <c r="T108" s="30" t="n">
        <v>41267.744</v>
      </c>
      <c r="U108" s="5"/>
      <c r="V108" s="26"/>
      <c r="W108" s="26" t="e">
        <f aca="false">#DIV/0!</f>
        <v>#DIV/0!</v>
      </c>
      <c r="X108" s="26" t="n">
        <v>98.8579803095145</v>
      </c>
      <c r="Y108" s="5"/>
      <c r="Z108" s="26" t="e">
        <f aca="false">#DIV/0!</f>
        <v>#DIV/0!</v>
      </c>
      <c r="AA108" s="26" t="e">
        <f aca="false">#DIV/0!</f>
        <v>#DIV/0!</v>
      </c>
      <c r="AB108" s="26" t="n">
        <v>10.55941732138</v>
      </c>
      <c r="AC108" s="27"/>
      <c r="AD108" s="27"/>
    </row>
    <row r="109" customFormat="false" ht="15.75" hidden="false" customHeight="true" outlineLevel="0" collapsed="false">
      <c r="A109" s="22" t="n">
        <v>1048576</v>
      </c>
      <c r="B109" s="28" t="n">
        <v>173364.698</v>
      </c>
      <c r="C109" s="28" t="n">
        <v>240783.893</v>
      </c>
      <c r="D109" s="28" t="n">
        <v>69152.946</v>
      </c>
      <c r="E109" s="28" t="n">
        <v>63848.411</v>
      </c>
      <c r="F109" s="28" t="n">
        <v>214897.835</v>
      </c>
      <c r="G109" s="28" t="n">
        <v>73869.428</v>
      </c>
      <c r="H109" s="29" t="n">
        <v>238903.203</v>
      </c>
      <c r="I109" s="29" t="n">
        <v>357344.751</v>
      </c>
      <c r="J109" s="29" t="n">
        <v>137449.819</v>
      </c>
      <c r="K109" s="30" t="n">
        <v>224297.846</v>
      </c>
      <c r="L109" s="30" t="n">
        <v>249866.799</v>
      </c>
      <c r="M109" s="30" t="n">
        <v>75087.141</v>
      </c>
      <c r="N109" s="30" t="n">
        <v>66506.52</v>
      </c>
      <c r="O109" s="30" t="n">
        <v>214767.717</v>
      </c>
      <c r="P109" s="30" t="n">
        <v>86198.891</v>
      </c>
      <c r="Q109" s="30" t="n">
        <v>91103.817</v>
      </c>
      <c r="R109" s="30" t="n">
        <v>83567.414</v>
      </c>
      <c r="S109" s="30" t="n">
        <v>317741.706</v>
      </c>
      <c r="T109" s="30" t="n">
        <v>83266.158</v>
      </c>
      <c r="U109" s="5"/>
      <c r="V109" s="26"/>
      <c r="W109" s="26" t="e">
        <f aca="false">#DIV/0!</f>
        <v>#DIV/0!</v>
      </c>
      <c r="X109" s="26" t="n">
        <v>98.7620585245927</v>
      </c>
      <c r="Y109" s="5"/>
      <c r="Z109" s="26" t="e">
        <f aca="false">#DIV/0!</f>
        <v>#DIV/0!</v>
      </c>
      <c r="AA109" s="26" t="e">
        <f aca="false">#DIV/0!</f>
        <v>#DIV/0!</v>
      </c>
      <c r="AB109" s="26" t="n">
        <v>8.58126131025564</v>
      </c>
      <c r="AC109" s="27"/>
      <c r="AD109" s="27"/>
    </row>
    <row r="110" customFormat="false" ht="15.75" hidden="false" customHeight="true" outlineLevel="0" collapsed="false">
      <c r="A110" s="22" t="n">
        <v>2097152</v>
      </c>
      <c r="B110" s="28" t="n">
        <v>346878.833</v>
      </c>
      <c r="C110" s="28" t="n">
        <v>474385.66</v>
      </c>
      <c r="D110" s="28" t="n">
        <v>140441.199</v>
      </c>
      <c r="E110" s="28" t="n">
        <v>126850.357</v>
      </c>
      <c r="F110" s="28" t="n">
        <v>418213.315</v>
      </c>
      <c r="G110" s="28" t="n">
        <v>141542.267</v>
      </c>
      <c r="H110" s="29" t="n">
        <v>476887.895</v>
      </c>
      <c r="I110" s="29" t="n">
        <v>719618.847</v>
      </c>
      <c r="J110" s="29" t="n">
        <v>301094.221</v>
      </c>
      <c r="K110" s="30" t="n">
        <v>440044.355</v>
      </c>
      <c r="L110" s="30" t="n">
        <v>492385.03</v>
      </c>
      <c r="M110" s="30" t="n">
        <v>153079.744</v>
      </c>
      <c r="N110" s="30" t="n">
        <v>132612.7</v>
      </c>
      <c r="O110" s="30" t="n">
        <v>418318.424</v>
      </c>
      <c r="P110" s="30" t="n">
        <v>153493.749</v>
      </c>
      <c r="Q110" s="30" t="n">
        <v>175152.491</v>
      </c>
      <c r="R110" s="30" t="n">
        <v>159648.336</v>
      </c>
      <c r="S110" s="30" t="n">
        <v>640058.15</v>
      </c>
      <c r="T110" s="30" t="n">
        <v>173782.213</v>
      </c>
      <c r="U110" s="5"/>
      <c r="V110" s="26" t="e">
        <f aca="false">#DIV/0!</f>
        <v>#DIV/0!</v>
      </c>
      <c r="W110" s="26" t="e">
        <f aca="false">#DIV/0!</f>
        <v>#DIV/0!</v>
      </c>
      <c r="X110" s="26" t="n">
        <v>114.391662235809</v>
      </c>
      <c r="Y110" s="5"/>
      <c r="Z110" s="26" t="e">
        <f aca="false">#DIV/0!</f>
        <v>#DIV/0!</v>
      </c>
      <c r="AA110" s="26" t="e">
        <f aca="false">#DIV/0!</f>
        <v>#DIV/0!</v>
      </c>
      <c r="AB110" s="26" t="n">
        <v>8.99917195950457</v>
      </c>
      <c r="AC110" s="27"/>
      <c r="AD110" s="27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4">
    <mergeCell ref="A2:O2"/>
    <mergeCell ref="B3:D3"/>
    <mergeCell ref="H3:J3"/>
    <mergeCell ref="K3:O3"/>
    <mergeCell ref="V3:X3"/>
    <mergeCell ref="Z3:AD3"/>
    <mergeCell ref="A30:O30"/>
    <mergeCell ref="B31:D31"/>
    <mergeCell ref="H31:J31"/>
    <mergeCell ref="K31:O31"/>
    <mergeCell ref="V31:X31"/>
    <mergeCell ref="Z31:AD31"/>
    <mergeCell ref="A58:O58"/>
    <mergeCell ref="B59:D59"/>
    <mergeCell ref="H59:J59"/>
    <mergeCell ref="K59:O59"/>
    <mergeCell ref="V59:X59"/>
    <mergeCell ref="Z59:AD59"/>
    <mergeCell ref="A86:O86"/>
    <mergeCell ref="B87:D87"/>
    <mergeCell ref="H87:J87"/>
    <mergeCell ref="K87:O87"/>
    <mergeCell ref="V87:X87"/>
    <mergeCell ref="Z87:AD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false" showOutlineSymbols="true" defaultGridColor="true" view="normal" topLeftCell="A52" colorId="64" zoomScale="80" zoomScaleNormal="80" zoomScalePageLayoutView="100" workbookViewId="0">
      <selection pane="topLeft" activeCell="R89" activeCellId="0" sqref="R89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8" min="16" style="1" width="20.64"/>
    <col collapsed="false" customWidth="false" hidden="false" outlineLevel="0" max="1024" min="19" style="1" width="14.5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S2" s="5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S3" s="5"/>
      <c r="T3" s="17" t="s">
        <v>24</v>
      </c>
      <c r="U3" s="17"/>
      <c r="V3" s="17"/>
      <c r="W3" s="5"/>
      <c r="X3" s="17" t="s">
        <v>24</v>
      </c>
      <c r="Y3" s="17"/>
      <c r="Z3" s="17"/>
      <c r="AA3" s="17"/>
      <c r="AB3" s="17"/>
    </row>
    <row r="4" customFormat="false" ht="15.75" hidden="false" customHeight="true" outlineLevel="0" collapsed="false">
      <c r="A4" s="18" t="s">
        <v>1</v>
      </c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9" t="s">
        <v>25</v>
      </c>
      <c r="I4" s="19" t="s">
        <v>26</v>
      </c>
      <c r="J4" s="19" t="s">
        <v>27</v>
      </c>
      <c r="K4" s="20" t="s">
        <v>25</v>
      </c>
      <c r="L4" s="20" t="s">
        <v>26</v>
      </c>
      <c r="M4" s="20" t="s">
        <v>27</v>
      </c>
      <c r="N4" s="20" t="s">
        <v>28</v>
      </c>
      <c r="O4" s="20" t="s">
        <v>29</v>
      </c>
      <c r="P4" s="20" t="s">
        <v>39</v>
      </c>
      <c r="Q4" s="20"/>
      <c r="R4" s="20"/>
      <c r="S4" s="5"/>
      <c r="T4" s="21"/>
      <c r="U4" s="21" t="s">
        <v>26</v>
      </c>
      <c r="V4" s="21" t="s">
        <v>27</v>
      </c>
      <c r="W4" s="5"/>
      <c r="X4" s="21" t="s">
        <v>25</v>
      </c>
      <c r="Y4" s="21" t="s">
        <v>26</v>
      </c>
      <c r="Z4" s="21" t="s">
        <v>27</v>
      </c>
      <c r="AA4" s="21"/>
      <c r="AB4" s="21"/>
      <c r="AC4" s="10"/>
    </row>
    <row r="5" customFormat="false" ht="15.75" hidden="false" customHeight="true" outlineLevel="0" collapsed="false">
      <c r="A5" s="22" t="n">
        <v>1</v>
      </c>
      <c r="B5" s="23" t="n">
        <v>15.663</v>
      </c>
      <c r="C5" s="23" t="n">
        <v>13.058</v>
      </c>
      <c r="D5" s="23" t="n">
        <v>72.991</v>
      </c>
      <c r="E5" s="23" t="n">
        <v>45.267</v>
      </c>
      <c r="F5" s="23" t="n">
        <v>22.524</v>
      </c>
      <c r="G5" s="23" t="n">
        <v>11.278</v>
      </c>
      <c r="H5" s="24" t="n">
        <v>42.169</v>
      </c>
      <c r="I5" s="24" t="n">
        <v>39.544</v>
      </c>
      <c r="J5" s="24" t="n">
        <v>90.898</v>
      </c>
      <c r="K5" s="25" t="n">
        <v>159.453</v>
      </c>
      <c r="L5" s="25" t="n">
        <v>16.679</v>
      </c>
      <c r="M5" s="25" t="n">
        <v>186.022</v>
      </c>
      <c r="N5" s="25" t="n">
        <v>48.69</v>
      </c>
      <c r="O5" s="25" t="n">
        <v>26.382</v>
      </c>
      <c r="P5" s="25" t="n">
        <v>15.563</v>
      </c>
      <c r="Q5" s="25"/>
      <c r="R5" s="25"/>
      <c r="S5" s="5"/>
      <c r="T5" s="26"/>
      <c r="U5" s="26" t="e">
        <f aca="false">#DIV/0!</f>
        <v>#DIV/0!</v>
      </c>
      <c r="V5" s="26" t="n">
        <v>24.5331616226658</v>
      </c>
      <c r="W5" s="5"/>
      <c r="X5" s="26" t="e">
        <f aca="false">#DIV/0!</f>
        <v>#DIV/0!</v>
      </c>
      <c r="Y5" s="26" t="e">
        <f aca="false">#DIV/0!</f>
        <v>#DIV/0!</v>
      </c>
      <c r="Z5" s="26" t="n">
        <v>154.856078146621</v>
      </c>
      <c r="AA5" s="21"/>
      <c r="AB5" s="21"/>
      <c r="AC5" s="10"/>
    </row>
    <row r="6" customFormat="false" ht="15.75" hidden="false" customHeight="true" outlineLevel="0" collapsed="false">
      <c r="A6" s="22" t="n">
        <v>2</v>
      </c>
      <c r="B6" s="23" t="n">
        <v>13.868</v>
      </c>
      <c r="C6" s="23" t="n">
        <v>11.933</v>
      </c>
      <c r="D6" s="23" t="n">
        <v>54.696</v>
      </c>
      <c r="E6" s="23" t="n">
        <v>44.607</v>
      </c>
      <c r="F6" s="23" t="n">
        <v>20.358</v>
      </c>
      <c r="G6" s="23" t="n">
        <v>9.989</v>
      </c>
      <c r="H6" s="24" t="n">
        <v>40.803</v>
      </c>
      <c r="I6" s="24" t="n">
        <v>38.508</v>
      </c>
      <c r="J6" s="24" t="n">
        <v>80.982</v>
      </c>
      <c r="K6" s="25" t="n">
        <v>158.512</v>
      </c>
      <c r="L6" s="25" t="n">
        <v>15.823</v>
      </c>
      <c r="M6" s="25" t="n">
        <v>184.822</v>
      </c>
      <c r="N6" s="25" t="n">
        <v>48.07</v>
      </c>
      <c r="O6" s="25" t="n">
        <v>24.275</v>
      </c>
      <c r="P6" s="25" t="n">
        <v>14.533</v>
      </c>
      <c r="Q6" s="25"/>
      <c r="R6" s="25"/>
      <c r="S6" s="5"/>
      <c r="T6" s="26"/>
      <c r="U6" s="26" t="e">
        <f aca="false">#DIV/0!</f>
        <v>#DIV/0!</v>
      </c>
      <c r="V6" s="26" t="n">
        <v>48.058358929355</v>
      </c>
      <c r="W6" s="5"/>
      <c r="X6" s="26" t="e">
        <f aca="false">#DIV/0!</f>
        <v>#DIV/0!</v>
      </c>
      <c r="Y6" s="26" t="e">
        <f aca="false">#DIV/0!</f>
        <v>#DIV/0!</v>
      </c>
      <c r="Z6" s="26" t="n">
        <v>237.907708059091</v>
      </c>
      <c r="AA6" s="21"/>
      <c r="AB6" s="21"/>
      <c r="AC6" s="10"/>
    </row>
    <row r="7" customFormat="false" ht="15.75" hidden="false" customHeight="true" outlineLevel="0" collapsed="false">
      <c r="A7" s="22" t="n">
        <v>4</v>
      </c>
      <c r="B7" s="23" t="n">
        <v>14.352</v>
      </c>
      <c r="C7" s="23" t="n">
        <v>12.464</v>
      </c>
      <c r="D7" s="23" t="n">
        <v>55.271</v>
      </c>
      <c r="E7" s="23" t="n">
        <v>44.716</v>
      </c>
      <c r="F7" s="23" t="n">
        <v>20.479</v>
      </c>
      <c r="G7" s="23" t="n">
        <v>10.115</v>
      </c>
      <c r="H7" s="24" t="n">
        <v>41.575</v>
      </c>
      <c r="I7" s="24" t="n">
        <v>38.928</v>
      </c>
      <c r="J7" s="24" t="n">
        <v>81.915</v>
      </c>
      <c r="K7" s="25" t="n">
        <v>159.886</v>
      </c>
      <c r="L7" s="25" t="n">
        <v>16.381</v>
      </c>
      <c r="M7" s="25" t="n">
        <v>185.547</v>
      </c>
      <c r="N7" s="25" t="n">
        <v>48.197</v>
      </c>
      <c r="O7" s="25" t="n">
        <v>24.335</v>
      </c>
      <c r="P7" s="25" t="n">
        <v>14.513</v>
      </c>
      <c r="Q7" s="25"/>
      <c r="R7" s="25"/>
      <c r="S7" s="5"/>
      <c r="T7" s="26"/>
      <c r="U7" s="26" t="e">
        <f aca="false">#DIV/0!</f>
        <v>#DIV/0!</v>
      </c>
      <c r="V7" s="26" t="n">
        <v>48.2061117041486</v>
      </c>
      <c r="W7" s="5"/>
      <c r="X7" s="26" t="e">
        <f aca="false">#DIV/0!</f>
        <v>#DIV/0!</v>
      </c>
      <c r="Y7" s="26" t="e">
        <f aca="false">#DIV/0!</f>
        <v>#DIV/0!</v>
      </c>
      <c r="Z7" s="26" t="n">
        <v>235.704076278699</v>
      </c>
      <c r="AA7" s="21"/>
      <c r="AB7" s="21"/>
      <c r="AC7" s="10"/>
    </row>
    <row r="8" customFormat="false" ht="15.75" hidden="false" customHeight="true" outlineLevel="0" collapsed="false">
      <c r="A8" s="22" t="n">
        <v>8</v>
      </c>
      <c r="B8" s="23" t="n">
        <v>15.679</v>
      </c>
      <c r="C8" s="23" t="n">
        <v>13.408</v>
      </c>
      <c r="D8" s="23" t="n">
        <v>56.005</v>
      </c>
      <c r="E8" s="23" t="n">
        <v>45.294</v>
      </c>
      <c r="F8" s="23" t="n">
        <v>20.649</v>
      </c>
      <c r="G8" s="23" t="n">
        <v>10.801</v>
      </c>
      <c r="H8" s="24" t="n">
        <v>43.373</v>
      </c>
      <c r="I8" s="24" t="n">
        <v>41.119</v>
      </c>
      <c r="J8" s="24" t="n">
        <v>83.544</v>
      </c>
      <c r="K8" s="25" t="n">
        <v>163.473</v>
      </c>
      <c r="L8" s="25" t="n">
        <v>17.342</v>
      </c>
      <c r="M8" s="25" t="n">
        <v>187.548</v>
      </c>
      <c r="N8" s="25" t="n">
        <v>48.713</v>
      </c>
      <c r="O8" s="25" t="n">
        <v>24.674</v>
      </c>
      <c r="P8" s="25" t="n">
        <v>15.478</v>
      </c>
      <c r="Q8" s="25"/>
      <c r="R8" s="25"/>
      <c r="S8" s="5"/>
      <c r="T8" s="26"/>
      <c r="U8" s="26" t="e">
        <f aca="false">#DIV/0!</f>
        <v>#DIV/0!</v>
      </c>
      <c r="V8" s="26" t="n">
        <v>49.1723953218463</v>
      </c>
      <c r="W8" s="5"/>
      <c r="X8" s="26" t="e">
        <f aca="false">#DIV/0!</f>
        <v>#DIV/0!</v>
      </c>
      <c r="Y8" s="26" t="e">
        <f aca="false">#DIV/0!</f>
        <v>#DIV/0!</v>
      </c>
      <c r="Z8" s="26" t="n">
        <v>234.877243103294</v>
      </c>
      <c r="AA8" s="21"/>
      <c r="AB8" s="21"/>
      <c r="AC8" s="10"/>
    </row>
    <row r="9" customFormat="false" ht="15.75" hidden="false" customHeight="true" outlineLevel="0" collapsed="false">
      <c r="A9" s="22" t="n">
        <v>16</v>
      </c>
      <c r="B9" s="23" t="n">
        <v>17.204</v>
      </c>
      <c r="C9" s="23" t="n">
        <v>14.581</v>
      </c>
      <c r="D9" s="23" t="n">
        <v>56.824</v>
      </c>
      <c r="E9" s="23" t="n">
        <v>46.686</v>
      </c>
      <c r="F9" s="23" t="n">
        <v>21.207</v>
      </c>
      <c r="G9" s="23" t="n">
        <v>11.609</v>
      </c>
      <c r="H9" s="24" t="n">
        <v>41.468</v>
      </c>
      <c r="I9" s="24" t="n">
        <v>38.715</v>
      </c>
      <c r="J9" s="24" t="n">
        <v>80.705</v>
      </c>
      <c r="K9" s="25" t="n">
        <v>158.309</v>
      </c>
      <c r="L9" s="25" t="n">
        <v>17.971</v>
      </c>
      <c r="M9" s="25" t="n">
        <v>185.799</v>
      </c>
      <c r="N9" s="25" t="n">
        <v>49.901</v>
      </c>
      <c r="O9" s="25" t="n">
        <v>25.068</v>
      </c>
      <c r="P9" s="25" t="n">
        <v>15.823</v>
      </c>
      <c r="Q9" s="25"/>
      <c r="R9" s="25"/>
      <c r="S9" s="5"/>
      <c r="T9" s="26"/>
      <c r="U9" s="26" t="e">
        <f aca="false">#DIV/0!</f>
        <v>#DIV/0!</v>
      </c>
      <c r="V9" s="26" t="n">
        <v>42.0262565113333</v>
      </c>
      <c r="W9" s="5"/>
      <c r="X9" s="26" t="e">
        <f aca="false">#DIV/0!</f>
        <v>#DIV/0!</v>
      </c>
      <c r="Y9" s="26" t="e">
        <f aca="false">#DIV/0!</f>
        <v>#DIV/0!</v>
      </c>
      <c r="Z9" s="26" t="n">
        <v>226.972757989582</v>
      </c>
      <c r="AA9" s="21"/>
      <c r="AB9" s="21"/>
      <c r="AC9" s="10"/>
    </row>
    <row r="10" customFormat="false" ht="15.75" hidden="false" customHeight="true" outlineLevel="0" collapsed="false">
      <c r="A10" s="22" t="n">
        <v>32</v>
      </c>
      <c r="B10" s="23" t="n">
        <v>18.81</v>
      </c>
      <c r="C10" s="23" t="n">
        <v>16.065</v>
      </c>
      <c r="D10" s="23" t="n">
        <v>57.43</v>
      </c>
      <c r="E10" s="23" t="n">
        <v>45.916</v>
      </c>
      <c r="F10" s="23" t="n">
        <v>21.865</v>
      </c>
      <c r="G10" s="23" t="n">
        <v>12.433</v>
      </c>
      <c r="H10" s="24" t="n">
        <v>44.497</v>
      </c>
      <c r="I10" s="24" t="n">
        <v>41.762</v>
      </c>
      <c r="J10" s="24" t="n">
        <v>82.72</v>
      </c>
      <c r="K10" s="25" t="n">
        <v>162.013</v>
      </c>
      <c r="L10" s="25" t="n">
        <v>19.924</v>
      </c>
      <c r="M10" s="25" t="n">
        <v>187.46</v>
      </c>
      <c r="N10" s="25" t="n">
        <v>49.125</v>
      </c>
      <c r="O10" s="25" t="n">
        <v>26.283</v>
      </c>
      <c r="P10" s="25" t="n">
        <v>17.713</v>
      </c>
      <c r="Q10" s="25"/>
      <c r="R10" s="25"/>
      <c r="S10" s="5"/>
      <c r="T10" s="26"/>
      <c r="U10" s="26" t="e">
        <f aca="false">#DIV/0!</f>
        <v>#DIV/0!</v>
      </c>
      <c r="V10" s="26" t="n">
        <v>44.0362180045273</v>
      </c>
      <c r="W10" s="5"/>
      <c r="X10" s="26" t="e">
        <f aca="false">#DIV/0!</f>
        <v>#DIV/0!</v>
      </c>
      <c r="Y10" s="26" t="e">
        <f aca="false">#DIV/0!</f>
        <v>#DIV/0!</v>
      </c>
      <c r="Z10" s="26" t="n">
        <v>226.414765801846</v>
      </c>
      <c r="AA10" s="21"/>
      <c r="AB10" s="21"/>
      <c r="AC10" s="10"/>
    </row>
    <row r="11" customFormat="false" ht="15.75" hidden="false" customHeight="true" outlineLevel="0" collapsed="false">
      <c r="A11" s="22" t="n">
        <v>64</v>
      </c>
      <c r="B11" s="23" t="n">
        <v>22.3</v>
      </c>
      <c r="C11" s="23" t="n">
        <v>18.837</v>
      </c>
      <c r="D11" s="23" t="n">
        <v>58.148</v>
      </c>
      <c r="E11" s="23" t="n">
        <v>47.061</v>
      </c>
      <c r="F11" s="23" t="n">
        <v>23.99</v>
      </c>
      <c r="G11" s="23" t="n">
        <v>14.026</v>
      </c>
      <c r="H11" s="24" t="n">
        <v>48.49</v>
      </c>
      <c r="I11" s="24" t="n">
        <v>45.168</v>
      </c>
      <c r="J11" s="24" t="n">
        <v>84.019</v>
      </c>
      <c r="K11" s="25" t="n">
        <v>165.975</v>
      </c>
      <c r="L11" s="25" t="n">
        <v>23.446</v>
      </c>
      <c r="M11" s="25" t="n">
        <v>191.589</v>
      </c>
      <c r="N11" s="25" t="n">
        <v>50.619</v>
      </c>
      <c r="O11" s="25" t="n">
        <v>28.079</v>
      </c>
      <c r="P11" s="25" t="n">
        <v>19.957</v>
      </c>
      <c r="Q11" s="25"/>
      <c r="R11" s="25"/>
      <c r="S11" s="5"/>
      <c r="T11" s="26"/>
      <c r="U11" s="26" t="e">
        <f aca="false">#DIV/0!</f>
        <v>#DIV/0!</v>
      </c>
      <c r="V11" s="26" t="n">
        <v>44.4916420169223</v>
      </c>
      <c r="W11" s="5"/>
      <c r="X11" s="26" t="e">
        <f aca="false">#DIV/0!</f>
        <v>#DIV/0!</v>
      </c>
      <c r="Y11" s="26" t="e">
        <f aca="false">#DIV/0!</f>
        <v>#DIV/0!</v>
      </c>
      <c r="Z11" s="26" t="n">
        <v>229.485106968425</v>
      </c>
      <c r="AA11" s="21"/>
      <c r="AB11" s="21"/>
      <c r="AC11" s="10"/>
    </row>
    <row r="12" customFormat="false" ht="15.75" hidden="false" customHeight="true" outlineLevel="0" collapsed="false">
      <c r="A12" s="22" t="n">
        <v>128</v>
      </c>
      <c r="B12" s="23" t="n">
        <v>28.455</v>
      </c>
      <c r="C12" s="23" t="n">
        <v>24.185</v>
      </c>
      <c r="D12" s="23" t="n">
        <v>60.835</v>
      </c>
      <c r="E12" s="23" t="n">
        <v>48.732</v>
      </c>
      <c r="F12" s="23" t="n">
        <v>27.089</v>
      </c>
      <c r="G12" s="23" t="n">
        <v>17.589</v>
      </c>
      <c r="H12" s="24" t="n">
        <v>56.963</v>
      </c>
      <c r="I12" s="24" t="n">
        <v>56.338</v>
      </c>
      <c r="J12" s="24" t="n">
        <v>90.61</v>
      </c>
      <c r="K12" s="25" t="n">
        <v>184.73</v>
      </c>
      <c r="L12" s="25" t="n">
        <v>30.217</v>
      </c>
      <c r="M12" s="25" t="n">
        <v>203.19</v>
      </c>
      <c r="N12" s="25" t="n">
        <v>56.309</v>
      </c>
      <c r="O12" s="25" t="n">
        <v>31.601</v>
      </c>
      <c r="P12" s="25" t="n">
        <v>24.011</v>
      </c>
      <c r="Q12" s="25"/>
      <c r="R12" s="25"/>
      <c r="S12" s="5"/>
      <c r="T12" s="26"/>
      <c r="U12" s="26" t="e">
        <f aca="false">#DIV/0!</f>
        <v>#DIV/0!</v>
      </c>
      <c r="V12" s="26" t="n">
        <v>48.9438645516561</v>
      </c>
      <c r="W12" s="5"/>
      <c r="X12" s="26" t="e">
        <f aca="false">#DIV/0!</f>
        <v>#DIV/0!</v>
      </c>
      <c r="Y12" s="26" t="e">
        <f aca="false">#DIV/0!</f>
        <v>#DIV/0!</v>
      </c>
      <c r="Z12" s="26" t="n">
        <v>234.001808169639</v>
      </c>
      <c r="AA12" s="21"/>
      <c r="AB12" s="21"/>
      <c r="AC12" s="10"/>
    </row>
    <row r="13" customFormat="false" ht="15.75" hidden="false" customHeight="true" outlineLevel="0" collapsed="false">
      <c r="A13" s="22" t="n">
        <v>256</v>
      </c>
      <c r="B13" s="23" t="n">
        <v>47.33</v>
      </c>
      <c r="C13" s="23" t="n">
        <v>38.593</v>
      </c>
      <c r="D13" s="23" t="n">
        <v>72.866</v>
      </c>
      <c r="E13" s="23" t="n">
        <v>60.274</v>
      </c>
      <c r="F13" s="23" t="n">
        <v>33.965</v>
      </c>
      <c r="G13" s="23" t="n">
        <v>23.413</v>
      </c>
      <c r="H13" s="24" t="n">
        <v>78.597</v>
      </c>
      <c r="I13" s="24" t="n">
        <v>68.719</v>
      </c>
      <c r="J13" s="24" t="n">
        <v>99.294</v>
      </c>
      <c r="K13" s="25" t="n">
        <v>200.243</v>
      </c>
      <c r="L13" s="25" t="n">
        <v>47.487</v>
      </c>
      <c r="M13" s="25" t="n">
        <v>204.11</v>
      </c>
      <c r="N13" s="25" t="n">
        <v>64.194</v>
      </c>
      <c r="O13" s="25" t="n">
        <v>37.949</v>
      </c>
      <c r="P13" s="25" t="n">
        <v>31.463</v>
      </c>
      <c r="Q13" s="25"/>
      <c r="R13" s="25"/>
      <c r="S13" s="5"/>
      <c r="T13" s="26"/>
      <c r="U13" s="26" t="e">
        <f aca="false">#DIV/0!</f>
        <v>#DIV/0!</v>
      </c>
      <c r="V13" s="26" t="n">
        <v>36.2693162791975</v>
      </c>
      <c r="W13" s="5"/>
      <c r="X13" s="26" t="e">
        <f aca="false">#DIV/0!</f>
        <v>#DIV/0!</v>
      </c>
      <c r="Y13" s="26" t="e">
        <f aca="false">#DIV/0!</f>
        <v>#DIV/0!</v>
      </c>
      <c r="Z13" s="26" t="n">
        <v>180.11692696182</v>
      </c>
      <c r="AA13" s="27"/>
      <c r="AB13" s="27"/>
      <c r="AC13" s="10"/>
    </row>
    <row r="14" customFormat="false" ht="15.75" hidden="false" customHeight="true" outlineLevel="0" collapsed="false">
      <c r="A14" s="22" t="n">
        <v>512</v>
      </c>
      <c r="B14" s="23" t="n">
        <v>76.675</v>
      </c>
      <c r="C14" s="23" t="n">
        <v>59.523</v>
      </c>
      <c r="D14" s="23" t="n">
        <v>72.396</v>
      </c>
      <c r="E14" s="23" t="n">
        <v>69.133</v>
      </c>
      <c r="F14" s="23" t="n">
        <v>41.386</v>
      </c>
      <c r="G14" s="23" t="n">
        <v>38.638</v>
      </c>
      <c r="H14" s="24" t="n">
        <v>113.618</v>
      </c>
      <c r="I14" s="24" t="n">
        <v>94.334</v>
      </c>
      <c r="J14" s="24" t="n">
        <v>111.154</v>
      </c>
      <c r="K14" s="25" t="n">
        <v>237.828</v>
      </c>
      <c r="L14" s="25" t="n">
        <v>73.776</v>
      </c>
      <c r="M14" s="25" t="n">
        <v>185.142</v>
      </c>
      <c r="N14" s="25" t="n">
        <v>73.782</v>
      </c>
      <c r="O14" s="25" t="n">
        <v>45.584</v>
      </c>
      <c r="P14" s="25" t="n">
        <v>49.3</v>
      </c>
      <c r="Q14" s="25"/>
      <c r="R14" s="25"/>
      <c r="S14" s="5"/>
      <c r="T14" s="26"/>
      <c r="U14" s="26" t="e">
        <f aca="false">#DIV/0!</f>
        <v>#DIV/0!</v>
      </c>
      <c r="V14" s="26" t="n">
        <v>53.5361069672358</v>
      </c>
      <c r="W14" s="5"/>
      <c r="X14" s="26" t="e">
        <f aca="false">#DIV/0!</f>
        <v>#DIV/0!</v>
      </c>
      <c r="Y14" s="26" t="e">
        <f aca="false">#DIV/0!</f>
        <v>#DIV/0!</v>
      </c>
      <c r="Z14" s="26" t="n">
        <v>155.735123487486</v>
      </c>
      <c r="AA14" s="27"/>
      <c r="AB14" s="27"/>
      <c r="AC14" s="10"/>
    </row>
    <row r="15" customFormat="false" ht="15.75" hidden="false" customHeight="true" outlineLevel="0" collapsed="false">
      <c r="A15" s="22" t="n">
        <v>1024</v>
      </c>
      <c r="B15" s="28" t="n">
        <v>138.778</v>
      </c>
      <c r="C15" s="28" t="n">
        <v>97.684</v>
      </c>
      <c r="D15" s="28" t="n">
        <v>84.248</v>
      </c>
      <c r="E15" s="28" t="n">
        <v>84.577</v>
      </c>
      <c r="F15" s="28" t="n">
        <v>58.164</v>
      </c>
      <c r="G15" s="28" t="n">
        <v>69.6</v>
      </c>
      <c r="H15" s="29" t="n">
        <v>188.42</v>
      </c>
      <c r="I15" s="29" t="n">
        <v>143.798</v>
      </c>
      <c r="J15" s="29" t="n">
        <v>130.739</v>
      </c>
      <c r="K15" s="30" t="n">
        <v>315.205</v>
      </c>
      <c r="L15" s="30" t="n">
        <v>123.811</v>
      </c>
      <c r="M15" s="30" t="n">
        <v>182.388</v>
      </c>
      <c r="N15" s="30" t="n">
        <v>89.794</v>
      </c>
      <c r="O15" s="30" t="n">
        <v>63.072</v>
      </c>
      <c r="P15" s="30" t="n">
        <v>80.681</v>
      </c>
      <c r="Q15" s="30"/>
      <c r="R15" s="30"/>
      <c r="S15" s="5"/>
      <c r="T15" s="26"/>
      <c r="U15" s="26" t="e">
        <f aca="false">#DIV/0!</f>
        <v>#DIV/0!</v>
      </c>
      <c r="V15" s="26" t="n">
        <v>55.1835058399012</v>
      </c>
      <c r="W15" s="5"/>
      <c r="X15" s="26" t="e">
        <f aca="false">#DIV/0!</f>
        <v>#DIV/0!</v>
      </c>
      <c r="Y15" s="26" t="e">
        <f aca="false">#DIV/0!</f>
        <v>#DIV/0!</v>
      </c>
      <c r="Z15" s="26" t="n">
        <v>116.489412211566</v>
      </c>
      <c r="AA15" s="27"/>
      <c r="AB15" s="27"/>
      <c r="AC15" s="10"/>
    </row>
    <row r="16" customFormat="false" ht="15.75" hidden="false" customHeight="true" outlineLevel="0" collapsed="false">
      <c r="A16" s="22" t="n">
        <v>2048</v>
      </c>
      <c r="B16" s="28" t="n">
        <v>253.689</v>
      </c>
      <c r="C16" s="28" t="n">
        <v>162.13</v>
      </c>
      <c r="D16" s="28" t="n">
        <v>106.128</v>
      </c>
      <c r="E16" s="28" t="n">
        <v>112.226</v>
      </c>
      <c r="F16" s="28" t="n">
        <v>89.365</v>
      </c>
      <c r="G16" s="28" t="n">
        <v>160.181</v>
      </c>
      <c r="H16" s="29" t="n">
        <v>330.318</v>
      </c>
      <c r="I16" s="29" t="n">
        <v>234.196</v>
      </c>
      <c r="J16" s="29" t="n">
        <v>173.459</v>
      </c>
      <c r="K16" s="30" t="n">
        <v>465.002</v>
      </c>
      <c r="L16" s="30" t="n">
        <v>209.793</v>
      </c>
      <c r="M16" s="30" t="n">
        <v>218.888</v>
      </c>
      <c r="N16" s="30" t="n">
        <v>119.019</v>
      </c>
      <c r="O16" s="30" t="n">
        <v>95.52</v>
      </c>
      <c r="P16" s="30" t="n">
        <v>121.139</v>
      </c>
      <c r="Q16" s="30"/>
      <c r="R16" s="30"/>
      <c r="S16" s="5"/>
      <c r="T16" s="26"/>
      <c r="U16" s="26" t="e">
        <f aca="false">#DIV/0!</f>
        <v>#DIV/0!</v>
      </c>
      <c r="V16" s="26" t="n">
        <v>63.4432006633499</v>
      </c>
      <c r="W16" s="5"/>
      <c r="X16" s="26" t="e">
        <f aca="false">#DIV/0!</f>
        <v>#DIV/0!</v>
      </c>
      <c r="Y16" s="26" t="e">
        <f aca="false">#DIV/0!</f>
        <v>#DIV/0!</v>
      </c>
      <c r="Z16" s="26" t="n">
        <v>106.249057741595</v>
      </c>
      <c r="AA16" s="27"/>
      <c r="AB16" s="27"/>
      <c r="AC16" s="10"/>
    </row>
    <row r="17" customFormat="false" ht="15.75" hidden="false" customHeight="true" outlineLevel="0" collapsed="false">
      <c r="A17" s="22" t="n">
        <v>4096</v>
      </c>
      <c r="B17" s="28" t="n">
        <v>154.504</v>
      </c>
      <c r="C17" s="28" t="n">
        <v>260.114</v>
      </c>
      <c r="D17" s="28" t="n">
        <v>152.138</v>
      </c>
      <c r="E17" s="28" t="n">
        <v>167.485</v>
      </c>
      <c r="F17" s="28" t="n">
        <v>153.539</v>
      </c>
      <c r="G17" s="28" t="n">
        <v>319.878</v>
      </c>
      <c r="H17" s="29" t="n">
        <v>269.451</v>
      </c>
      <c r="I17" s="29" t="n">
        <v>385.931</v>
      </c>
      <c r="J17" s="29" t="n">
        <v>266.986</v>
      </c>
      <c r="K17" s="30" t="n">
        <v>330.326</v>
      </c>
      <c r="L17" s="30" t="n">
        <v>345.934</v>
      </c>
      <c r="M17" s="30" t="n">
        <v>325.725</v>
      </c>
      <c r="N17" s="30" t="n">
        <v>176.754</v>
      </c>
      <c r="O17" s="30" t="n">
        <v>162.433</v>
      </c>
      <c r="P17" s="30" t="n">
        <v>189.602</v>
      </c>
      <c r="Q17" s="30"/>
      <c r="R17" s="30"/>
      <c r="S17" s="5"/>
      <c r="T17" s="26"/>
      <c r="U17" s="26" t="e">
        <f aca="false">#DIV/0!</f>
        <v>#DIV/0!</v>
      </c>
      <c r="V17" s="26" t="n">
        <v>75.4893583457124</v>
      </c>
      <c r="W17" s="5"/>
      <c r="X17" s="26" t="e">
        <f aca="false">#DIV/0!</f>
        <v>#DIV/0!</v>
      </c>
      <c r="Y17" s="26" t="e">
        <f aca="false">#DIV/0!</f>
        <v>#DIV/0!</v>
      </c>
      <c r="Z17" s="26" t="n">
        <v>114.098384361567</v>
      </c>
      <c r="AA17" s="27"/>
      <c r="AB17" s="27"/>
      <c r="AC17" s="10"/>
    </row>
    <row r="18" customFormat="false" ht="15.75" hidden="false" customHeight="true" outlineLevel="0" collapsed="false">
      <c r="A18" s="22" t="n">
        <v>8192</v>
      </c>
      <c r="B18" s="28" t="n">
        <v>261.454</v>
      </c>
      <c r="C18" s="28" t="n">
        <v>442.714</v>
      </c>
      <c r="D18" s="28" t="n">
        <v>262.246</v>
      </c>
      <c r="E18" s="28" t="n">
        <v>284.414</v>
      </c>
      <c r="F18" s="28" t="n">
        <v>294.069</v>
      </c>
      <c r="G18" s="28" t="n">
        <v>458.56</v>
      </c>
      <c r="H18" s="29" t="n">
        <v>509.116</v>
      </c>
      <c r="I18" s="29" t="n">
        <v>702.727</v>
      </c>
      <c r="J18" s="29" t="n">
        <v>473.439</v>
      </c>
      <c r="K18" s="30" t="n">
        <v>552.412</v>
      </c>
      <c r="L18" s="30" t="n">
        <v>632.006</v>
      </c>
      <c r="M18" s="30" t="n">
        <v>533.708</v>
      </c>
      <c r="N18" s="30" t="n">
        <v>296.567</v>
      </c>
      <c r="O18" s="30" t="n">
        <v>308.869</v>
      </c>
      <c r="P18" s="30" t="n">
        <v>342.075</v>
      </c>
      <c r="Q18" s="30"/>
      <c r="R18" s="30"/>
      <c r="S18" s="5"/>
      <c r="T18" s="26"/>
      <c r="U18" s="26" t="e">
        <f aca="false">#DIV/0!</f>
        <v>#DIV/0!</v>
      </c>
      <c r="V18" s="26" t="n">
        <v>80.5324008755138</v>
      </c>
      <c r="W18" s="5"/>
      <c r="X18" s="26" t="e">
        <f aca="false">#DIV/0!</f>
        <v>#DIV/0!</v>
      </c>
      <c r="Y18" s="26" t="e">
        <f aca="false">#DIV/0!</f>
        <v>#DIV/0!</v>
      </c>
      <c r="Z18" s="26" t="n">
        <v>103.514257605455</v>
      </c>
      <c r="AA18" s="27"/>
      <c r="AB18" s="27"/>
      <c r="AC18" s="10"/>
    </row>
    <row r="19" customFormat="false" ht="15.75" hidden="false" customHeight="true" outlineLevel="0" collapsed="false">
      <c r="A19" s="22" t="n">
        <v>16384</v>
      </c>
      <c r="B19" s="28" t="n">
        <v>978.173</v>
      </c>
      <c r="C19" s="28" t="n">
        <v>1171.554</v>
      </c>
      <c r="D19" s="28" t="n">
        <v>964.258</v>
      </c>
      <c r="E19" s="28" t="n">
        <v>514.974</v>
      </c>
      <c r="F19" s="28" t="n">
        <v>601.447</v>
      </c>
      <c r="G19" s="28" t="n">
        <v>769.034</v>
      </c>
      <c r="H19" s="29" t="n">
        <v>1502.885</v>
      </c>
      <c r="I19" s="29" t="n">
        <v>1542.061</v>
      </c>
      <c r="J19" s="29" t="n">
        <v>1652.841</v>
      </c>
      <c r="K19" s="30" t="n">
        <v>1381.238</v>
      </c>
      <c r="L19" s="30" t="n">
        <v>1512.066</v>
      </c>
      <c r="M19" s="30" t="n">
        <v>1351.961</v>
      </c>
      <c r="N19" s="30" t="n">
        <v>550.221</v>
      </c>
      <c r="O19" s="30" t="n">
        <v>626.701</v>
      </c>
      <c r="P19" s="30" t="n">
        <v>644.129</v>
      </c>
      <c r="Q19" s="30"/>
      <c r="R19" s="30"/>
      <c r="S19" s="5"/>
      <c r="T19" s="26"/>
      <c r="U19" s="26" t="e">
        <f aca="false">#DIV/0!</f>
        <v>#DIV/0!</v>
      </c>
      <c r="V19" s="26" t="n">
        <v>71.4106598026669</v>
      </c>
      <c r="W19" s="5"/>
      <c r="X19" s="26" t="e">
        <f aca="false">#DIV/0!</f>
        <v>#DIV/0!</v>
      </c>
      <c r="Y19" s="26" t="e">
        <f aca="false">#DIV/0!</f>
        <v>#DIV/0!</v>
      </c>
      <c r="Z19" s="26" t="n">
        <v>40.2073926272844</v>
      </c>
      <c r="AA19" s="27"/>
      <c r="AB19" s="27"/>
      <c r="AC19" s="10"/>
    </row>
    <row r="20" customFormat="false" ht="15.75" hidden="false" customHeight="true" outlineLevel="0" collapsed="false">
      <c r="A20" s="22" t="n">
        <v>32768</v>
      </c>
      <c r="B20" s="28" t="n">
        <v>1595.322</v>
      </c>
      <c r="C20" s="28" t="n">
        <v>4846.422</v>
      </c>
      <c r="D20" s="28" t="n">
        <v>1636.628</v>
      </c>
      <c r="E20" s="28" t="n">
        <v>991.499</v>
      </c>
      <c r="F20" s="28" t="n">
        <v>1382.009</v>
      </c>
      <c r="G20" s="28" t="n">
        <v>1203.492</v>
      </c>
      <c r="H20" s="29" t="n">
        <v>2813.682</v>
      </c>
      <c r="I20" s="29" t="n">
        <v>5901.451</v>
      </c>
      <c r="J20" s="29" t="n">
        <v>2810.335</v>
      </c>
      <c r="K20" s="30" t="n">
        <v>2159.437</v>
      </c>
      <c r="L20" s="30" t="n">
        <v>5177.299</v>
      </c>
      <c r="M20" s="30" t="n">
        <v>2106.732</v>
      </c>
      <c r="N20" s="30" t="n">
        <v>1052.705</v>
      </c>
      <c r="O20" s="30" t="n">
        <v>1414.458</v>
      </c>
      <c r="P20" s="30" t="n">
        <v>1232.902</v>
      </c>
      <c r="Q20" s="30"/>
      <c r="R20" s="30"/>
      <c r="S20" s="5"/>
      <c r="T20" s="26"/>
      <c r="U20" s="26" t="e">
        <f aca="false">#DIV/0!</f>
        <v>#DIV/0!</v>
      </c>
      <c r="V20" s="26" t="n">
        <v>71.7149529398251</v>
      </c>
      <c r="W20" s="5"/>
      <c r="X20" s="26" t="e">
        <f aca="false">#DIV/0!</f>
        <v>#DIV/0!</v>
      </c>
      <c r="Y20" s="26" t="e">
        <f aca="false">#DIV/0!</f>
        <v>#DIV/0!</v>
      </c>
      <c r="Z20" s="26" t="n">
        <v>28.7239372661351</v>
      </c>
      <c r="AA20" s="27"/>
      <c r="AB20" s="27"/>
      <c r="AC20" s="10"/>
    </row>
    <row r="21" customFormat="false" ht="15.75" hidden="false" customHeight="true" outlineLevel="0" collapsed="false">
      <c r="A21" s="22" t="n">
        <v>65536</v>
      </c>
      <c r="B21" s="28" t="n">
        <v>3221.737</v>
      </c>
      <c r="C21" s="28" t="n">
        <v>9394.01</v>
      </c>
      <c r="D21" s="28" t="n">
        <v>2976.213</v>
      </c>
      <c r="E21" s="28" t="n">
        <v>2136.413</v>
      </c>
      <c r="F21" s="28" t="n">
        <v>2838.665</v>
      </c>
      <c r="G21" s="28" t="n">
        <v>1964.567</v>
      </c>
      <c r="H21" s="29" t="n">
        <v>5449.148</v>
      </c>
      <c r="I21" s="29" t="n">
        <v>12219.354</v>
      </c>
      <c r="J21" s="29" t="n">
        <v>5461.986</v>
      </c>
      <c r="K21" s="30" t="n">
        <v>3343.191</v>
      </c>
      <c r="L21" s="30" t="n">
        <v>10558.944</v>
      </c>
      <c r="M21" s="30" t="n">
        <v>3297.945</v>
      </c>
      <c r="N21" s="30" t="n">
        <v>2330.239</v>
      </c>
      <c r="O21" s="30" t="n">
        <v>2898.739</v>
      </c>
      <c r="P21" s="30" t="n">
        <v>2520.107</v>
      </c>
      <c r="Q21" s="30"/>
      <c r="R21" s="30"/>
      <c r="S21" s="5"/>
      <c r="T21" s="26"/>
      <c r="U21" s="26" t="e">
        <f aca="false">#DIV/0!</f>
        <v>#DIV/0!</v>
      </c>
      <c r="V21" s="26" t="n">
        <v>83.5213407104935</v>
      </c>
      <c r="W21" s="5"/>
      <c r="X21" s="26" t="e">
        <f aca="false">#DIV/0!</f>
        <v>#DIV/0!</v>
      </c>
      <c r="Y21" s="26" t="e">
        <f aca="false">#DIV/0!</f>
        <v>#DIV/0!</v>
      </c>
      <c r="Z21" s="26" t="n">
        <v>10.8101133890619</v>
      </c>
      <c r="AA21" s="27"/>
      <c r="AB21" s="27"/>
      <c r="AC21" s="10"/>
    </row>
    <row r="22" customFormat="false" ht="15.75" hidden="false" customHeight="true" outlineLevel="0" collapsed="false">
      <c r="A22" s="22" t="n">
        <v>131072</v>
      </c>
      <c r="B22" s="28" t="n">
        <v>5708.66</v>
      </c>
      <c r="C22" s="28" t="n">
        <v>19656.087</v>
      </c>
      <c r="D22" s="28" t="n">
        <v>5878.835</v>
      </c>
      <c r="E22" s="28" t="n">
        <v>4406.585</v>
      </c>
      <c r="F22" s="28" t="n">
        <v>6108.173</v>
      </c>
      <c r="G22" s="28" t="n">
        <v>3932.168</v>
      </c>
      <c r="H22" s="29" t="n">
        <v>11038.3</v>
      </c>
      <c r="I22" s="29" t="n">
        <v>25790.496</v>
      </c>
      <c r="J22" s="29" t="n">
        <v>10864.488</v>
      </c>
      <c r="K22" s="30" t="n">
        <v>6291.163</v>
      </c>
      <c r="L22" s="30" t="n">
        <v>21429.539</v>
      </c>
      <c r="M22" s="30" t="n">
        <v>6285.208</v>
      </c>
      <c r="N22" s="30" t="n">
        <v>4708.243</v>
      </c>
      <c r="O22" s="30" t="n">
        <v>6005.865</v>
      </c>
      <c r="P22" s="30" t="n">
        <v>4865.682</v>
      </c>
      <c r="Q22" s="30"/>
      <c r="R22" s="30"/>
      <c r="S22" s="5"/>
      <c r="T22" s="26"/>
      <c r="U22" s="26" t="e">
        <f aca="false">#DIV/0!</f>
        <v>#DIV/0!</v>
      </c>
      <c r="V22" s="26" t="n">
        <v>84.8068197185326</v>
      </c>
      <c r="W22" s="5"/>
      <c r="X22" s="26" t="e">
        <f aca="false">#DIV/0!</f>
        <v>#DIV/0!</v>
      </c>
      <c r="Y22" s="26" t="e">
        <f aca="false">#DIV/0!</f>
        <v>#DIV/0!</v>
      </c>
      <c r="Z22" s="26" t="n">
        <v>6.91247500567715</v>
      </c>
      <c r="AA22" s="27"/>
      <c r="AB22" s="27"/>
      <c r="AC22" s="10"/>
    </row>
    <row r="23" customFormat="false" ht="15.75" hidden="false" customHeight="true" outlineLevel="0" collapsed="false">
      <c r="A23" s="22" t="n">
        <v>262144</v>
      </c>
      <c r="B23" s="28" t="n">
        <v>11227.499</v>
      </c>
      <c r="C23" s="28" t="n">
        <v>42474.759</v>
      </c>
      <c r="D23" s="28" t="n">
        <v>11137.124</v>
      </c>
      <c r="E23" s="28" t="n">
        <v>9150.222</v>
      </c>
      <c r="F23" s="28" t="n">
        <v>12585.122</v>
      </c>
      <c r="G23" s="28" t="n">
        <v>8044.295</v>
      </c>
      <c r="H23" s="29" t="n">
        <v>21475.156</v>
      </c>
      <c r="I23" s="29" t="n">
        <v>53373.833</v>
      </c>
      <c r="J23" s="29" t="n">
        <v>21596.54</v>
      </c>
      <c r="K23" s="30" t="n">
        <v>12630.828</v>
      </c>
      <c r="L23" s="30" t="n">
        <v>44400.819</v>
      </c>
      <c r="M23" s="30" t="n">
        <v>12628.085</v>
      </c>
      <c r="N23" s="30" t="n">
        <v>9679.934</v>
      </c>
      <c r="O23" s="30" t="n">
        <v>12331.716</v>
      </c>
      <c r="P23" s="30" t="n">
        <v>10353.454</v>
      </c>
      <c r="Q23" s="30"/>
      <c r="R23" s="30"/>
      <c r="S23" s="5"/>
      <c r="T23" s="26"/>
      <c r="U23" s="26" t="e">
        <f aca="false">#DIV/0!</f>
        <v>#DIV/0!</v>
      </c>
      <c r="V23" s="26" t="n">
        <v>93.9148742529939</v>
      </c>
      <c r="W23" s="5"/>
      <c r="X23" s="26" t="e">
        <f aca="false">#DIV/0!</f>
        <v>#DIV/0!</v>
      </c>
      <c r="Y23" s="26" t="e">
        <f aca="false">#DIV/0!</f>
        <v>#DIV/0!</v>
      </c>
      <c r="Z23" s="26" t="n">
        <v>13.3873071719413</v>
      </c>
      <c r="AA23" s="27"/>
      <c r="AB23" s="27"/>
      <c r="AC23" s="10"/>
    </row>
    <row r="24" customFormat="false" ht="15.75" hidden="false" customHeight="true" outlineLevel="0" collapsed="false">
      <c r="A24" s="22" t="n">
        <v>524288</v>
      </c>
      <c r="B24" s="28" t="n">
        <v>22956.237</v>
      </c>
      <c r="C24" s="28" t="n">
        <v>85846.327</v>
      </c>
      <c r="D24" s="28" t="n">
        <v>22863.646</v>
      </c>
      <c r="E24" s="28" t="n">
        <v>19179.706</v>
      </c>
      <c r="F24" s="28" t="n">
        <v>25392.78</v>
      </c>
      <c r="G24" s="28" t="n">
        <v>16691.864</v>
      </c>
      <c r="H24" s="29" t="n">
        <v>43323.961</v>
      </c>
      <c r="I24" s="29" t="n">
        <v>105934.95</v>
      </c>
      <c r="J24" s="29" t="n">
        <v>43241.184</v>
      </c>
      <c r="K24" s="30" t="n">
        <v>25447.153</v>
      </c>
      <c r="L24" s="30" t="n">
        <v>90427.441</v>
      </c>
      <c r="M24" s="30" t="n">
        <v>25246.38</v>
      </c>
      <c r="N24" s="30" t="n">
        <v>20256.702</v>
      </c>
      <c r="O24" s="30" t="n">
        <v>25089.019</v>
      </c>
      <c r="P24" s="30" t="n">
        <v>21996.45</v>
      </c>
      <c r="Q24" s="30"/>
      <c r="R24" s="30"/>
      <c r="S24" s="5"/>
      <c r="T24" s="26"/>
      <c r="U24" s="26" t="e">
        <f aca="false">#DIV/0!</f>
        <v>#DIV/0!</v>
      </c>
      <c r="V24" s="26" t="n">
        <v>89.1263711833186</v>
      </c>
      <c r="W24" s="5"/>
      <c r="X24" s="26" t="e">
        <f aca="false">#DIV/0!</f>
        <v>#DIV/0!</v>
      </c>
      <c r="Y24" s="26" t="e">
        <f aca="false">#DIV/0!</f>
        <v>#DIV/0!</v>
      </c>
      <c r="Z24" s="26" t="n">
        <v>10.4214962040612</v>
      </c>
      <c r="AA24" s="27"/>
      <c r="AB24" s="27"/>
      <c r="AC24" s="10"/>
    </row>
    <row r="25" customFormat="false" ht="15.75" hidden="false" customHeight="true" outlineLevel="0" collapsed="false">
      <c r="A25" s="22" t="n">
        <v>1048576</v>
      </c>
      <c r="B25" s="28" t="n">
        <v>47429.483</v>
      </c>
      <c r="C25" s="28" t="n">
        <v>168908.901</v>
      </c>
      <c r="D25" s="28" t="n">
        <v>47257.173</v>
      </c>
      <c r="E25" s="28" t="n">
        <v>38864.55</v>
      </c>
      <c r="F25" s="28" t="n">
        <v>50414.018</v>
      </c>
      <c r="G25" s="28" t="n">
        <v>33321.62</v>
      </c>
      <c r="H25" s="29" t="n">
        <v>87496.801</v>
      </c>
      <c r="I25" s="29" t="n">
        <v>207880.288</v>
      </c>
      <c r="J25" s="29" t="n">
        <v>87410.846</v>
      </c>
      <c r="K25" s="30" t="n">
        <v>51749.299</v>
      </c>
      <c r="L25" s="30" t="n">
        <v>178625.182</v>
      </c>
      <c r="M25" s="30" t="n">
        <v>50986.72</v>
      </c>
      <c r="N25" s="30" t="n">
        <v>41136.516</v>
      </c>
      <c r="O25" s="30" t="n">
        <v>50426.881</v>
      </c>
      <c r="P25" s="30" t="n">
        <v>43937.408</v>
      </c>
      <c r="Q25" s="30"/>
      <c r="R25" s="30"/>
      <c r="S25" s="5"/>
      <c r="T25" s="26"/>
      <c r="U25" s="26" t="e">
        <f aca="false">#DIV/0!</f>
        <v>#DIV/0!</v>
      </c>
      <c r="V25" s="26" t="n">
        <v>84.9684195032149</v>
      </c>
      <c r="W25" s="5"/>
      <c r="X25" s="26" t="e">
        <f aca="false">#DIV/0!</f>
        <v>#DIV/0!</v>
      </c>
      <c r="Y25" s="26" t="e">
        <f aca="false">#DIV/0!</f>
        <v>#DIV/0!</v>
      </c>
      <c r="Z25" s="26" t="n">
        <v>7.8920230797555</v>
      </c>
      <c r="AA25" s="27"/>
      <c r="AB25" s="27"/>
      <c r="AC25" s="10"/>
    </row>
    <row r="26" customFormat="false" ht="15.75" hidden="false" customHeight="true" outlineLevel="0" collapsed="false">
      <c r="A26" s="22" t="n">
        <v>2097152</v>
      </c>
      <c r="B26" s="28" t="n">
        <v>96273.541</v>
      </c>
      <c r="C26" s="28" t="n">
        <v>336521.355</v>
      </c>
      <c r="D26" s="28" t="n">
        <v>96133.775</v>
      </c>
      <c r="E26" s="28" t="n">
        <v>77986.647</v>
      </c>
      <c r="F26" s="28" t="n">
        <v>100313.613</v>
      </c>
      <c r="G26" s="28" t="n">
        <v>66419.163</v>
      </c>
      <c r="H26" s="29" t="n">
        <v>175476.983</v>
      </c>
      <c r="I26" s="29" t="n">
        <v>406771.064</v>
      </c>
      <c r="J26" s="29" t="n">
        <v>175100.615</v>
      </c>
      <c r="K26" s="30" t="n">
        <v>105016.384</v>
      </c>
      <c r="L26" s="30" t="n">
        <v>354056.471</v>
      </c>
      <c r="M26" s="30" t="n">
        <v>103557.26</v>
      </c>
      <c r="N26" s="30" t="n">
        <v>82727.546</v>
      </c>
      <c r="O26" s="30" t="n">
        <v>101104.766</v>
      </c>
      <c r="P26" s="30" t="n">
        <v>87752.395</v>
      </c>
      <c r="Q26" s="30"/>
      <c r="R26" s="30"/>
      <c r="S26" s="5"/>
      <c r="T26" s="26" t="e">
        <f aca="false">#DIV/0!</f>
        <v>#DIV/0!</v>
      </c>
      <c r="U26" s="26" t="e">
        <f aca="false">#DIV/0!</f>
        <v>#DIV/0!</v>
      </c>
      <c r="V26" s="26" t="n">
        <v>82.1426600588607</v>
      </c>
      <c r="W26" s="5"/>
      <c r="X26" s="26" t="e">
        <f aca="false">#DIV/0!</f>
        <v>#DIV/0!</v>
      </c>
      <c r="Y26" s="26" t="e">
        <f aca="false">#DIV/0!</f>
        <v>#DIV/0!</v>
      </c>
      <c r="Z26" s="26" t="n">
        <v>7.72203629785682</v>
      </c>
      <c r="AA26" s="27"/>
      <c r="AB26" s="27"/>
      <c r="AC26" s="10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S31" s="5"/>
      <c r="T31" s="17" t="s">
        <v>24</v>
      </c>
      <c r="U31" s="17"/>
      <c r="V31" s="17"/>
      <c r="W31" s="5"/>
      <c r="X31" s="17" t="s">
        <v>24</v>
      </c>
      <c r="Y31" s="17"/>
      <c r="Z31" s="17"/>
      <c r="AA31" s="17"/>
      <c r="AB31" s="17"/>
    </row>
    <row r="32" customFormat="false" ht="15.75" hidden="false" customHeight="true" outlineLevel="0" collapsed="false">
      <c r="A32" s="18" t="s">
        <v>1</v>
      </c>
      <c r="B32" s="14" t="s">
        <v>25</v>
      </c>
      <c r="C32" s="14" t="s">
        <v>26</v>
      </c>
      <c r="D32" s="14" t="s">
        <v>27</v>
      </c>
      <c r="E32" s="14" t="s">
        <v>28</v>
      </c>
      <c r="F32" s="14" t="s">
        <v>29</v>
      </c>
      <c r="G32" s="14" t="s">
        <v>30</v>
      </c>
      <c r="H32" s="19" t="s">
        <v>25</v>
      </c>
      <c r="I32" s="19" t="s">
        <v>26</v>
      </c>
      <c r="J32" s="19" t="s">
        <v>27</v>
      </c>
      <c r="K32" s="20" t="s">
        <v>25</v>
      </c>
      <c r="L32" s="20" t="s">
        <v>26</v>
      </c>
      <c r="M32" s="20" t="s">
        <v>27</v>
      </c>
      <c r="N32" s="20" t="s">
        <v>28</v>
      </c>
      <c r="O32" s="20" t="s">
        <v>29</v>
      </c>
      <c r="P32" s="20" t="s">
        <v>39</v>
      </c>
      <c r="Q32" s="20"/>
      <c r="R32" s="20"/>
      <c r="S32" s="5"/>
      <c r="T32" s="21"/>
      <c r="U32" s="21" t="s">
        <v>26</v>
      </c>
      <c r="V32" s="21" t="s">
        <v>27</v>
      </c>
      <c r="W32" s="5"/>
      <c r="X32" s="21" t="s">
        <v>25</v>
      </c>
      <c r="Y32" s="21" t="s">
        <v>26</v>
      </c>
      <c r="Z32" s="21" t="s">
        <v>27</v>
      </c>
      <c r="AA32" s="21"/>
      <c r="AB32" s="21"/>
    </row>
    <row r="33" customFormat="false" ht="15.75" hidden="false" customHeight="true" outlineLevel="0" collapsed="false">
      <c r="A33" s="22" t="n">
        <v>1</v>
      </c>
      <c r="B33" s="23" t="n">
        <v>15.725</v>
      </c>
      <c r="C33" s="23" t="n">
        <v>12.987</v>
      </c>
      <c r="D33" s="23" t="n">
        <v>60.377</v>
      </c>
      <c r="E33" s="23" t="n">
        <v>45.376</v>
      </c>
      <c r="F33" s="23" t="n">
        <v>23.841</v>
      </c>
      <c r="G33" s="23" t="n">
        <v>11.845</v>
      </c>
      <c r="H33" s="24" t="n">
        <v>42.249</v>
      </c>
      <c r="I33" s="24" t="n">
        <v>39.418</v>
      </c>
      <c r="J33" s="24" t="n">
        <v>97.255</v>
      </c>
      <c r="K33" s="25" t="n">
        <v>159.307</v>
      </c>
      <c r="L33" s="25" t="n">
        <v>16.53</v>
      </c>
      <c r="M33" s="25" t="n">
        <v>186.25</v>
      </c>
      <c r="N33" s="25" t="n">
        <v>48.939</v>
      </c>
      <c r="O33" s="25" t="n">
        <v>27.609</v>
      </c>
      <c r="P33" s="25" t="n">
        <v>16.472</v>
      </c>
      <c r="Q33" s="25"/>
      <c r="R33" s="25"/>
      <c r="S33" s="5"/>
      <c r="T33" s="26"/>
      <c r="U33" s="26" t="e">
        <f aca="false">#DIV/0!</f>
        <v>#DIV/0!</v>
      </c>
      <c r="V33" s="26" t="n">
        <v>61.0795501598291</v>
      </c>
      <c r="W33" s="5"/>
      <c r="X33" s="26" t="e">
        <f aca="false">#DIV/0!</f>
        <v>#DIV/0!</v>
      </c>
      <c r="Y33" s="26" t="e">
        <f aca="false">#DIV/0!</f>
        <v>#DIV/0!</v>
      </c>
      <c r="Z33" s="26" t="n">
        <v>208.478394090465</v>
      </c>
      <c r="AA33" s="21"/>
      <c r="AB33" s="21"/>
    </row>
    <row r="34" customFormat="false" ht="15.75" hidden="false" customHeight="true" outlineLevel="0" collapsed="false">
      <c r="A34" s="22" t="n">
        <v>2</v>
      </c>
      <c r="B34" s="23" t="n">
        <v>13.429</v>
      </c>
      <c r="C34" s="23" t="n">
        <v>11.972</v>
      </c>
      <c r="D34" s="23" t="n">
        <v>55.536</v>
      </c>
      <c r="E34" s="23" t="n">
        <v>44.883</v>
      </c>
      <c r="F34" s="23" t="n">
        <v>21.025</v>
      </c>
      <c r="G34" s="23" t="n">
        <v>10.765</v>
      </c>
      <c r="H34" s="24" t="n">
        <v>40.346</v>
      </c>
      <c r="I34" s="24" t="n">
        <v>38.529</v>
      </c>
      <c r="J34" s="24" t="n">
        <v>81.324</v>
      </c>
      <c r="K34" s="25" t="n">
        <v>157.963</v>
      </c>
      <c r="L34" s="25" t="n">
        <v>15.889</v>
      </c>
      <c r="M34" s="25" t="n">
        <v>185.422</v>
      </c>
      <c r="N34" s="25" t="n">
        <v>48.375</v>
      </c>
      <c r="O34" s="25" t="n">
        <v>24.836</v>
      </c>
      <c r="P34" s="25" t="n">
        <v>15.364</v>
      </c>
      <c r="Q34" s="25"/>
      <c r="R34" s="25"/>
      <c r="S34" s="5"/>
      <c r="T34" s="26"/>
      <c r="U34" s="26" t="e">
        <f aca="false">#DIV/0!</f>
        <v>#DIV/0!</v>
      </c>
      <c r="V34" s="26" t="n">
        <v>46.4347450302506</v>
      </c>
      <c r="W34" s="5"/>
      <c r="X34" s="26" t="e">
        <f aca="false">#DIV/0!</f>
        <v>#DIV/0!</v>
      </c>
      <c r="Y34" s="26" t="e">
        <f aca="false">#DIV/0!</f>
        <v>#DIV/0!</v>
      </c>
      <c r="Z34" s="26" t="n">
        <v>233.877124747911</v>
      </c>
      <c r="AA34" s="21"/>
      <c r="AB34" s="21"/>
    </row>
    <row r="35" customFormat="false" ht="15.75" hidden="false" customHeight="true" outlineLevel="0" collapsed="false">
      <c r="A35" s="22" t="n">
        <v>4</v>
      </c>
      <c r="B35" s="23" t="n">
        <v>13.904</v>
      </c>
      <c r="C35" s="23" t="n">
        <v>12.527</v>
      </c>
      <c r="D35" s="23" t="n">
        <v>56.222</v>
      </c>
      <c r="E35" s="23" t="n">
        <v>44.794</v>
      </c>
      <c r="F35" s="23" t="n">
        <v>21.195</v>
      </c>
      <c r="G35" s="23" t="n">
        <v>11.064</v>
      </c>
      <c r="H35" s="24" t="n">
        <v>41.097</v>
      </c>
      <c r="I35" s="24" t="n">
        <v>39.014</v>
      </c>
      <c r="J35" s="24" t="n">
        <v>82.391</v>
      </c>
      <c r="K35" s="25" t="n">
        <v>159.356</v>
      </c>
      <c r="L35" s="25" t="n">
        <v>16.464</v>
      </c>
      <c r="M35" s="25" t="n">
        <v>185.942</v>
      </c>
      <c r="N35" s="25" t="n">
        <v>48.401</v>
      </c>
      <c r="O35" s="25" t="n">
        <v>24.941</v>
      </c>
      <c r="P35" s="25" t="n">
        <v>15.359</v>
      </c>
      <c r="Q35" s="25"/>
      <c r="R35" s="25"/>
      <c r="S35" s="5"/>
      <c r="T35" s="26"/>
      <c r="U35" s="26" t="e">
        <f aca="false">#DIV/0!</f>
        <v>#DIV/0!</v>
      </c>
      <c r="V35" s="26" t="n">
        <v>46.54583614955</v>
      </c>
      <c r="W35" s="5"/>
      <c r="X35" s="26" t="e">
        <f aca="false">#DIV/0!</f>
        <v>#DIV/0!</v>
      </c>
      <c r="Y35" s="26" t="e">
        <f aca="false">#DIV/0!</f>
        <v>#DIV/0!</v>
      </c>
      <c r="Z35" s="26" t="n">
        <v>230.728184696382</v>
      </c>
      <c r="AA35" s="21"/>
      <c r="AB35" s="21"/>
    </row>
    <row r="36" customFormat="false" ht="15.75" hidden="false" customHeight="true" outlineLevel="0" collapsed="false">
      <c r="A36" s="22" t="n">
        <v>8</v>
      </c>
      <c r="B36" s="23" t="n">
        <v>15.212</v>
      </c>
      <c r="C36" s="23" t="n">
        <v>13.432</v>
      </c>
      <c r="D36" s="23" t="n">
        <v>56.578</v>
      </c>
      <c r="E36" s="23" t="n">
        <v>45.444</v>
      </c>
      <c r="F36" s="23" t="n">
        <v>21.427</v>
      </c>
      <c r="G36" s="23" t="n">
        <v>11.987</v>
      </c>
      <c r="H36" s="24" t="n">
        <v>42.935</v>
      </c>
      <c r="I36" s="24" t="n">
        <v>41.254</v>
      </c>
      <c r="J36" s="24" t="n">
        <v>83.947</v>
      </c>
      <c r="K36" s="25" t="n">
        <v>162.907</v>
      </c>
      <c r="L36" s="25" t="n">
        <v>17.405</v>
      </c>
      <c r="M36" s="25" t="n">
        <v>188.091</v>
      </c>
      <c r="N36" s="25" t="n">
        <v>48.875</v>
      </c>
      <c r="O36" s="25" t="n">
        <v>25.406</v>
      </c>
      <c r="P36" s="25" t="n">
        <v>16.238</v>
      </c>
      <c r="Q36" s="25"/>
      <c r="R36" s="25"/>
      <c r="S36" s="5"/>
      <c r="T36" s="26"/>
      <c r="U36" s="26" t="e">
        <f aca="false">#DIV/0!</f>
        <v>#DIV/0!</v>
      </c>
      <c r="V36" s="26" t="n">
        <v>48.3739262610909</v>
      </c>
      <c r="W36" s="5"/>
      <c r="X36" s="26" t="e">
        <f aca="false">#DIV/0!</f>
        <v>#DIV/0!</v>
      </c>
      <c r="Y36" s="26" t="e">
        <f aca="false">#DIV/0!</f>
        <v>#DIV/0!</v>
      </c>
      <c r="Z36" s="26" t="n">
        <v>232.445473505603</v>
      </c>
      <c r="AA36" s="21"/>
      <c r="AB36" s="21"/>
    </row>
    <row r="37" customFormat="false" ht="15.75" hidden="false" customHeight="true" outlineLevel="0" collapsed="false">
      <c r="A37" s="22" t="n">
        <v>16</v>
      </c>
      <c r="B37" s="23" t="n">
        <v>16.761</v>
      </c>
      <c r="C37" s="23" t="n">
        <v>14.598</v>
      </c>
      <c r="D37" s="23" t="n">
        <v>57.621</v>
      </c>
      <c r="E37" s="23" t="n">
        <v>46.923</v>
      </c>
      <c r="F37" s="23" t="n">
        <v>21.958</v>
      </c>
      <c r="G37" s="23" t="n">
        <v>12.55</v>
      </c>
      <c r="H37" s="24" t="n">
        <v>40.993</v>
      </c>
      <c r="I37" s="24" t="n">
        <v>38.752</v>
      </c>
      <c r="J37" s="24" t="n">
        <v>82.526</v>
      </c>
      <c r="K37" s="25" t="n">
        <v>157.745</v>
      </c>
      <c r="L37" s="25" t="n">
        <v>18.01</v>
      </c>
      <c r="M37" s="25" t="n">
        <v>186.251</v>
      </c>
      <c r="N37" s="25" t="n">
        <v>50.103</v>
      </c>
      <c r="O37" s="25" t="n">
        <v>25.663</v>
      </c>
      <c r="P37" s="25" t="n">
        <v>16.289</v>
      </c>
      <c r="Q37" s="25"/>
      <c r="R37" s="25"/>
      <c r="S37" s="5"/>
      <c r="T37" s="26"/>
      <c r="U37" s="26" t="e">
        <f aca="false">#DIV/0!</f>
        <v>#DIV/0!</v>
      </c>
      <c r="V37" s="26" t="n">
        <v>43.2220891688794</v>
      </c>
      <c r="W37" s="5"/>
      <c r="X37" s="26" t="e">
        <f aca="false">#DIV/0!</f>
        <v>#DIV/0!</v>
      </c>
      <c r="Y37" s="26" t="e">
        <f aca="false">#DIV/0!</f>
        <v>#DIV/0!</v>
      </c>
      <c r="Z37" s="26" t="n">
        <v>223.234584613249</v>
      </c>
      <c r="AA37" s="21"/>
      <c r="AB37" s="21"/>
    </row>
    <row r="38" customFormat="false" ht="15.75" hidden="false" customHeight="true" outlineLevel="0" collapsed="false">
      <c r="A38" s="22" t="n">
        <v>32</v>
      </c>
      <c r="B38" s="23" t="n">
        <v>18.343</v>
      </c>
      <c r="C38" s="23" t="n">
        <v>16.204</v>
      </c>
      <c r="D38" s="23" t="n">
        <v>58.035</v>
      </c>
      <c r="E38" s="23" t="n">
        <v>46.248</v>
      </c>
      <c r="F38" s="23" t="n">
        <v>22.63</v>
      </c>
      <c r="G38" s="23" t="n">
        <v>13.11</v>
      </c>
      <c r="H38" s="24" t="n">
        <v>44.007</v>
      </c>
      <c r="I38" s="24" t="n">
        <v>41.751</v>
      </c>
      <c r="J38" s="24" t="n">
        <v>83.17</v>
      </c>
      <c r="K38" s="25" t="n">
        <v>161.417</v>
      </c>
      <c r="L38" s="25" t="n">
        <v>20.069</v>
      </c>
      <c r="M38" s="25" t="n">
        <v>187.67</v>
      </c>
      <c r="N38" s="25" t="n">
        <v>49.568</v>
      </c>
      <c r="O38" s="25" t="n">
        <v>26.962</v>
      </c>
      <c r="P38" s="25" t="n">
        <v>18.247</v>
      </c>
      <c r="Q38" s="25"/>
      <c r="R38" s="25"/>
      <c r="S38" s="5"/>
      <c r="T38" s="26"/>
      <c r="U38" s="26" t="e">
        <f aca="false">#DIV/0!</f>
        <v>#DIV/0!</v>
      </c>
      <c r="V38" s="26" t="n">
        <v>43.3100715085724</v>
      </c>
      <c r="W38" s="5"/>
      <c r="X38" s="26" t="e">
        <f aca="false">#DIV/0!</f>
        <v>#DIV/0!</v>
      </c>
      <c r="Y38" s="26" t="e">
        <f aca="false">#DIV/0!</f>
        <v>#DIV/0!</v>
      </c>
      <c r="Z38" s="26" t="n">
        <v>223.373826139399</v>
      </c>
      <c r="AA38" s="21"/>
      <c r="AB38" s="21"/>
    </row>
    <row r="39" customFormat="false" ht="15.75" hidden="false" customHeight="true" outlineLevel="0" collapsed="false">
      <c r="A39" s="22" t="n">
        <v>64</v>
      </c>
      <c r="B39" s="23" t="n">
        <v>21.749</v>
      </c>
      <c r="C39" s="23" t="n">
        <v>18.936</v>
      </c>
      <c r="D39" s="23" t="n">
        <v>58.757</v>
      </c>
      <c r="E39" s="23" t="n">
        <v>47.442</v>
      </c>
      <c r="F39" s="23" t="n">
        <v>24.728</v>
      </c>
      <c r="G39" s="23" t="n">
        <v>14.355</v>
      </c>
      <c r="H39" s="24" t="n">
        <v>47.884</v>
      </c>
      <c r="I39" s="24" t="n">
        <v>45.176</v>
      </c>
      <c r="J39" s="24" t="n">
        <v>84.118</v>
      </c>
      <c r="K39" s="25" t="n">
        <v>165.312</v>
      </c>
      <c r="L39" s="25" t="n">
        <v>23.556</v>
      </c>
      <c r="M39" s="25" t="n">
        <v>191.669</v>
      </c>
      <c r="N39" s="25" t="n">
        <v>50.972</v>
      </c>
      <c r="O39" s="25" t="n">
        <v>28.74</v>
      </c>
      <c r="P39" s="25" t="n">
        <v>21.047</v>
      </c>
      <c r="Q39" s="25"/>
      <c r="R39" s="25"/>
      <c r="S39" s="5"/>
      <c r="T39" s="26"/>
      <c r="U39" s="26" t="e">
        <f aca="false">#DIV/0!</f>
        <v>#DIV/0!</v>
      </c>
      <c r="V39" s="26" t="n">
        <v>43.1625168065081</v>
      </c>
      <c r="W39" s="5"/>
      <c r="X39" s="26" t="e">
        <f aca="false">#DIV/0!</f>
        <v>#DIV/0!</v>
      </c>
      <c r="Y39" s="26" t="e">
        <f aca="false">#DIV/0!</f>
        <v>#DIV/0!</v>
      </c>
      <c r="Z39" s="26" t="n">
        <v>226.206239256599</v>
      </c>
      <c r="AA39" s="21"/>
      <c r="AB39" s="21"/>
    </row>
    <row r="40" customFormat="false" ht="15.75" hidden="false" customHeight="true" outlineLevel="0" collapsed="false">
      <c r="A40" s="22" t="n">
        <v>128</v>
      </c>
      <c r="B40" s="23" t="n">
        <v>27.691</v>
      </c>
      <c r="C40" s="23" t="n">
        <v>24.173</v>
      </c>
      <c r="D40" s="23" t="n">
        <v>61.123</v>
      </c>
      <c r="E40" s="23" t="n">
        <v>49.13</v>
      </c>
      <c r="F40" s="23" t="n">
        <v>27.965</v>
      </c>
      <c r="G40" s="23" t="n">
        <v>17.703</v>
      </c>
      <c r="H40" s="24" t="n">
        <v>56.15</v>
      </c>
      <c r="I40" s="24" t="n">
        <v>56.558</v>
      </c>
      <c r="J40" s="24" t="n">
        <v>90.453</v>
      </c>
      <c r="K40" s="25" t="n">
        <v>184.068</v>
      </c>
      <c r="L40" s="25" t="n">
        <v>30.232</v>
      </c>
      <c r="M40" s="25" t="n">
        <v>202.729</v>
      </c>
      <c r="N40" s="25" t="n">
        <v>56.77</v>
      </c>
      <c r="O40" s="25" t="n">
        <v>32.343</v>
      </c>
      <c r="P40" s="25" t="n">
        <v>25.569</v>
      </c>
      <c r="Q40" s="25"/>
      <c r="R40" s="25"/>
      <c r="S40" s="5"/>
      <c r="T40" s="26"/>
      <c r="U40" s="26" t="e">
        <f aca="false">#DIV/0!</f>
        <v>#DIV/0!</v>
      </c>
      <c r="V40" s="26" t="n">
        <v>47.9852101500254</v>
      </c>
      <c r="W40" s="5"/>
      <c r="X40" s="26" t="e">
        <f aca="false">#DIV/0!</f>
        <v>#DIV/0!</v>
      </c>
      <c r="Y40" s="26" t="e">
        <f aca="false">#DIV/0!</f>
        <v>#DIV/0!</v>
      </c>
      <c r="Z40" s="26" t="n">
        <v>231.673837998789</v>
      </c>
      <c r="AA40" s="21"/>
      <c r="AB40" s="21"/>
    </row>
    <row r="41" customFormat="false" ht="15.75" hidden="false" customHeight="true" outlineLevel="0" collapsed="false">
      <c r="A41" s="22" t="n">
        <v>256</v>
      </c>
      <c r="B41" s="23" t="n">
        <v>45.308</v>
      </c>
      <c r="C41" s="23" t="n">
        <v>38.67</v>
      </c>
      <c r="D41" s="23" t="n">
        <v>68.073</v>
      </c>
      <c r="E41" s="23" t="n">
        <v>60.611</v>
      </c>
      <c r="F41" s="23" t="n">
        <v>36.192</v>
      </c>
      <c r="G41" s="23" t="n">
        <v>23.885</v>
      </c>
      <c r="H41" s="24" t="n">
        <v>76.912</v>
      </c>
      <c r="I41" s="24" t="n">
        <v>68.782</v>
      </c>
      <c r="J41" s="24" t="n">
        <v>99.567</v>
      </c>
      <c r="K41" s="25" t="n">
        <v>198.738</v>
      </c>
      <c r="L41" s="25" t="n">
        <v>47.576</v>
      </c>
      <c r="M41" s="25" t="n">
        <v>204.068</v>
      </c>
      <c r="N41" s="25" t="n">
        <v>64.558</v>
      </c>
      <c r="O41" s="25" t="n">
        <v>40.231</v>
      </c>
      <c r="P41" s="25" t="n">
        <v>32.417</v>
      </c>
      <c r="Q41" s="25"/>
      <c r="R41" s="25"/>
      <c r="S41" s="5"/>
      <c r="T41" s="26"/>
      <c r="U41" s="26" t="e">
        <f aca="false">#DIV/0!</f>
        <v>#DIV/0!</v>
      </c>
      <c r="V41" s="26" t="n">
        <v>46.2650390022476</v>
      </c>
      <c r="W41" s="5"/>
      <c r="X41" s="26" t="e">
        <f aca="false">#DIV/0!</f>
        <v>#DIV/0!</v>
      </c>
      <c r="Y41" s="26" t="e">
        <f aca="false">#DIV/0!</f>
        <v>#DIV/0!</v>
      </c>
      <c r="Z41" s="26" t="n">
        <v>199.778179307508</v>
      </c>
      <c r="AA41" s="27"/>
      <c r="AB41" s="27"/>
    </row>
    <row r="42" customFormat="false" ht="15.75" hidden="false" customHeight="true" outlineLevel="0" collapsed="false">
      <c r="A42" s="22" t="n">
        <v>512</v>
      </c>
      <c r="B42" s="23" t="n">
        <v>72.208</v>
      </c>
      <c r="C42" s="23" t="n">
        <v>59.69</v>
      </c>
      <c r="D42" s="23" t="n">
        <v>72.716</v>
      </c>
      <c r="E42" s="23" t="n">
        <v>69.053</v>
      </c>
      <c r="F42" s="23" t="n">
        <v>43.864</v>
      </c>
      <c r="G42" s="23" t="n">
        <v>38.924</v>
      </c>
      <c r="H42" s="24" t="n">
        <v>110.065</v>
      </c>
      <c r="I42" s="24" t="n">
        <v>94.632</v>
      </c>
      <c r="J42" s="24" t="n">
        <v>109.436</v>
      </c>
      <c r="K42" s="25" t="n">
        <v>235.198</v>
      </c>
      <c r="L42" s="25" t="n">
        <v>73.815</v>
      </c>
      <c r="M42" s="25" t="n">
        <v>185.029</v>
      </c>
      <c r="N42" s="25" t="n">
        <v>73.808</v>
      </c>
      <c r="O42" s="25" t="n">
        <v>48.091</v>
      </c>
      <c r="P42" s="25" t="n">
        <v>50.846</v>
      </c>
      <c r="Q42" s="25"/>
      <c r="R42" s="25"/>
      <c r="S42" s="5"/>
      <c r="T42" s="26"/>
      <c r="U42" s="26" t="e">
        <f aca="false">#DIV/0!</f>
        <v>#DIV/0!</v>
      </c>
      <c r="V42" s="26" t="n">
        <v>50.4978271632103</v>
      </c>
      <c r="W42" s="5"/>
      <c r="X42" s="26" t="e">
        <f aca="false">#DIV/0!</f>
        <v>#DIV/0!</v>
      </c>
      <c r="Y42" s="26" t="e">
        <f aca="false">#DIV/0!</f>
        <v>#DIV/0!</v>
      </c>
      <c r="Z42" s="26" t="n">
        <v>154.45431541889</v>
      </c>
      <c r="AA42" s="27"/>
      <c r="AB42" s="27"/>
    </row>
    <row r="43" customFormat="false" ht="15.75" hidden="false" customHeight="true" outlineLevel="0" collapsed="false">
      <c r="A43" s="22" t="n">
        <v>1024</v>
      </c>
      <c r="B43" s="28" t="n">
        <v>128.484</v>
      </c>
      <c r="C43" s="28" t="n">
        <v>97.509</v>
      </c>
      <c r="D43" s="28" t="n">
        <v>84.786</v>
      </c>
      <c r="E43" s="28" t="n">
        <v>84.799</v>
      </c>
      <c r="F43" s="28" t="n">
        <v>62.393</v>
      </c>
      <c r="G43" s="28" t="n">
        <v>67.01</v>
      </c>
      <c r="H43" s="29" t="n">
        <v>179.846</v>
      </c>
      <c r="I43" s="29" t="n">
        <v>144.128</v>
      </c>
      <c r="J43" s="29" t="n">
        <v>130.979</v>
      </c>
      <c r="K43" s="30" t="n">
        <v>310.675</v>
      </c>
      <c r="L43" s="30" t="n">
        <v>123.819</v>
      </c>
      <c r="M43" s="30" t="n">
        <v>182.483</v>
      </c>
      <c r="N43" s="30" t="n">
        <v>90.125</v>
      </c>
      <c r="O43" s="30" t="n">
        <v>67.236</v>
      </c>
      <c r="P43" s="30" t="n">
        <v>80.576</v>
      </c>
      <c r="Q43" s="30"/>
      <c r="R43" s="30"/>
      <c r="S43" s="5"/>
      <c r="T43" s="26"/>
      <c r="U43" s="26" t="e">
        <f aca="false">#DIV/0!</f>
        <v>#DIV/0!</v>
      </c>
      <c r="V43" s="26" t="n">
        <v>54.481872007171</v>
      </c>
      <c r="W43" s="5"/>
      <c r="X43" s="26" t="e">
        <f aca="false">#DIV/0!</f>
        <v>#DIV/0!</v>
      </c>
      <c r="Y43" s="26" t="e">
        <f aca="false">#DIV/0!</f>
        <v>#DIV/0!</v>
      </c>
      <c r="Z43" s="26" t="n">
        <v>115.227749864364</v>
      </c>
      <c r="AA43" s="27"/>
      <c r="AB43" s="27"/>
    </row>
    <row r="44" customFormat="false" ht="15.75" hidden="false" customHeight="true" outlineLevel="0" collapsed="false">
      <c r="A44" s="22" t="n">
        <v>2048</v>
      </c>
      <c r="B44" s="28" t="n">
        <v>233.256</v>
      </c>
      <c r="C44" s="28" t="n">
        <v>162.177</v>
      </c>
      <c r="D44" s="28" t="n">
        <v>106.425</v>
      </c>
      <c r="E44" s="28" t="n">
        <v>111.916</v>
      </c>
      <c r="F44" s="28" t="n">
        <v>96.82</v>
      </c>
      <c r="G44" s="28" t="n">
        <v>97.091</v>
      </c>
      <c r="H44" s="29" t="n">
        <v>312.318</v>
      </c>
      <c r="I44" s="29" t="n">
        <v>235.212</v>
      </c>
      <c r="J44" s="29" t="n">
        <v>173.314</v>
      </c>
      <c r="K44" s="30" t="n">
        <v>455.679</v>
      </c>
      <c r="L44" s="30" t="n">
        <v>209.92</v>
      </c>
      <c r="M44" s="30" t="n">
        <v>218.897</v>
      </c>
      <c r="N44" s="30" t="n">
        <v>118.649</v>
      </c>
      <c r="O44" s="30" t="n">
        <v>103.374</v>
      </c>
      <c r="P44" s="30" t="n">
        <v>114.713</v>
      </c>
      <c r="Q44" s="30"/>
      <c r="R44" s="30"/>
      <c r="S44" s="5"/>
      <c r="T44" s="26"/>
      <c r="U44" s="26" t="e">
        <f aca="false">#DIV/0!</f>
        <v>#DIV/0!</v>
      </c>
      <c r="V44" s="26" t="n">
        <v>62.8508339206014</v>
      </c>
      <c r="W44" s="5"/>
      <c r="X44" s="26" t="e">
        <f aca="false">#DIV/0!</f>
        <v>#DIV/0!</v>
      </c>
      <c r="Y44" s="26" t="e">
        <f aca="false">#DIV/0!</f>
        <v>#DIV/0!</v>
      </c>
      <c r="Z44" s="26" t="n">
        <v>105.681935635424</v>
      </c>
      <c r="AA44" s="27"/>
      <c r="AB44" s="27"/>
    </row>
    <row r="45" customFormat="false" ht="15.75" hidden="false" customHeight="true" outlineLevel="0" collapsed="false">
      <c r="A45" s="22" t="n">
        <v>4096</v>
      </c>
      <c r="B45" s="28" t="n">
        <v>492.32</v>
      </c>
      <c r="C45" s="28" t="n">
        <v>259.892</v>
      </c>
      <c r="D45" s="28" t="n">
        <v>152.405</v>
      </c>
      <c r="E45" s="28" t="n">
        <v>167.15</v>
      </c>
      <c r="F45" s="28" t="n">
        <v>182.485</v>
      </c>
      <c r="G45" s="28" t="n">
        <v>140.766</v>
      </c>
      <c r="H45" s="29" t="n">
        <v>633.26</v>
      </c>
      <c r="I45" s="29" t="n">
        <v>388.193</v>
      </c>
      <c r="J45" s="29" t="n">
        <v>266.821</v>
      </c>
      <c r="K45" s="30" t="n">
        <v>821.765</v>
      </c>
      <c r="L45" s="30" t="n">
        <v>345.534</v>
      </c>
      <c r="M45" s="30" t="n">
        <v>325.977</v>
      </c>
      <c r="N45" s="30" t="n">
        <v>176.572</v>
      </c>
      <c r="O45" s="30" t="n">
        <v>193.066</v>
      </c>
      <c r="P45" s="30" t="n">
        <v>178.292</v>
      </c>
      <c r="Q45" s="30"/>
      <c r="R45" s="30"/>
      <c r="S45" s="5"/>
      <c r="T45" s="26"/>
      <c r="U45" s="26" t="e">
        <f aca="false">#DIV/0!</f>
        <v>#DIV/0!</v>
      </c>
      <c r="V45" s="26" t="n">
        <v>75.0736524392245</v>
      </c>
      <c r="W45" s="5"/>
      <c r="X45" s="26" t="e">
        <f aca="false">#DIV/0!</f>
        <v>#DIV/0!</v>
      </c>
      <c r="Y45" s="26" t="e">
        <f aca="false">#DIV/0!</f>
        <v>#DIV/0!</v>
      </c>
      <c r="Z45" s="26" t="n">
        <v>113.888651947115</v>
      </c>
      <c r="AA45" s="27"/>
      <c r="AB45" s="27"/>
    </row>
    <row r="46" customFormat="false" ht="15.75" hidden="false" customHeight="true" outlineLevel="0" collapsed="false">
      <c r="A46" s="22" t="n">
        <v>8192</v>
      </c>
      <c r="B46" s="28" t="n">
        <v>977.171</v>
      </c>
      <c r="C46" s="28" t="n">
        <v>444.661</v>
      </c>
      <c r="D46" s="28" t="n">
        <v>261.778</v>
      </c>
      <c r="E46" s="28" t="n">
        <v>284.284</v>
      </c>
      <c r="F46" s="28" t="n">
        <v>405.074</v>
      </c>
      <c r="G46" s="28" t="n">
        <v>243.51</v>
      </c>
      <c r="H46" s="29" t="n">
        <v>1136.788</v>
      </c>
      <c r="I46" s="29" t="n">
        <v>702.626</v>
      </c>
      <c r="J46" s="29" t="n">
        <v>473.701</v>
      </c>
      <c r="K46" s="30" t="n">
        <v>1225.568</v>
      </c>
      <c r="L46" s="30" t="n">
        <v>631.243</v>
      </c>
      <c r="M46" s="30" t="n">
        <v>535.298</v>
      </c>
      <c r="N46" s="30" t="n">
        <v>296.892</v>
      </c>
      <c r="O46" s="30" t="n">
        <v>422.55</v>
      </c>
      <c r="P46" s="30" t="n">
        <v>309.176</v>
      </c>
      <c r="Q46" s="30"/>
      <c r="R46" s="30"/>
      <c r="S46" s="5"/>
      <c r="T46" s="26"/>
      <c r="U46" s="26" t="e">
        <f aca="false">#DIV/0!</f>
        <v>#DIV/0!</v>
      </c>
      <c r="V46" s="26" t="n">
        <v>80.9552368801045</v>
      </c>
      <c r="W46" s="5"/>
      <c r="X46" s="26" t="e">
        <f aca="false">#DIV/0!</f>
        <v>#DIV/0!</v>
      </c>
      <c r="Y46" s="26" t="e">
        <f aca="false">#DIV/0!</f>
        <v>#DIV/0!</v>
      </c>
      <c r="Z46" s="26" t="n">
        <v>104.48548006326</v>
      </c>
      <c r="AA46" s="27"/>
      <c r="AB46" s="27"/>
    </row>
    <row r="47" customFormat="false" ht="15.75" hidden="false" customHeight="true" outlineLevel="0" collapsed="false">
      <c r="A47" s="22" t="n">
        <v>16384</v>
      </c>
      <c r="B47" s="28" t="n">
        <v>1916.333</v>
      </c>
      <c r="C47" s="28" t="n">
        <v>1176.608</v>
      </c>
      <c r="D47" s="28" t="n">
        <v>965.723</v>
      </c>
      <c r="E47" s="28" t="n">
        <v>525.073</v>
      </c>
      <c r="F47" s="28" t="n">
        <v>1144.224</v>
      </c>
      <c r="G47" s="28" t="n">
        <v>465.389</v>
      </c>
      <c r="H47" s="29" t="n">
        <v>2653.232</v>
      </c>
      <c r="I47" s="29" t="n">
        <v>1537.819</v>
      </c>
      <c r="J47" s="29" t="n">
        <v>1621.867</v>
      </c>
      <c r="K47" s="30" t="n">
        <v>2916.917</v>
      </c>
      <c r="L47" s="30" t="n">
        <v>1515.402</v>
      </c>
      <c r="M47" s="30" t="n">
        <v>1352.925</v>
      </c>
      <c r="N47" s="30" t="n">
        <v>561.418</v>
      </c>
      <c r="O47" s="30" t="n">
        <v>1176.743</v>
      </c>
      <c r="P47" s="30" t="n">
        <v>587.34</v>
      </c>
      <c r="Q47" s="30"/>
      <c r="R47" s="30"/>
      <c r="S47" s="5"/>
      <c r="T47" s="26"/>
      <c r="U47" s="26" t="e">
        <f aca="false">#DIV/0!</f>
        <v>#DIV/0!</v>
      </c>
      <c r="V47" s="26" t="n">
        <v>67.9432922276885</v>
      </c>
      <c r="W47" s="5"/>
      <c r="X47" s="26" t="e">
        <f aca="false">#DIV/0!</f>
        <v>#DIV/0!</v>
      </c>
      <c r="Y47" s="26" t="e">
        <f aca="false">#DIV/0!</f>
        <v>#DIV/0!</v>
      </c>
      <c r="Z47" s="26" t="n">
        <v>40.0945198571433</v>
      </c>
      <c r="AA47" s="27"/>
      <c r="AB47" s="27"/>
    </row>
    <row r="48" customFormat="false" ht="15.75" hidden="false" customHeight="true" outlineLevel="0" collapsed="false">
      <c r="A48" s="22" t="n">
        <v>32768</v>
      </c>
      <c r="B48" s="28" t="n">
        <v>3308.458</v>
      </c>
      <c r="C48" s="28" t="n">
        <v>4868.972</v>
      </c>
      <c r="D48" s="28" t="n">
        <v>1630.584</v>
      </c>
      <c r="E48" s="28" t="n">
        <v>986.67</v>
      </c>
      <c r="F48" s="28" t="n">
        <v>4882.893</v>
      </c>
      <c r="G48" s="28" t="n">
        <v>1056.388</v>
      </c>
      <c r="H48" s="29" t="n">
        <v>5111.985</v>
      </c>
      <c r="I48" s="29" t="n">
        <v>5898.01</v>
      </c>
      <c r="J48" s="29" t="n">
        <v>2822.641</v>
      </c>
      <c r="K48" s="30" t="n">
        <v>5457.303</v>
      </c>
      <c r="L48" s="30" t="n">
        <v>5169.164</v>
      </c>
      <c r="M48" s="30" t="n">
        <v>2098.157</v>
      </c>
      <c r="N48" s="30" t="n">
        <v>1051.184</v>
      </c>
      <c r="O48" s="30" t="n">
        <v>4905.643</v>
      </c>
      <c r="P48" s="30" t="n">
        <v>1301.898</v>
      </c>
      <c r="Q48" s="30"/>
      <c r="R48" s="30"/>
      <c r="S48" s="5"/>
      <c r="T48" s="26"/>
      <c r="U48" s="26" t="e">
        <f aca="false">#DIV/0!</f>
        <v>#DIV/0!</v>
      </c>
      <c r="V48" s="26" t="n">
        <v>73.1061386595232</v>
      </c>
      <c r="W48" s="5"/>
      <c r="X48" s="26" t="e">
        <f aca="false">#DIV/0!</f>
        <v>#DIV/0!</v>
      </c>
      <c r="Y48" s="26" t="e">
        <f aca="false">#DIV/0!</f>
        <v>#DIV/0!</v>
      </c>
      <c r="Z48" s="26" t="n">
        <v>28.6751863136152</v>
      </c>
      <c r="AA48" s="27"/>
      <c r="AB48" s="27"/>
    </row>
    <row r="49" customFormat="false" ht="15.75" hidden="false" customHeight="true" outlineLevel="0" collapsed="false">
      <c r="A49" s="22" t="n">
        <v>65536</v>
      </c>
      <c r="B49" s="28" t="n">
        <v>6365.243</v>
      </c>
      <c r="C49" s="28" t="n">
        <v>9485.064</v>
      </c>
      <c r="D49" s="28" t="n">
        <v>2995.612</v>
      </c>
      <c r="E49" s="28" t="n">
        <v>2132.732</v>
      </c>
      <c r="F49" s="28" t="n">
        <v>10224.966</v>
      </c>
      <c r="G49" s="28" t="n">
        <v>2345.205</v>
      </c>
      <c r="H49" s="29" t="n">
        <v>9291.901</v>
      </c>
      <c r="I49" s="29" t="n">
        <v>12279.592</v>
      </c>
      <c r="J49" s="29" t="n">
        <v>5506.125</v>
      </c>
      <c r="K49" s="30" t="n">
        <v>9895.174</v>
      </c>
      <c r="L49" s="30" t="n">
        <v>10555.297</v>
      </c>
      <c r="M49" s="30" t="n">
        <v>3307.422</v>
      </c>
      <c r="N49" s="30" t="n">
        <v>2320.429</v>
      </c>
      <c r="O49" s="30" t="n">
        <v>10288.382</v>
      </c>
      <c r="P49" s="30" t="n">
        <v>2940.445</v>
      </c>
      <c r="Q49" s="30"/>
      <c r="R49" s="30"/>
      <c r="S49" s="5"/>
      <c r="T49" s="26"/>
      <c r="U49" s="26" t="e">
        <f aca="false">#DIV/0!</f>
        <v>#DIV/0!</v>
      </c>
      <c r="V49" s="26" t="n">
        <v>83.8063474174893</v>
      </c>
      <c r="W49" s="5"/>
      <c r="X49" s="26" t="e">
        <f aca="false">#DIV/0!</f>
        <v>#DIV/0!</v>
      </c>
      <c r="Y49" s="26" t="e">
        <f aca="false">#DIV/0!</f>
        <v>#DIV/0!</v>
      </c>
      <c r="Z49" s="26" t="n">
        <v>10.408891405162</v>
      </c>
      <c r="AA49" s="27"/>
      <c r="AB49" s="27"/>
    </row>
    <row r="50" customFormat="false" ht="15.75" hidden="false" customHeight="true" outlineLevel="0" collapsed="false">
      <c r="A50" s="22" t="n">
        <v>131072</v>
      </c>
      <c r="B50" s="28" t="n">
        <v>12555.691</v>
      </c>
      <c r="C50" s="28" t="n">
        <v>19741.979</v>
      </c>
      <c r="D50" s="28" t="n">
        <v>5803.984</v>
      </c>
      <c r="E50" s="28" t="n">
        <v>4438.151</v>
      </c>
      <c r="F50" s="28" t="n">
        <v>20615.351</v>
      </c>
      <c r="G50" s="28" t="n">
        <v>8390.448</v>
      </c>
      <c r="H50" s="29" t="n">
        <v>17573.812</v>
      </c>
      <c r="I50" s="29" t="n">
        <v>25841.363</v>
      </c>
      <c r="J50" s="29" t="n">
        <v>10907.156</v>
      </c>
      <c r="K50" s="30" t="n">
        <v>16590.874</v>
      </c>
      <c r="L50" s="30" t="n">
        <v>21544.236</v>
      </c>
      <c r="M50" s="30" t="n">
        <v>6296.26</v>
      </c>
      <c r="N50" s="30" t="n">
        <v>4738.424</v>
      </c>
      <c r="O50" s="30" t="n">
        <v>20732.203</v>
      </c>
      <c r="P50" s="30" t="n">
        <v>9302.635</v>
      </c>
      <c r="Q50" s="30"/>
      <c r="R50" s="30"/>
      <c r="S50" s="5"/>
      <c r="T50" s="26"/>
      <c r="U50" s="26" t="e">
        <f aca="false">#DIV/0!</f>
        <v>#DIV/0!</v>
      </c>
      <c r="V50" s="26" t="n">
        <v>87.9253285329526</v>
      </c>
      <c r="W50" s="5"/>
      <c r="X50" s="26" t="e">
        <f aca="false">#DIV/0!</f>
        <v>#DIV/0!</v>
      </c>
      <c r="Y50" s="26" t="e">
        <f aca="false">#DIV/0!</f>
        <v>#DIV/0!</v>
      </c>
      <c r="Z50" s="26" t="n">
        <v>8.48169119694337</v>
      </c>
      <c r="AA50" s="27"/>
      <c r="AB50" s="27"/>
    </row>
    <row r="51" customFormat="false" ht="15.75" hidden="false" customHeight="true" outlineLevel="0" collapsed="false">
      <c r="A51" s="22" t="n">
        <v>262144</v>
      </c>
      <c r="B51" s="28" t="n">
        <v>24966.813</v>
      </c>
      <c r="C51" s="28" t="n">
        <v>42849.157</v>
      </c>
      <c r="D51" s="28" t="n">
        <v>11122.272</v>
      </c>
      <c r="E51" s="28" t="n">
        <v>9129.897</v>
      </c>
      <c r="F51" s="28" t="n">
        <v>41581.179</v>
      </c>
      <c r="G51" s="28" t="n">
        <v>16440.528</v>
      </c>
      <c r="H51" s="29" t="n">
        <v>35073.117</v>
      </c>
      <c r="I51" s="29" t="n">
        <v>53421.885</v>
      </c>
      <c r="J51" s="29" t="n">
        <v>21676.416</v>
      </c>
      <c r="K51" s="30" t="n">
        <v>29318.447</v>
      </c>
      <c r="L51" s="30" t="n">
        <v>44628.258</v>
      </c>
      <c r="M51" s="30" t="n">
        <v>12655.185</v>
      </c>
      <c r="N51" s="30" t="n">
        <v>9662.641</v>
      </c>
      <c r="O51" s="30" t="n">
        <v>41670.547</v>
      </c>
      <c r="P51" s="30" t="n">
        <v>18791.9</v>
      </c>
      <c r="Q51" s="30"/>
      <c r="R51" s="30"/>
      <c r="S51" s="5"/>
      <c r="T51" s="26"/>
      <c r="U51" s="26" t="e">
        <f aca="false">#DIV/0!</f>
        <v>#DIV/0!</v>
      </c>
      <c r="V51" s="26" t="n">
        <v>94.8919789050295</v>
      </c>
      <c r="W51" s="5"/>
      <c r="X51" s="26" t="e">
        <f aca="false">#DIV/0!</f>
        <v>#DIV/0!</v>
      </c>
      <c r="Y51" s="26" t="e">
        <f aca="false">#DIV/0!</f>
        <v>#DIV/0!</v>
      </c>
      <c r="Z51" s="26" t="n">
        <v>13.7823728820874</v>
      </c>
      <c r="AA51" s="27"/>
      <c r="AB51" s="27"/>
    </row>
    <row r="52" customFormat="false" ht="15.75" hidden="false" customHeight="true" outlineLevel="0" collapsed="false">
      <c r="A52" s="22" t="n">
        <v>524288</v>
      </c>
      <c r="B52" s="28" t="n">
        <v>49943.958</v>
      </c>
      <c r="C52" s="28" t="n">
        <v>85725.394</v>
      </c>
      <c r="D52" s="28" t="n">
        <v>22829.926</v>
      </c>
      <c r="E52" s="28" t="n">
        <v>18963.528</v>
      </c>
      <c r="F52" s="28" t="n">
        <v>78240.994</v>
      </c>
      <c r="G52" s="28" t="n">
        <v>28799.854</v>
      </c>
      <c r="H52" s="29" t="n">
        <v>70343.309</v>
      </c>
      <c r="I52" s="29" t="n">
        <v>105871.131</v>
      </c>
      <c r="J52" s="29" t="n">
        <v>43296.798</v>
      </c>
      <c r="K52" s="30" t="n">
        <v>59374.892</v>
      </c>
      <c r="L52" s="30" t="n">
        <v>90658.372</v>
      </c>
      <c r="M52" s="30" t="n">
        <v>25277.974</v>
      </c>
      <c r="N52" s="30" t="n">
        <v>20032.638</v>
      </c>
      <c r="O52" s="30" t="n">
        <v>78397.631</v>
      </c>
      <c r="P52" s="30" t="n">
        <v>33829.985</v>
      </c>
      <c r="Q52" s="30"/>
      <c r="R52" s="30"/>
      <c r="S52" s="5"/>
      <c r="T52" s="26"/>
      <c r="U52" s="26" t="e">
        <f aca="false">#DIV/0!</f>
        <v>#DIV/0!</v>
      </c>
      <c r="V52" s="26" t="n">
        <v>89.6493137997907</v>
      </c>
      <c r="W52" s="5"/>
      <c r="X52" s="26" t="e">
        <f aca="false">#DIV/0!</f>
        <v>#DIV/0!</v>
      </c>
      <c r="Y52" s="26" t="e">
        <f aca="false">#DIV/0!</f>
        <v>#DIV/0!</v>
      </c>
      <c r="Z52" s="26" t="n">
        <v>10.7229782523167</v>
      </c>
      <c r="AA52" s="27"/>
      <c r="AB52" s="27"/>
    </row>
    <row r="53" customFormat="false" ht="15.75" hidden="false" customHeight="true" outlineLevel="0" collapsed="false">
      <c r="A53" s="22" t="n">
        <v>1048576</v>
      </c>
      <c r="B53" s="28" t="n">
        <v>99877.441</v>
      </c>
      <c r="C53" s="28" t="n">
        <v>168882.281</v>
      </c>
      <c r="D53" s="28" t="n">
        <v>47416.624</v>
      </c>
      <c r="E53" s="28" t="n">
        <v>38433.04</v>
      </c>
      <c r="F53" s="28" t="n">
        <v>144313.326</v>
      </c>
      <c r="G53" s="28" t="n">
        <v>46965.835</v>
      </c>
      <c r="H53" s="29" t="n">
        <v>140622.373</v>
      </c>
      <c r="I53" s="29" t="n">
        <v>207737.627</v>
      </c>
      <c r="J53" s="29" t="n">
        <v>87403.067</v>
      </c>
      <c r="K53" s="30" t="n">
        <v>127654.412</v>
      </c>
      <c r="L53" s="30" t="n">
        <v>178876.09</v>
      </c>
      <c r="M53" s="30" t="n">
        <v>50998.906</v>
      </c>
      <c r="N53" s="30" t="n">
        <v>40681.269</v>
      </c>
      <c r="O53" s="30" t="n">
        <v>144368.053</v>
      </c>
      <c r="P53" s="30" t="n">
        <v>57086.497</v>
      </c>
      <c r="Q53" s="30"/>
      <c r="R53" s="30"/>
      <c r="S53" s="5"/>
      <c r="T53" s="26"/>
      <c r="U53" s="26" t="e">
        <f aca="false">#DIV/0!</f>
        <v>#DIV/0!</v>
      </c>
      <c r="V53" s="26" t="n">
        <v>84.3300083953678</v>
      </c>
      <c r="W53" s="5"/>
      <c r="X53" s="26" t="e">
        <f aca="false">#DIV/0!</f>
        <v>#DIV/0!</v>
      </c>
      <c r="Y53" s="26" t="e">
        <f aca="false">#DIV/0!</f>
        <v>#DIV/0!</v>
      </c>
      <c r="Z53" s="26" t="n">
        <v>7.55490732532961</v>
      </c>
      <c r="AA53" s="27"/>
      <c r="AB53" s="27"/>
    </row>
    <row r="54" customFormat="false" ht="15.75" hidden="false" customHeight="true" outlineLevel="0" collapsed="false">
      <c r="A54" s="22" t="n">
        <v>2097152</v>
      </c>
      <c r="B54" s="28" t="n">
        <v>199796.26</v>
      </c>
      <c r="C54" s="28" t="n">
        <v>335278.053</v>
      </c>
      <c r="D54" s="28" t="n">
        <v>96402.052</v>
      </c>
      <c r="E54" s="28" t="n">
        <v>77598.347</v>
      </c>
      <c r="F54" s="28" t="n">
        <v>274336.511</v>
      </c>
      <c r="G54" s="28" t="n">
        <v>81044.714</v>
      </c>
      <c r="H54" s="29" t="n">
        <v>281283.647</v>
      </c>
      <c r="I54" s="29" t="n">
        <v>406619.861</v>
      </c>
      <c r="J54" s="29" t="n">
        <v>175302.194</v>
      </c>
      <c r="K54" s="30" t="n">
        <v>246655.492</v>
      </c>
      <c r="L54" s="30" t="n">
        <v>353927.256</v>
      </c>
      <c r="M54" s="30" t="n">
        <v>103577.652</v>
      </c>
      <c r="N54" s="30" t="n">
        <v>82281.018</v>
      </c>
      <c r="O54" s="30" t="n">
        <v>274485.541</v>
      </c>
      <c r="P54" s="30" t="n">
        <v>101430.682</v>
      </c>
      <c r="Q54" s="30"/>
      <c r="R54" s="30"/>
      <c r="S54" s="5"/>
      <c r="T54" s="26" t="e">
        <f aca="false">#DIV/0!</f>
        <v>#DIV/0!</v>
      </c>
      <c r="U54" s="26" t="e">
        <f aca="false">#DIV/0!</f>
        <v>#DIV/0!</v>
      </c>
      <c r="V54" s="26" t="n">
        <v>81.8448781567429</v>
      </c>
      <c r="W54" s="5"/>
      <c r="X54" s="26" t="e">
        <f aca="false">#DIV/0!</f>
        <v>#DIV/0!</v>
      </c>
      <c r="Y54" s="26" t="e">
        <f aca="false">#DIV/0!</f>
        <v>#DIV/0!</v>
      </c>
      <c r="Z54" s="26" t="n">
        <v>7.44341002201902</v>
      </c>
      <c r="AA54" s="27"/>
      <c r="AB54" s="27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S59" s="5"/>
      <c r="T59" s="17" t="s">
        <v>24</v>
      </c>
      <c r="U59" s="17"/>
      <c r="V59" s="17"/>
      <c r="W59" s="5"/>
      <c r="X59" s="17" t="s">
        <v>24</v>
      </c>
      <c r="Y59" s="17"/>
      <c r="Z59" s="17"/>
      <c r="AA59" s="17"/>
      <c r="AB59" s="17"/>
    </row>
    <row r="60" customFormat="false" ht="15.75" hidden="false" customHeight="true" outlineLevel="0" collapsed="false">
      <c r="A60" s="18" t="s">
        <v>1</v>
      </c>
      <c r="B60" s="14" t="s">
        <v>25</v>
      </c>
      <c r="C60" s="14" t="s">
        <v>26</v>
      </c>
      <c r="D60" s="14" t="s">
        <v>27</v>
      </c>
      <c r="E60" s="14" t="s">
        <v>28</v>
      </c>
      <c r="F60" s="14" t="s">
        <v>29</v>
      </c>
      <c r="G60" s="14" t="s">
        <v>30</v>
      </c>
      <c r="H60" s="19" t="s">
        <v>25</v>
      </c>
      <c r="I60" s="19" t="s">
        <v>26</v>
      </c>
      <c r="J60" s="19" t="s">
        <v>27</v>
      </c>
      <c r="K60" s="20" t="s">
        <v>25</v>
      </c>
      <c r="L60" s="20" t="s">
        <v>26</v>
      </c>
      <c r="M60" s="20" t="s">
        <v>27</v>
      </c>
      <c r="N60" s="20" t="s">
        <v>28</v>
      </c>
      <c r="O60" s="20" t="s">
        <v>29</v>
      </c>
      <c r="P60" s="20" t="s">
        <v>39</v>
      </c>
      <c r="Q60" s="20" t="s">
        <v>36</v>
      </c>
      <c r="R60" s="20" t="s">
        <v>37</v>
      </c>
      <c r="S60" s="5"/>
      <c r="T60" s="21"/>
      <c r="U60" s="21" t="s">
        <v>26</v>
      </c>
      <c r="V60" s="21" t="s">
        <v>27</v>
      </c>
      <c r="W60" s="5"/>
      <c r="X60" s="21" t="s">
        <v>25</v>
      </c>
      <c r="Y60" s="21" t="s">
        <v>26</v>
      </c>
      <c r="Z60" s="21" t="s">
        <v>27</v>
      </c>
      <c r="AA60" s="21"/>
      <c r="AB60" s="21"/>
    </row>
    <row r="61" customFormat="false" ht="15.75" hidden="false" customHeight="true" outlineLevel="0" collapsed="false">
      <c r="A61" s="22" t="n">
        <v>1</v>
      </c>
      <c r="B61" s="23" t="n">
        <v>12.284</v>
      </c>
      <c r="C61" s="23" t="n">
        <v>11.104</v>
      </c>
      <c r="D61" s="23" t="n">
        <v>83.298</v>
      </c>
      <c r="E61" s="23" t="n">
        <v>82.312</v>
      </c>
      <c r="F61" s="23" t="n">
        <v>22.579</v>
      </c>
      <c r="G61" s="23" t="n">
        <v>9.508</v>
      </c>
      <c r="H61" s="24" t="n">
        <v>42.413</v>
      </c>
      <c r="I61" s="24" t="n">
        <v>47.474</v>
      </c>
      <c r="J61" s="24" t="n">
        <v>114.632</v>
      </c>
      <c r="K61" s="25" t="n">
        <v>19.395</v>
      </c>
      <c r="L61" s="25" t="n">
        <v>14.971</v>
      </c>
      <c r="M61" s="25" t="n">
        <v>266.852</v>
      </c>
      <c r="N61" s="25" t="n">
        <v>71.426</v>
      </c>
      <c r="O61" s="25" t="n">
        <v>26.647</v>
      </c>
      <c r="P61" s="25" t="n">
        <v>13.983</v>
      </c>
      <c r="Q61" s="25" t="n">
        <v>14.635</v>
      </c>
      <c r="R61" s="25" t="n">
        <v>13.919</v>
      </c>
      <c r="S61" s="5"/>
      <c r="T61" s="26"/>
      <c r="U61" s="26" t="e">
        <f aca="false">#DIV/0!</f>
        <v>#DIV/0!</v>
      </c>
      <c r="V61" s="26" t="n">
        <v>37.6167495017888</v>
      </c>
      <c r="W61" s="5"/>
      <c r="X61" s="26" t="e">
        <f aca="false">#DIV/0!</f>
        <v>#DIV/0!</v>
      </c>
      <c r="Y61" s="26" t="e">
        <f aca="false">#DIV/0!</f>
        <v>#DIV/0!</v>
      </c>
      <c r="Z61" s="26" t="n">
        <v>220.358231890321</v>
      </c>
      <c r="AA61" s="21"/>
      <c r="AB61" s="21"/>
    </row>
    <row r="62" customFormat="false" ht="15.75" hidden="false" customHeight="true" outlineLevel="0" collapsed="false">
      <c r="A62" s="22" t="n">
        <v>2</v>
      </c>
      <c r="B62" s="23" t="n">
        <v>10.548</v>
      </c>
      <c r="C62" s="23" t="n">
        <v>11.241</v>
      </c>
      <c r="D62" s="23" t="n">
        <v>76.635</v>
      </c>
      <c r="E62" s="23" t="n">
        <v>82.551</v>
      </c>
      <c r="F62" s="23" t="n">
        <v>21.13</v>
      </c>
      <c r="G62" s="23" t="n">
        <v>9.859</v>
      </c>
      <c r="H62" s="24" t="n">
        <v>41.124</v>
      </c>
      <c r="I62" s="24" t="n">
        <v>47.782</v>
      </c>
      <c r="J62" s="24" t="n">
        <v>113.35</v>
      </c>
      <c r="K62" s="25" t="n">
        <v>18.109</v>
      </c>
      <c r="L62" s="25" t="n">
        <v>15.201</v>
      </c>
      <c r="M62" s="25" t="n">
        <v>266.543</v>
      </c>
      <c r="N62" s="25" t="n">
        <v>70.854</v>
      </c>
      <c r="O62" s="25" t="n">
        <v>25.089</v>
      </c>
      <c r="P62" s="25" t="n">
        <v>14.068</v>
      </c>
      <c r="Q62" s="25" t="n">
        <v>14.9</v>
      </c>
      <c r="R62" s="25" t="n">
        <v>13.943</v>
      </c>
      <c r="S62" s="5"/>
      <c r="T62" s="26"/>
      <c r="U62" s="26" t="e">
        <f aca="false">#DIV/0!</f>
        <v>#DIV/0!</v>
      </c>
      <c r="V62" s="26" t="n">
        <v>47.9089189012853</v>
      </c>
      <c r="W62" s="5"/>
      <c r="X62" s="26" t="e">
        <f aca="false">#DIV/0!</f>
        <v>#DIV/0!</v>
      </c>
      <c r="Y62" s="26" t="e">
        <f aca="false">#DIV/0!</f>
        <v>#DIV/0!</v>
      </c>
      <c r="Z62" s="26" t="n">
        <v>247.808442617603</v>
      </c>
      <c r="AA62" s="21"/>
      <c r="AB62" s="21"/>
    </row>
    <row r="63" customFormat="false" ht="15.75" hidden="false" customHeight="true" outlineLevel="0" collapsed="false">
      <c r="A63" s="22" t="n">
        <v>4</v>
      </c>
      <c r="B63" s="23" t="n">
        <v>10.607</v>
      </c>
      <c r="C63" s="23" t="n">
        <v>11.977</v>
      </c>
      <c r="D63" s="23" t="n">
        <v>77.141</v>
      </c>
      <c r="E63" s="23" t="n">
        <v>82.911</v>
      </c>
      <c r="F63" s="23" t="n">
        <v>21.101</v>
      </c>
      <c r="G63" s="23" t="n">
        <v>10.032</v>
      </c>
      <c r="H63" s="24" t="n">
        <v>42.09</v>
      </c>
      <c r="I63" s="24" t="n">
        <v>47.893</v>
      </c>
      <c r="J63" s="24" t="n">
        <v>113.907</v>
      </c>
      <c r="K63" s="25" t="n">
        <v>18.22</v>
      </c>
      <c r="L63" s="25" t="n">
        <v>15.506</v>
      </c>
      <c r="M63" s="25" t="n">
        <v>267.135</v>
      </c>
      <c r="N63" s="25" t="n">
        <v>71.411</v>
      </c>
      <c r="O63" s="25" t="n">
        <v>25.071</v>
      </c>
      <c r="P63" s="25" t="n">
        <v>14.018</v>
      </c>
      <c r="Q63" s="25" t="n">
        <v>15.816</v>
      </c>
      <c r="R63" s="25" t="n">
        <v>15.005</v>
      </c>
      <c r="S63" s="5"/>
      <c r="T63" s="26"/>
      <c r="U63" s="26" t="e">
        <f aca="false">#DIV/0!</f>
        <v>#DIV/0!</v>
      </c>
      <c r="V63" s="26" t="n">
        <v>47.660777018706</v>
      </c>
      <c r="W63" s="5"/>
      <c r="X63" s="26" t="e">
        <f aca="false">#DIV/0!</f>
        <v>#DIV/0!</v>
      </c>
      <c r="Y63" s="26" t="e">
        <f aca="false">#DIV/0!</f>
        <v>#DIV/0!</v>
      </c>
      <c r="Z63" s="26" t="n">
        <v>246.2944478293</v>
      </c>
      <c r="AA63" s="21"/>
      <c r="AB63" s="21"/>
    </row>
    <row r="64" customFormat="false" ht="15.75" hidden="false" customHeight="true" outlineLevel="0" collapsed="false">
      <c r="A64" s="22" t="n">
        <v>8</v>
      </c>
      <c r="B64" s="23" t="n">
        <v>10.766</v>
      </c>
      <c r="C64" s="23" t="n">
        <v>13.252</v>
      </c>
      <c r="D64" s="23" t="n">
        <v>77.651</v>
      </c>
      <c r="E64" s="23" t="n">
        <v>82.62</v>
      </c>
      <c r="F64" s="23" t="n">
        <v>21.224</v>
      </c>
      <c r="G64" s="23" t="n">
        <v>10.889</v>
      </c>
      <c r="H64" s="24" t="n">
        <v>44.456</v>
      </c>
      <c r="I64" s="24" t="n">
        <v>51.464</v>
      </c>
      <c r="J64" s="24" t="n">
        <v>116.028</v>
      </c>
      <c r="K64" s="25" t="n">
        <v>18.622</v>
      </c>
      <c r="L64" s="25" t="n">
        <v>16.803</v>
      </c>
      <c r="M64" s="25" t="n">
        <v>269.91</v>
      </c>
      <c r="N64" s="25" t="n">
        <v>71.611</v>
      </c>
      <c r="O64" s="25" t="n">
        <v>25.361</v>
      </c>
      <c r="P64" s="25" t="n">
        <v>14.903</v>
      </c>
      <c r="Q64" s="25" t="n">
        <v>17.208</v>
      </c>
      <c r="R64" s="25" t="n">
        <v>16.191</v>
      </c>
      <c r="S64" s="5"/>
      <c r="T64" s="26"/>
      <c r="U64" s="26" t="e">
        <f aca="false">#DIV/0!</f>
        <v>#DIV/0!</v>
      </c>
      <c r="V64" s="26" t="n">
        <v>49.4224156804163</v>
      </c>
      <c r="W64" s="5"/>
      <c r="X64" s="26" t="e">
        <f aca="false">#DIV/0!</f>
        <v>#DIV/0!</v>
      </c>
      <c r="Y64" s="26" t="e">
        <f aca="false">#DIV/0!</f>
        <v>#DIV/0!</v>
      </c>
      <c r="Z64" s="26" t="n">
        <v>247.593720621756</v>
      </c>
      <c r="AA64" s="21"/>
      <c r="AB64" s="21"/>
    </row>
    <row r="65" customFormat="false" ht="15.75" hidden="false" customHeight="true" outlineLevel="0" collapsed="false">
      <c r="A65" s="22" t="n">
        <v>16</v>
      </c>
      <c r="B65" s="23" t="n">
        <v>11.266</v>
      </c>
      <c r="C65" s="23" t="n">
        <v>14.219</v>
      </c>
      <c r="D65" s="23" t="n">
        <v>77.733</v>
      </c>
      <c r="E65" s="23" t="n">
        <v>83.474</v>
      </c>
      <c r="F65" s="23" t="n">
        <v>21.915</v>
      </c>
      <c r="G65" s="23" t="n">
        <v>11.015</v>
      </c>
      <c r="H65" s="24" t="n">
        <v>40.793</v>
      </c>
      <c r="I65" s="24" t="n">
        <v>48.089</v>
      </c>
      <c r="J65" s="24" t="n">
        <v>111.501</v>
      </c>
      <c r="K65" s="25" t="n">
        <v>19.011</v>
      </c>
      <c r="L65" s="25" t="n">
        <v>18.142</v>
      </c>
      <c r="M65" s="25" t="n">
        <v>266.657</v>
      </c>
      <c r="N65" s="25" t="n">
        <v>72.366</v>
      </c>
      <c r="O65" s="25" t="n">
        <v>26.191</v>
      </c>
      <c r="P65" s="25" t="n">
        <v>16.349</v>
      </c>
      <c r="Q65" s="25" t="n">
        <v>18.868</v>
      </c>
      <c r="R65" s="25" t="n">
        <v>17.128</v>
      </c>
      <c r="S65" s="5"/>
      <c r="T65" s="26"/>
      <c r="U65" s="26" t="e">
        <f aca="false">#DIV/0!</f>
        <v>#DIV/0!</v>
      </c>
      <c r="V65" s="26" t="n">
        <v>43.4410096098183</v>
      </c>
      <c r="W65" s="5"/>
      <c r="X65" s="26" t="e">
        <f aca="false">#DIV/0!</f>
        <v>#DIV/0!</v>
      </c>
      <c r="Y65" s="26" t="e">
        <f aca="false">#DIV/0!</f>
        <v>#DIV/0!</v>
      </c>
      <c r="Z65" s="26" t="n">
        <v>243.0422085858</v>
      </c>
      <c r="AA65" s="21"/>
      <c r="AB65" s="21"/>
    </row>
    <row r="66" customFormat="false" ht="15.75" hidden="false" customHeight="true" outlineLevel="0" collapsed="false">
      <c r="A66" s="22" t="n">
        <v>32</v>
      </c>
      <c r="B66" s="23" t="n">
        <v>12.134</v>
      </c>
      <c r="C66" s="23" t="n">
        <v>16.403</v>
      </c>
      <c r="D66" s="23" t="n">
        <v>79.323</v>
      </c>
      <c r="E66" s="23" t="n">
        <v>83.454</v>
      </c>
      <c r="F66" s="23" t="n">
        <v>23.272</v>
      </c>
      <c r="G66" s="23" t="n">
        <v>12.353</v>
      </c>
      <c r="H66" s="24" t="n">
        <v>43.958</v>
      </c>
      <c r="I66" s="24" t="n">
        <v>52.127</v>
      </c>
      <c r="J66" s="24" t="n">
        <v>115.02</v>
      </c>
      <c r="K66" s="25" t="n">
        <v>20.255</v>
      </c>
      <c r="L66" s="25" t="n">
        <v>20.839</v>
      </c>
      <c r="M66" s="25" t="n">
        <v>282.574</v>
      </c>
      <c r="N66" s="25" t="n">
        <v>71.856</v>
      </c>
      <c r="O66" s="25" t="n">
        <v>27.643</v>
      </c>
      <c r="P66" s="25" t="n">
        <v>18.416</v>
      </c>
      <c r="Q66" s="25" t="n">
        <v>21.863</v>
      </c>
      <c r="R66" s="25" t="n">
        <v>19.409</v>
      </c>
      <c r="S66" s="5"/>
      <c r="T66" s="26"/>
      <c r="U66" s="26" t="e">
        <f aca="false">#DIV/0!</f>
        <v>#DIV/0!</v>
      </c>
      <c r="V66" s="26" t="n">
        <v>45.0020801028705</v>
      </c>
      <c r="W66" s="5"/>
      <c r="X66" s="26" t="e">
        <f aca="false">#DIV/0!</f>
        <v>#DIV/0!</v>
      </c>
      <c r="Y66" s="26" t="e">
        <f aca="false">#DIV/0!</f>
        <v>#DIV/0!</v>
      </c>
      <c r="Z66" s="26" t="n">
        <v>256.232114266984</v>
      </c>
      <c r="AA66" s="21"/>
      <c r="AB66" s="21"/>
    </row>
    <row r="67" customFormat="false" ht="15.75" hidden="false" customHeight="true" outlineLevel="0" collapsed="false">
      <c r="A67" s="22" t="n">
        <v>64</v>
      </c>
      <c r="B67" s="23" t="n">
        <v>14.376</v>
      </c>
      <c r="C67" s="23" t="n">
        <v>20.777</v>
      </c>
      <c r="D67" s="23" t="n">
        <v>81.146</v>
      </c>
      <c r="E67" s="23" t="n">
        <v>84.263</v>
      </c>
      <c r="F67" s="23" t="n">
        <v>25.716</v>
      </c>
      <c r="G67" s="23" t="n">
        <v>15.014</v>
      </c>
      <c r="H67" s="24" t="n">
        <v>46.768</v>
      </c>
      <c r="I67" s="24" t="n">
        <v>56.93</v>
      </c>
      <c r="J67" s="24" t="n">
        <v>116.127</v>
      </c>
      <c r="K67" s="25" t="n">
        <v>21.617</v>
      </c>
      <c r="L67" s="25" t="n">
        <v>26.129</v>
      </c>
      <c r="M67" s="25" t="n">
        <v>274.359</v>
      </c>
      <c r="N67" s="25" t="n">
        <v>72.275</v>
      </c>
      <c r="O67" s="25" t="n">
        <v>29.931</v>
      </c>
      <c r="P67" s="25" t="n">
        <v>21.581</v>
      </c>
      <c r="Q67" s="25" t="n">
        <v>27.92</v>
      </c>
      <c r="R67" s="25" t="n">
        <v>24.912</v>
      </c>
      <c r="S67" s="5"/>
      <c r="T67" s="26"/>
      <c r="U67" s="26" t="e">
        <f aca="false">#DIV/0!</f>
        <v>#DIV/0!</v>
      </c>
      <c r="V67" s="26" t="n">
        <v>43.1087176200922</v>
      </c>
      <c r="W67" s="5"/>
      <c r="X67" s="26" t="e">
        <f aca="false">#DIV/0!</f>
        <v>#DIV/0!</v>
      </c>
      <c r="Y67" s="26" t="e">
        <f aca="false">#DIV/0!</f>
        <v>#DIV/0!</v>
      </c>
      <c r="Z67" s="26" t="n">
        <v>238.105390284179</v>
      </c>
      <c r="AA67" s="21"/>
      <c r="AB67" s="21"/>
    </row>
    <row r="68" customFormat="false" ht="15.75" hidden="false" customHeight="true" outlineLevel="0" collapsed="false">
      <c r="A68" s="22" t="n">
        <v>128</v>
      </c>
      <c r="B68" s="23" t="n">
        <v>17.02</v>
      </c>
      <c r="C68" s="23" t="n">
        <v>30.735</v>
      </c>
      <c r="D68" s="23" t="n">
        <v>85.146</v>
      </c>
      <c r="E68" s="23" t="n">
        <v>78.475</v>
      </c>
      <c r="F68" s="23" t="n">
        <v>29.122</v>
      </c>
      <c r="G68" s="23" t="n">
        <v>19.371</v>
      </c>
      <c r="H68" s="24" t="n">
        <v>52.517</v>
      </c>
      <c r="I68" s="24" t="n">
        <v>70.058</v>
      </c>
      <c r="J68" s="24" t="n">
        <v>124.442</v>
      </c>
      <c r="K68" s="25" t="n">
        <v>25.23</v>
      </c>
      <c r="L68" s="25" t="n">
        <v>38.16</v>
      </c>
      <c r="M68" s="25" t="n">
        <v>282.661</v>
      </c>
      <c r="N68" s="25" t="n">
        <v>79.403</v>
      </c>
      <c r="O68" s="25" t="n">
        <v>33.642</v>
      </c>
      <c r="P68" s="25" t="n">
        <v>26.013</v>
      </c>
      <c r="Q68" s="25" t="n">
        <v>41.129</v>
      </c>
      <c r="R68" s="25" t="n">
        <v>35.926</v>
      </c>
      <c r="S68" s="5"/>
      <c r="T68" s="26"/>
      <c r="U68" s="26" t="e">
        <f aca="false">#DIV/0!</f>
        <v>#DIV/0!</v>
      </c>
      <c r="V68" s="26" t="n">
        <v>46.1513165621403</v>
      </c>
      <c r="W68" s="5"/>
      <c r="X68" s="26" t="e">
        <f aca="false">#DIV/0!</f>
        <v>#DIV/0!</v>
      </c>
      <c r="Y68" s="26" t="e">
        <f aca="false">#DIV/0!</f>
        <v>#DIV/0!</v>
      </c>
      <c r="Z68" s="26" t="n">
        <v>231.972141967914</v>
      </c>
      <c r="AA68" s="21"/>
      <c r="AB68" s="21"/>
    </row>
    <row r="69" customFormat="false" ht="15.75" hidden="false" customHeight="true" outlineLevel="0" collapsed="false">
      <c r="A69" s="22" t="n">
        <v>256</v>
      </c>
      <c r="B69" s="23" t="n">
        <v>21.645</v>
      </c>
      <c r="C69" s="23" t="n">
        <v>46.708</v>
      </c>
      <c r="D69" s="23" t="n">
        <v>96.561</v>
      </c>
      <c r="E69" s="23" t="n">
        <v>85.483</v>
      </c>
      <c r="F69" s="23" t="n">
        <v>35.823</v>
      </c>
      <c r="G69" s="23" t="n">
        <v>27.987</v>
      </c>
      <c r="H69" s="24" t="n">
        <v>61.054</v>
      </c>
      <c r="I69" s="24" t="n">
        <v>88.91</v>
      </c>
      <c r="J69" s="24" t="n">
        <v>136.137</v>
      </c>
      <c r="K69" s="25" t="n">
        <v>30.375</v>
      </c>
      <c r="L69" s="25" t="n">
        <v>58.187</v>
      </c>
      <c r="M69" s="25" t="n">
        <v>287.701</v>
      </c>
      <c r="N69" s="25" t="n">
        <v>88.57</v>
      </c>
      <c r="O69" s="25" t="n">
        <v>40.149</v>
      </c>
      <c r="P69" s="25" t="n">
        <v>35.749</v>
      </c>
      <c r="Q69" s="25" t="n">
        <v>62.912</v>
      </c>
      <c r="R69" s="25" t="n">
        <v>63.633</v>
      </c>
      <c r="S69" s="5"/>
      <c r="T69" s="26"/>
      <c r="U69" s="26" t="e">
        <f aca="false">#DIV/0!</f>
        <v>#DIV/0!</v>
      </c>
      <c r="V69" s="26" t="n">
        <v>40.985491036754</v>
      </c>
      <c r="W69" s="5"/>
      <c r="X69" s="26" t="e">
        <f aca="false">#DIV/0!</f>
        <v>#DIV/0!</v>
      </c>
      <c r="Y69" s="26" t="e">
        <f aca="false">#DIV/0!</f>
        <v>#DIV/0!</v>
      </c>
      <c r="Z69" s="26" t="n">
        <v>197.947411480826</v>
      </c>
      <c r="AA69" s="27"/>
      <c r="AB69" s="27"/>
    </row>
    <row r="70" customFormat="false" ht="15.75" hidden="false" customHeight="true" outlineLevel="0" collapsed="false">
      <c r="A70" s="22" t="n">
        <v>512</v>
      </c>
      <c r="B70" s="23" t="n">
        <v>30.567</v>
      </c>
      <c r="C70" s="23" t="n">
        <v>69.938</v>
      </c>
      <c r="D70" s="23" t="n">
        <v>100.798</v>
      </c>
      <c r="E70" s="23" t="n">
        <v>95.709</v>
      </c>
      <c r="F70" s="23" t="n">
        <v>44.914</v>
      </c>
      <c r="G70" s="23" t="n">
        <v>39.203</v>
      </c>
      <c r="H70" s="24" t="n">
        <v>78.24</v>
      </c>
      <c r="I70" s="24" t="n">
        <v>118.938</v>
      </c>
      <c r="J70" s="24" t="n">
        <v>151.345</v>
      </c>
      <c r="K70" s="25" t="n">
        <v>40.097</v>
      </c>
      <c r="L70" s="25" t="n">
        <v>87.773</v>
      </c>
      <c r="M70" s="25" t="n">
        <v>240.549</v>
      </c>
      <c r="N70" s="25" t="n">
        <v>100.825</v>
      </c>
      <c r="O70" s="25" t="n">
        <v>49.673</v>
      </c>
      <c r="P70" s="25" t="n">
        <v>48.621</v>
      </c>
      <c r="Q70" s="25" t="n">
        <v>96.979</v>
      </c>
      <c r="R70" s="25" t="n">
        <v>129.375</v>
      </c>
      <c r="S70" s="5"/>
      <c r="T70" s="26"/>
      <c r="U70" s="26" t="e">
        <f aca="false">#DIV/0!</f>
        <v>#DIV/0!</v>
      </c>
      <c r="V70" s="26" t="n">
        <v>50.1468283100855</v>
      </c>
      <c r="W70" s="5"/>
      <c r="X70" s="26" t="e">
        <f aca="false">#DIV/0!</f>
        <v>#DIV/0!</v>
      </c>
      <c r="Y70" s="26" t="e">
        <f aca="false">#DIV/0!</f>
        <v>#DIV/0!</v>
      </c>
      <c r="Z70" s="26" t="n">
        <v>138.644615964603</v>
      </c>
      <c r="AA70" s="27"/>
      <c r="AB70" s="27"/>
    </row>
    <row r="71" customFormat="false" ht="15.75" hidden="false" customHeight="true" outlineLevel="0" collapsed="false">
      <c r="A71" s="22" t="n">
        <v>1024</v>
      </c>
      <c r="B71" s="28" t="n">
        <v>56.309</v>
      </c>
      <c r="C71" s="28" t="n">
        <v>118.812</v>
      </c>
      <c r="D71" s="28" t="n">
        <v>116.396</v>
      </c>
      <c r="E71" s="28" t="n">
        <v>115.165</v>
      </c>
      <c r="F71" s="28" t="n">
        <v>65.994</v>
      </c>
      <c r="G71" s="28" t="n">
        <v>208.291</v>
      </c>
      <c r="H71" s="29" t="n">
        <v>119.697</v>
      </c>
      <c r="I71" s="29" t="n">
        <v>186.351</v>
      </c>
      <c r="J71" s="29" t="n">
        <v>181.661</v>
      </c>
      <c r="K71" s="30" t="n">
        <v>66.997</v>
      </c>
      <c r="L71" s="30" t="n">
        <v>152.939</v>
      </c>
      <c r="M71" s="30" t="n">
        <v>253.175</v>
      </c>
      <c r="N71" s="30" t="n">
        <v>120.987</v>
      </c>
      <c r="O71" s="30" t="n">
        <v>71.657</v>
      </c>
      <c r="P71" s="30" t="n">
        <v>82.119</v>
      </c>
      <c r="Q71" s="30" t="n">
        <v>164.285</v>
      </c>
      <c r="R71" s="30" t="n">
        <v>245.522</v>
      </c>
      <c r="S71" s="5"/>
      <c r="T71" s="26"/>
      <c r="U71" s="26" t="e">
        <f aca="false">#DIV/0!</f>
        <v>#DIV/0!</v>
      </c>
      <c r="V71" s="26" t="n">
        <v>56.0715144850339</v>
      </c>
      <c r="W71" s="5"/>
      <c r="X71" s="26" t="e">
        <f aca="false">#DIV/0!</f>
        <v>#DIV/0!</v>
      </c>
      <c r="Y71" s="26" t="e">
        <f aca="false">#DIV/0!</f>
        <v>#DIV/0!</v>
      </c>
      <c r="Z71" s="26" t="n">
        <v>117.511770163923</v>
      </c>
      <c r="AA71" s="27"/>
      <c r="AB71" s="27"/>
    </row>
    <row r="72" customFormat="false" ht="15.75" hidden="false" customHeight="true" outlineLevel="0" collapsed="false">
      <c r="A72" s="22" t="n">
        <v>2048</v>
      </c>
      <c r="B72" s="28" t="n">
        <v>110.32</v>
      </c>
      <c r="C72" s="28" t="n">
        <v>200.798</v>
      </c>
      <c r="D72" s="28" t="n">
        <v>146.441</v>
      </c>
      <c r="E72" s="28" t="n">
        <v>153.063</v>
      </c>
      <c r="F72" s="28" t="n">
        <v>100.937</v>
      </c>
      <c r="G72" s="28" t="n">
        <v>370.298</v>
      </c>
      <c r="H72" s="29" t="n">
        <v>214.044</v>
      </c>
      <c r="I72" s="29" t="n">
        <v>325.446</v>
      </c>
      <c r="J72" s="29" t="n">
        <v>243.094</v>
      </c>
      <c r="K72" s="30" t="n">
        <v>124.208</v>
      </c>
      <c r="L72" s="30" t="n">
        <v>262.586</v>
      </c>
      <c r="M72" s="30" t="n">
        <v>334.718</v>
      </c>
      <c r="N72" s="30" t="n">
        <v>160.995</v>
      </c>
      <c r="O72" s="30" t="n">
        <v>107.966</v>
      </c>
      <c r="P72" s="30" t="n">
        <v>128.437</v>
      </c>
      <c r="Q72" s="30" t="n">
        <v>287.844</v>
      </c>
      <c r="R72" s="30" t="n">
        <v>476.863</v>
      </c>
      <c r="S72" s="5"/>
      <c r="T72" s="26"/>
      <c r="U72" s="26" t="e">
        <f aca="false">#DIV/0!</f>
        <v>#DIV/0!</v>
      </c>
      <c r="V72" s="26" t="n">
        <v>66.0013247656053</v>
      </c>
      <c r="W72" s="5"/>
      <c r="X72" s="26" t="e">
        <f aca="false">#DIV/0!</f>
        <v>#DIV/0!</v>
      </c>
      <c r="Y72" s="26" t="e">
        <f aca="false">#DIV/0!</f>
        <v>#DIV/0!</v>
      </c>
      <c r="Z72" s="26" t="n">
        <v>128.568501990563</v>
      </c>
      <c r="AA72" s="27"/>
      <c r="AB72" s="27"/>
    </row>
    <row r="73" customFormat="false" ht="15.75" hidden="false" customHeight="true" outlineLevel="0" collapsed="false">
      <c r="A73" s="22" t="n">
        <v>4096</v>
      </c>
      <c r="B73" s="28" t="n">
        <v>226.649</v>
      </c>
      <c r="C73" s="28" t="n">
        <v>380.532</v>
      </c>
      <c r="D73" s="28" t="n">
        <v>218.916</v>
      </c>
      <c r="E73" s="28" t="n">
        <v>244.797</v>
      </c>
      <c r="F73" s="28" t="n">
        <v>179.35</v>
      </c>
      <c r="G73" s="28" t="n">
        <v>617.592</v>
      </c>
      <c r="H73" s="29" t="n">
        <v>405.729</v>
      </c>
      <c r="I73" s="29" t="n">
        <v>547.636</v>
      </c>
      <c r="J73" s="29" t="n">
        <v>411.949</v>
      </c>
      <c r="K73" s="30" t="n">
        <v>469.729</v>
      </c>
      <c r="L73" s="30" t="n">
        <v>499.383</v>
      </c>
      <c r="M73" s="30" t="n">
        <v>461.066</v>
      </c>
      <c r="N73" s="30" t="n">
        <v>252.563</v>
      </c>
      <c r="O73" s="30" t="n">
        <v>189.925</v>
      </c>
      <c r="P73" s="30" t="n">
        <v>262.401</v>
      </c>
      <c r="Q73" s="30" t="n">
        <v>510.477</v>
      </c>
      <c r="R73" s="30" t="n">
        <v>900.95</v>
      </c>
      <c r="S73" s="5"/>
      <c r="T73" s="26"/>
      <c r="U73" s="26" t="e">
        <f aca="false">#DIV/0!</f>
        <v>#DIV/0!</v>
      </c>
      <c r="V73" s="26" t="n">
        <v>88.1767435911492</v>
      </c>
      <c r="W73" s="5"/>
      <c r="X73" s="26" t="e">
        <f aca="false">#DIV/0!</f>
        <v>#DIV/0!</v>
      </c>
      <c r="Y73" s="26" t="e">
        <f aca="false">#DIV/0!</f>
        <v>#DIV/0!</v>
      </c>
      <c r="Z73" s="26" t="n">
        <v>110.613203237772</v>
      </c>
      <c r="AA73" s="27"/>
      <c r="AB73" s="27"/>
    </row>
    <row r="74" customFormat="false" ht="15.75" hidden="false" customHeight="true" outlineLevel="0" collapsed="false">
      <c r="A74" s="22" t="n">
        <v>8192</v>
      </c>
      <c r="B74" s="28" t="n">
        <v>417.747</v>
      </c>
      <c r="C74" s="28" t="n">
        <v>806.225</v>
      </c>
      <c r="D74" s="28" t="n">
        <v>412.654</v>
      </c>
      <c r="E74" s="28" t="n">
        <v>433.675</v>
      </c>
      <c r="F74" s="28" t="n">
        <v>414.499</v>
      </c>
      <c r="G74" s="28" t="n">
        <v>774.481</v>
      </c>
      <c r="H74" s="29" t="n">
        <v>786.847</v>
      </c>
      <c r="I74" s="29" t="n">
        <v>1149.587</v>
      </c>
      <c r="J74" s="29" t="n">
        <v>782.383</v>
      </c>
      <c r="K74" s="30" t="n">
        <v>716.596</v>
      </c>
      <c r="L74" s="30" t="n">
        <v>1066.558</v>
      </c>
      <c r="M74" s="30" t="n">
        <v>711.308</v>
      </c>
      <c r="N74" s="30" t="n">
        <v>448.999</v>
      </c>
      <c r="O74" s="30" t="n">
        <v>432.952</v>
      </c>
      <c r="P74" s="30" t="n">
        <v>509.007</v>
      </c>
      <c r="Q74" s="30" t="n">
        <v>1108.148</v>
      </c>
      <c r="R74" s="30" t="n">
        <v>1768.84</v>
      </c>
      <c r="S74" s="5"/>
      <c r="T74" s="26"/>
      <c r="U74" s="26" t="e">
        <f aca="false">#DIV/0!</f>
        <v>#DIV/0!</v>
      </c>
      <c r="V74" s="26" t="n">
        <v>89.5978228734</v>
      </c>
      <c r="W74" s="5"/>
      <c r="X74" s="26" t="e">
        <f aca="false">#DIV/0!</f>
        <v>#DIV/0!</v>
      </c>
      <c r="Y74" s="26" t="e">
        <f aca="false">#DIV/0!</f>
        <v>#DIV/0!</v>
      </c>
      <c r="Z74" s="26" t="n">
        <v>72.3739500889365</v>
      </c>
      <c r="AA74" s="27"/>
      <c r="AB74" s="27"/>
    </row>
    <row r="75" customFormat="false" ht="15.75" hidden="false" customHeight="true" outlineLevel="0" collapsed="false">
      <c r="A75" s="22" t="n">
        <v>16384</v>
      </c>
      <c r="B75" s="28" t="n">
        <v>1592.871</v>
      </c>
      <c r="C75" s="28" t="n">
        <v>3525.372</v>
      </c>
      <c r="D75" s="28" t="n">
        <v>1568.902</v>
      </c>
      <c r="E75" s="28" t="n">
        <v>864.31</v>
      </c>
      <c r="F75" s="28" t="n">
        <v>985.224</v>
      </c>
      <c r="G75" s="28" t="n">
        <v>1104.334</v>
      </c>
      <c r="H75" s="29" t="n">
        <v>2545.927</v>
      </c>
      <c r="I75" s="29" t="n">
        <v>4415.884</v>
      </c>
      <c r="J75" s="29" t="n">
        <v>2494.62</v>
      </c>
      <c r="K75" s="30" t="n">
        <v>2468.534</v>
      </c>
      <c r="L75" s="30" t="n">
        <v>3764.05</v>
      </c>
      <c r="M75" s="30" t="n">
        <v>2295.532</v>
      </c>
      <c r="N75" s="30" t="n">
        <v>919.032</v>
      </c>
      <c r="O75" s="30" t="n">
        <v>1098.122</v>
      </c>
      <c r="P75" s="30" t="n">
        <v>930.035</v>
      </c>
      <c r="Q75" s="30" t="n">
        <v>2545.388</v>
      </c>
      <c r="R75" s="30" t="n">
        <v>3626.439</v>
      </c>
      <c r="S75" s="5"/>
      <c r="T75" s="26"/>
      <c r="U75" s="26" t="e">
        <f aca="false">#DIV/0!</f>
        <v>#DIV/0!</v>
      </c>
      <c r="V75" s="26" t="n">
        <v>59.0041952907192</v>
      </c>
      <c r="W75" s="5"/>
      <c r="X75" s="26" t="e">
        <f aca="false">#DIV/0!</f>
        <v>#DIV/0!</v>
      </c>
      <c r="Y75" s="26" t="e">
        <f aca="false">#DIV/0!</f>
        <v>#DIV/0!</v>
      </c>
      <c r="Z75" s="26" t="n">
        <v>46.3145562947845</v>
      </c>
      <c r="AA75" s="27"/>
      <c r="AB75" s="27"/>
    </row>
    <row r="76" customFormat="false" ht="15.75" hidden="false" customHeight="true" outlineLevel="0" collapsed="false">
      <c r="A76" s="22" t="n">
        <v>32768</v>
      </c>
      <c r="B76" s="28" t="n">
        <v>2504.096</v>
      </c>
      <c r="C76" s="28" t="n">
        <v>7048.662</v>
      </c>
      <c r="D76" s="28" t="n">
        <v>2518.971</v>
      </c>
      <c r="E76" s="28" t="n">
        <v>2095.622</v>
      </c>
      <c r="F76" s="28" t="n">
        <v>1992.947</v>
      </c>
      <c r="G76" s="28" t="n">
        <v>1465.889</v>
      </c>
      <c r="H76" s="29" t="n">
        <v>4697.54</v>
      </c>
      <c r="I76" s="29" t="n">
        <v>9033.393</v>
      </c>
      <c r="J76" s="29" t="n">
        <v>4836.855</v>
      </c>
      <c r="K76" s="30" t="n">
        <v>3581.865</v>
      </c>
      <c r="L76" s="30" t="n">
        <v>7482.126</v>
      </c>
      <c r="M76" s="30" t="n">
        <v>3619.812</v>
      </c>
      <c r="N76" s="30" t="n">
        <v>2178.793</v>
      </c>
      <c r="O76" s="30" t="n">
        <v>1959.434</v>
      </c>
      <c r="P76" s="30" t="n">
        <v>1816.748</v>
      </c>
      <c r="Q76" s="30" t="n">
        <v>4988.957</v>
      </c>
      <c r="R76" s="30" t="n">
        <v>7576.736</v>
      </c>
      <c r="S76" s="5"/>
      <c r="T76" s="26"/>
      <c r="U76" s="26" t="e">
        <f aca="false">#DIV/0!</f>
        <v>#DIV/0!</v>
      </c>
      <c r="V76" s="26" t="n">
        <v>92.0170974576523</v>
      </c>
      <c r="W76" s="5"/>
      <c r="X76" s="26" t="e">
        <f aca="false">#DIV/0!</f>
        <v>#DIV/0!</v>
      </c>
      <c r="Y76" s="26" t="e">
        <f aca="false">#DIV/0!</f>
        <v>#DIV/0!</v>
      </c>
      <c r="Z76" s="26" t="n">
        <v>43.702011654759</v>
      </c>
      <c r="AA76" s="27"/>
      <c r="AB76" s="27"/>
    </row>
    <row r="77" customFormat="false" ht="15.75" hidden="false" customHeight="true" outlineLevel="0" collapsed="false">
      <c r="A77" s="22" t="n">
        <v>65536</v>
      </c>
      <c r="B77" s="28" t="n">
        <v>4285.878</v>
      </c>
      <c r="C77" s="28" t="n">
        <v>13712.29</v>
      </c>
      <c r="D77" s="28" t="n">
        <v>4272.449</v>
      </c>
      <c r="E77" s="28" t="n">
        <v>3419.681</v>
      </c>
      <c r="F77" s="28" t="n">
        <v>3914.985</v>
      </c>
      <c r="G77" s="28" t="n">
        <v>2959.884</v>
      </c>
      <c r="H77" s="29" t="n">
        <v>8494.683</v>
      </c>
      <c r="I77" s="29" t="n">
        <v>18566.798</v>
      </c>
      <c r="J77" s="29" t="n">
        <v>8469.221</v>
      </c>
      <c r="K77" s="30" t="n">
        <v>4750.85</v>
      </c>
      <c r="L77" s="30" t="n">
        <v>14920.774</v>
      </c>
      <c r="M77" s="30" t="n">
        <v>4742.756</v>
      </c>
      <c r="N77" s="30" t="n">
        <v>3657.036</v>
      </c>
      <c r="O77" s="30" t="n">
        <v>3967.549</v>
      </c>
      <c r="P77" s="30" t="n">
        <v>3536.812</v>
      </c>
      <c r="Q77" s="30" t="n">
        <v>10202.672</v>
      </c>
      <c r="R77" s="30" t="n">
        <v>15978.84</v>
      </c>
      <c r="S77" s="5"/>
      <c r="T77" s="26"/>
      <c r="U77" s="26" t="e">
        <f aca="false">#DIV/0!</f>
        <v>#DIV/0!</v>
      </c>
      <c r="V77" s="26" t="n">
        <v>98.2287208109447</v>
      </c>
      <c r="W77" s="5"/>
      <c r="X77" s="26" t="e">
        <f aca="false">#DIV/0!</f>
        <v>#DIV/0!</v>
      </c>
      <c r="Y77" s="26" t="e">
        <f aca="false">#DIV/0!</f>
        <v>#DIV/0!</v>
      </c>
      <c r="Z77" s="26" t="n">
        <v>11.0079020252787</v>
      </c>
      <c r="AA77" s="27"/>
      <c r="AB77" s="27"/>
    </row>
    <row r="78" customFormat="false" ht="15.75" hidden="false" customHeight="true" outlineLevel="0" collapsed="false">
      <c r="A78" s="22" t="n">
        <v>131072</v>
      </c>
      <c r="B78" s="28" t="n">
        <v>8433.307</v>
      </c>
      <c r="C78" s="28" t="n">
        <v>29649.921</v>
      </c>
      <c r="D78" s="28" t="n">
        <v>8371.563</v>
      </c>
      <c r="E78" s="28" t="n">
        <v>7313.09</v>
      </c>
      <c r="F78" s="28" t="n">
        <v>8464.553</v>
      </c>
      <c r="G78" s="28" t="n">
        <v>6023.32</v>
      </c>
      <c r="H78" s="29" t="n">
        <v>16912.299</v>
      </c>
      <c r="I78" s="29" t="n">
        <v>38234.106</v>
      </c>
      <c r="J78" s="29" t="n">
        <v>16880.794</v>
      </c>
      <c r="K78" s="30" t="n">
        <v>9138.473</v>
      </c>
      <c r="L78" s="30" t="n">
        <v>30305.256</v>
      </c>
      <c r="M78" s="30" t="n">
        <v>9127.81</v>
      </c>
      <c r="N78" s="30" t="n">
        <v>7665.896</v>
      </c>
      <c r="O78" s="30" t="n">
        <v>8249.521</v>
      </c>
      <c r="P78" s="30" t="n">
        <v>7284.654</v>
      </c>
      <c r="Q78" s="30" t="n">
        <v>21080.761</v>
      </c>
      <c r="R78" s="30" t="n">
        <v>32623.647</v>
      </c>
      <c r="S78" s="5"/>
      <c r="T78" s="26"/>
      <c r="U78" s="26" t="e">
        <f aca="false">#DIV/0!</f>
        <v>#DIV/0!</v>
      </c>
      <c r="V78" s="26" t="n">
        <v>101.644471886552</v>
      </c>
      <c r="W78" s="5"/>
      <c r="X78" s="26" t="e">
        <f aca="false">#DIV/0!</f>
        <v>#DIV/0!</v>
      </c>
      <c r="Y78" s="26" t="e">
        <f aca="false">#DIV/0!</f>
        <v>#DIV/0!</v>
      </c>
      <c r="Z78" s="26" t="n">
        <v>9.0335221750108</v>
      </c>
      <c r="AA78" s="27"/>
      <c r="AB78" s="27"/>
    </row>
    <row r="79" customFormat="false" ht="15.75" hidden="false" customHeight="true" outlineLevel="0" collapsed="false">
      <c r="A79" s="22" t="n">
        <v>262144</v>
      </c>
      <c r="B79" s="28" t="n">
        <v>16287.005</v>
      </c>
      <c r="C79" s="28" t="n">
        <v>60570.409</v>
      </c>
      <c r="D79" s="28" t="n">
        <v>16213.509</v>
      </c>
      <c r="E79" s="28" t="n">
        <v>15716.72</v>
      </c>
      <c r="F79" s="28" t="n">
        <v>17426.368</v>
      </c>
      <c r="G79" s="28" t="n">
        <v>12448.308</v>
      </c>
      <c r="H79" s="29" t="n">
        <v>33283.433</v>
      </c>
      <c r="I79" s="29" t="n">
        <v>77365.252</v>
      </c>
      <c r="J79" s="29" t="n">
        <v>33218.953</v>
      </c>
      <c r="K79" s="30" t="n">
        <v>18434.698</v>
      </c>
      <c r="L79" s="30" t="n">
        <v>63628.783</v>
      </c>
      <c r="M79" s="30" t="n">
        <v>18282.627</v>
      </c>
      <c r="N79" s="30" t="n">
        <v>16232.468</v>
      </c>
      <c r="O79" s="30" t="n">
        <v>16906.064</v>
      </c>
      <c r="P79" s="30" t="n">
        <v>14989.922</v>
      </c>
      <c r="Q79" s="30" t="n">
        <v>43259.895</v>
      </c>
      <c r="R79" s="30" t="n">
        <v>66117.545</v>
      </c>
      <c r="S79" s="5"/>
      <c r="T79" s="26"/>
      <c r="U79" s="26" t="e">
        <f aca="false">#DIV/0!</f>
        <v>#DIV/0!</v>
      </c>
      <c r="V79" s="26" t="n">
        <v>104.884414595261</v>
      </c>
      <c r="W79" s="5"/>
      <c r="X79" s="26" t="e">
        <f aca="false">#DIV/0!</f>
        <v>#DIV/0!</v>
      </c>
      <c r="Y79" s="26" t="e">
        <f aca="false">#DIV/0!</f>
        <v>#DIV/0!</v>
      </c>
      <c r="Z79" s="26" t="n">
        <v>12.7616915005876</v>
      </c>
      <c r="AA79" s="27"/>
      <c r="AB79" s="27"/>
    </row>
    <row r="80" customFormat="false" ht="15.75" hidden="false" customHeight="true" outlineLevel="0" collapsed="false">
      <c r="A80" s="22" t="n">
        <v>524288</v>
      </c>
      <c r="B80" s="28" t="n">
        <v>33304.345</v>
      </c>
      <c r="C80" s="28" t="n">
        <v>120927.357</v>
      </c>
      <c r="D80" s="28" t="n">
        <v>33278.122</v>
      </c>
      <c r="E80" s="28" t="n">
        <v>31909.212</v>
      </c>
      <c r="F80" s="28" t="n">
        <v>34930.249</v>
      </c>
      <c r="G80" s="28" t="n">
        <v>26689.231</v>
      </c>
      <c r="H80" s="29" t="n">
        <v>66603.814</v>
      </c>
      <c r="I80" s="29" t="n">
        <v>151825.431</v>
      </c>
      <c r="J80" s="29" t="n">
        <v>66458.236</v>
      </c>
      <c r="K80" s="30" t="n">
        <v>37180.065</v>
      </c>
      <c r="L80" s="30" t="n">
        <v>127096.273</v>
      </c>
      <c r="M80" s="30" t="n">
        <v>36965.596</v>
      </c>
      <c r="N80" s="30" t="n">
        <v>33082.742</v>
      </c>
      <c r="O80" s="30" t="n">
        <v>34294.048</v>
      </c>
      <c r="P80" s="30" t="n">
        <v>31475.084</v>
      </c>
      <c r="Q80" s="30" t="n">
        <v>91926.719</v>
      </c>
      <c r="R80" s="30" t="n">
        <v>134502.574</v>
      </c>
      <c r="S80" s="5"/>
      <c r="T80" s="26"/>
      <c r="U80" s="26" t="e">
        <f aca="false">#DIV/0!</f>
        <v>#DIV/0!</v>
      </c>
      <c r="V80" s="26" t="n">
        <v>99.7054881883058</v>
      </c>
      <c r="W80" s="5"/>
      <c r="X80" s="26" t="e">
        <f aca="false">#DIV/0!</f>
        <v>#DIV/0!</v>
      </c>
      <c r="Y80" s="26" t="e">
        <f aca="false">#DIV/0!</f>
        <v>#DIV/0!</v>
      </c>
      <c r="Z80" s="26" t="n">
        <v>11.0807755317442</v>
      </c>
      <c r="AA80" s="27"/>
      <c r="AB80" s="27"/>
    </row>
    <row r="81" customFormat="false" ht="15.75" hidden="false" customHeight="true" outlineLevel="0" collapsed="false">
      <c r="A81" s="22" t="n">
        <v>1048576</v>
      </c>
      <c r="B81" s="28" t="n">
        <v>68908.276</v>
      </c>
      <c r="C81" s="28" t="n">
        <v>239360.501</v>
      </c>
      <c r="D81" s="28" t="n">
        <v>68875.323</v>
      </c>
      <c r="E81" s="28" t="n">
        <v>64430.785</v>
      </c>
      <c r="F81" s="28" t="n">
        <v>68623.601</v>
      </c>
      <c r="G81" s="28" t="n">
        <v>52728.23</v>
      </c>
      <c r="H81" s="29" t="n">
        <v>141454.424</v>
      </c>
      <c r="I81" s="29" t="n">
        <v>356281.794</v>
      </c>
      <c r="J81" s="29" t="n">
        <v>138752.559</v>
      </c>
      <c r="K81" s="30" t="n">
        <v>75310.371</v>
      </c>
      <c r="L81" s="30" t="n">
        <v>249852.652</v>
      </c>
      <c r="M81" s="30" t="n">
        <v>75083.514</v>
      </c>
      <c r="N81" s="30" t="n">
        <v>67075.71</v>
      </c>
      <c r="O81" s="30" t="n">
        <v>68608.545</v>
      </c>
      <c r="P81" s="30" t="n">
        <v>63326</v>
      </c>
      <c r="Q81" s="30" t="n">
        <v>186570.806</v>
      </c>
      <c r="R81" s="30" t="n">
        <v>268276.736</v>
      </c>
      <c r="S81" s="5"/>
      <c r="T81" s="26"/>
      <c r="U81" s="26" t="e">
        <f aca="false">#DIV/0!</f>
        <v>#DIV/0!</v>
      </c>
      <c r="V81" s="26" t="n">
        <v>101.454676299667</v>
      </c>
      <c r="W81" s="5"/>
      <c r="X81" s="26" t="e">
        <f aca="false">#DIV/0!</f>
        <v>#DIV/0!</v>
      </c>
      <c r="Y81" s="26" t="e">
        <f aca="false">#DIV/0!</f>
        <v>#DIV/0!</v>
      </c>
      <c r="Z81" s="26" t="n">
        <v>9.01366517003483</v>
      </c>
      <c r="AA81" s="27"/>
      <c r="AB81" s="27"/>
    </row>
    <row r="82" customFormat="false" ht="15.75" hidden="false" customHeight="true" outlineLevel="0" collapsed="false">
      <c r="A82" s="22" t="n">
        <v>2097152</v>
      </c>
      <c r="B82" s="28" t="n">
        <v>139850.17</v>
      </c>
      <c r="C82" s="28" t="n">
        <v>474267.928</v>
      </c>
      <c r="D82" s="28" t="n">
        <v>140079.16</v>
      </c>
      <c r="E82" s="28" t="n">
        <v>129181.389</v>
      </c>
      <c r="F82" s="28" t="n">
        <v>134579.844</v>
      </c>
      <c r="G82" s="28" t="n">
        <v>116194.998</v>
      </c>
      <c r="H82" s="29" t="n">
        <v>312030.031</v>
      </c>
      <c r="I82" s="29" t="n">
        <v>719257.638</v>
      </c>
      <c r="J82" s="29" t="n">
        <v>309014.573</v>
      </c>
      <c r="K82" s="30" t="n">
        <v>153901.626</v>
      </c>
      <c r="L82" s="30" t="n">
        <v>492287.836</v>
      </c>
      <c r="M82" s="30" t="n">
        <v>153190.777</v>
      </c>
      <c r="N82" s="30" t="n">
        <v>134881.55</v>
      </c>
      <c r="O82" s="30" t="n">
        <v>135633.941</v>
      </c>
      <c r="P82" s="30" t="n">
        <v>131556.478</v>
      </c>
      <c r="Q82" s="30" t="n">
        <v>388704.369</v>
      </c>
      <c r="R82" s="30" t="n">
        <v>535933.575</v>
      </c>
      <c r="S82" s="5"/>
      <c r="T82" s="26" t="e">
        <f aca="false">#DIV/0!</f>
        <v>#DIV/0!</v>
      </c>
      <c r="U82" s="26" t="e">
        <f aca="false">#DIV/0!</f>
        <v>#DIV/0!</v>
      </c>
      <c r="V82" s="26" t="n">
        <v>120.599961478924</v>
      </c>
      <c r="W82" s="5"/>
      <c r="X82" s="26" t="e">
        <f aca="false">#DIV/0!</f>
        <v>#DIV/0!</v>
      </c>
      <c r="Y82" s="26" t="e">
        <f aca="false">#DIV/0!</f>
        <v>#DIV/0!</v>
      </c>
      <c r="Z82" s="26" t="n">
        <v>9.36014821904985</v>
      </c>
      <c r="AA82" s="27"/>
      <c r="AB82" s="27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customFormat="false" ht="15.75" hidden="false" customHeight="true" outlineLevel="0" collapsed="false">
      <c r="A86" s="11" t="s">
        <v>38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S87" s="5"/>
      <c r="T87" s="17" t="s">
        <v>24</v>
      </c>
      <c r="U87" s="17"/>
      <c r="V87" s="17"/>
      <c r="W87" s="5"/>
      <c r="X87" s="17" t="s">
        <v>24</v>
      </c>
      <c r="Y87" s="17"/>
      <c r="Z87" s="17"/>
      <c r="AA87" s="17"/>
      <c r="AB87" s="17"/>
    </row>
    <row r="88" customFormat="false" ht="15.75" hidden="false" customHeight="true" outlineLevel="0" collapsed="false">
      <c r="A88" s="18" t="s">
        <v>1</v>
      </c>
      <c r="B88" s="14" t="s">
        <v>25</v>
      </c>
      <c r="C88" s="14" t="s">
        <v>26</v>
      </c>
      <c r="D88" s="14" t="s">
        <v>27</v>
      </c>
      <c r="E88" s="14" t="s">
        <v>28</v>
      </c>
      <c r="F88" s="14" t="s">
        <v>29</v>
      </c>
      <c r="G88" s="14" t="s">
        <v>30</v>
      </c>
      <c r="H88" s="19" t="s">
        <v>25</v>
      </c>
      <c r="I88" s="19" t="s">
        <v>26</v>
      </c>
      <c r="J88" s="19" t="s">
        <v>27</v>
      </c>
      <c r="K88" s="20" t="s">
        <v>25</v>
      </c>
      <c r="L88" s="20" t="s">
        <v>26</v>
      </c>
      <c r="M88" s="20" t="s">
        <v>27</v>
      </c>
      <c r="N88" s="20" t="s">
        <v>28</v>
      </c>
      <c r="O88" s="20" t="s">
        <v>29</v>
      </c>
      <c r="P88" s="20" t="s">
        <v>39</v>
      </c>
      <c r="Q88" s="20" t="s">
        <v>36</v>
      </c>
      <c r="R88" s="20" t="s">
        <v>37</v>
      </c>
      <c r="S88" s="5"/>
      <c r="T88" s="21"/>
      <c r="U88" s="21" t="s">
        <v>26</v>
      </c>
      <c r="V88" s="21" t="s">
        <v>27</v>
      </c>
      <c r="W88" s="5"/>
      <c r="X88" s="21" t="s">
        <v>25</v>
      </c>
      <c r="Y88" s="21" t="s">
        <v>26</v>
      </c>
      <c r="Z88" s="21" t="s">
        <v>27</v>
      </c>
      <c r="AA88" s="21"/>
      <c r="AB88" s="21"/>
    </row>
    <row r="89" customFormat="false" ht="15.75" hidden="false" customHeight="true" outlineLevel="0" collapsed="false">
      <c r="A89" s="22" t="n">
        <v>1</v>
      </c>
      <c r="B89" s="23" t="n">
        <v>11.834</v>
      </c>
      <c r="C89" s="23" t="n">
        <v>11.493</v>
      </c>
      <c r="D89" s="23" t="n">
        <v>80.211</v>
      </c>
      <c r="E89" s="23" t="n">
        <v>76.604</v>
      </c>
      <c r="F89" s="23" t="n">
        <v>25.574</v>
      </c>
      <c r="G89" s="23" t="n">
        <v>10.409</v>
      </c>
      <c r="H89" s="24" t="n">
        <v>42.065</v>
      </c>
      <c r="I89" s="24" t="n">
        <v>47.886</v>
      </c>
      <c r="J89" s="24" t="n">
        <v>116.34</v>
      </c>
      <c r="K89" s="25" t="n">
        <v>18.698</v>
      </c>
      <c r="L89" s="25" t="n">
        <v>15.237</v>
      </c>
      <c r="M89" s="25" t="n">
        <v>267.021</v>
      </c>
      <c r="N89" s="25" t="n">
        <v>72.609</v>
      </c>
      <c r="O89" s="30" t="n">
        <v>29.573</v>
      </c>
      <c r="P89" s="30" t="n">
        <v>15.358</v>
      </c>
      <c r="Q89" s="30" t="n">
        <v>16.51</v>
      </c>
      <c r="R89" s="30" t="n">
        <v>14.821</v>
      </c>
      <c r="S89" s="5"/>
      <c r="T89" s="26"/>
      <c r="U89" s="26" t="e">
        <f aca="false">#DIV/0!</f>
        <v>#DIV/0!</v>
      </c>
      <c r="V89" s="26" t="n">
        <v>45.0424505367094</v>
      </c>
      <c r="W89" s="5"/>
      <c r="X89" s="26" t="e">
        <f aca="false">#DIV/0!</f>
        <v>#DIV/0!</v>
      </c>
      <c r="Y89" s="26" t="e">
        <f aca="false">#DIV/0!</f>
        <v>#DIV/0!</v>
      </c>
      <c r="Z89" s="26" t="n">
        <v>232.898230915959</v>
      </c>
      <c r="AA89" s="21"/>
      <c r="AB89" s="21"/>
    </row>
    <row r="90" customFormat="false" ht="15.75" hidden="false" customHeight="true" outlineLevel="0" collapsed="false">
      <c r="A90" s="22" t="n">
        <v>2</v>
      </c>
      <c r="B90" s="23" t="n">
        <v>9.93</v>
      </c>
      <c r="C90" s="23" t="n">
        <v>11.462</v>
      </c>
      <c r="D90" s="23" t="n">
        <v>76.883</v>
      </c>
      <c r="E90" s="23" t="n">
        <v>76.88</v>
      </c>
      <c r="F90" s="23" t="n">
        <v>23.259</v>
      </c>
      <c r="G90" s="23" t="n">
        <v>10.505</v>
      </c>
      <c r="H90" s="24" t="n">
        <v>40.634</v>
      </c>
      <c r="I90" s="24" t="n">
        <v>47.881</v>
      </c>
      <c r="J90" s="24" t="n">
        <v>113.568</v>
      </c>
      <c r="K90" s="25" t="n">
        <v>17.214</v>
      </c>
      <c r="L90" s="25" t="n">
        <v>15.412</v>
      </c>
      <c r="M90" s="25" t="n">
        <v>266.476</v>
      </c>
      <c r="N90" s="25" t="n">
        <v>72.26</v>
      </c>
      <c r="O90" s="30" t="n">
        <v>27.354</v>
      </c>
      <c r="P90" s="30" t="n">
        <v>15.386</v>
      </c>
      <c r="Q90" s="30" t="n">
        <v>16.364</v>
      </c>
      <c r="R90" s="30" t="n">
        <v>13.762</v>
      </c>
      <c r="S90" s="5"/>
      <c r="T90" s="26"/>
      <c r="U90" s="26" t="e">
        <f aca="false">#DIV/0!</f>
        <v>#DIV/0!</v>
      </c>
      <c r="V90" s="26" t="n">
        <v>47.715359702405</v>
      </c>
      <c r="W90" s="5"/>
      <c r="X90" s="26" t="e">
        <f aca="false">#DIV/0!</f>
        <v>#DIV/0!</v>
      </c>
      <c r="Y90" s="26" t="e">
        <f aca="false">#DIV/0!</f>
        <v>#DIV/0!</v>
      </c>
      <c r="Z90" s="26" t="n">
        <v>246.599378276082</v>
      </c>
      <c r="AA90" s="21"/>
      <c r="AB90" s="21"/>
    </row>
    <row r="91" customFormat="false" ht="15.75" hidden="false" customHeight="true" outlineLevel="0" collapsed="false">
      <c r="A91" s="22" t="n">
        <v>4</v>
      </c>
      <c r="B91" s="23" t="n">
        <v>10.078</v>
      </c>
      <c r="C91" s="23" t="n">
        <v>12.404</v>
      </c>
      <c r="D91" s="23" t="n">
        <v>77.596</v>
      </c>
      <c r="E91" s="23" t="n">
        <v>76.473</v>
      </c>
      <c r="F91" s="23" t="n">
        <v>23.492</v>
      </c>
      <c r="G91" s="23" t="n">
        <v>11.179</v>
      </c>
      <c r="H91" s="24" t="n">
        <v>41.613</v>
      </c>
      <c r="I91" s="24" t="n">
        <v>48.117</v>
      </c>
      <c r="J91" s="24" t="n">
        <v>113.233</v>
      </c>
      <c r="K91" s="25" t="n">
        <v>17.242</v>
      </c>
      <c r="L91" s="25" t="n">
        <v>15.835</v>
      </c>
      <c r="M91" s="25" t="n">
        <v>267.456</v>
      </c>
      <c r="N91" s="25" t="n">
        <v>71.979</v>
      </c>
      <c r="O91" s="30" t="n">
        <v>27.557</v>
      </c>
      <c r="P91" s="30" t="n">
        <v>15.545</v>
      </c>
      <c r="Q91" s="30" t="n">
        <v>17.451</v>
      </c>
      <c r="R91" s="30" t="n">
        <v>13.748</v>
      </c>
      <c r="S91" s="5"/>
      <c r="T91" s="26"/>
      <c r="U91" s="26" t="e">
        <f aca="false">#DIV/0!</f>
        <v>#DIV/0!</v>
      </c>
      <c r="V91" s="26" t="n">
        <v>45.9263364090933</v>
      </c>
      <c r="W91" s="5"/>
      <c r="X91" s="26" t="e">
        <f aca="false">#DIV/0!</f>
        <v>#DIV/0!</v>
      </c>
      <c r="Y91" s="26" t="e">
        <f aca="false">#DIV/0!</f>
        <v>#DIV/0!</v>
      </c>
      <c r="Z91" s="26" t="n">
        <v>244.677560699005</v>
      </c>
      <c r="AA91" s="21"/>
      <c r="AB91" s="21"/>
    </row>
    <row r="92" customFormat="false" ht="15.75" hidden="false" customHeight="true" outlineLevel="0" collapsed="false">
      <c r="A92" s="22" t="n">
        <v>8</v>
      </c>
      <c r="B92" s="23" t="n">
        <v>10.194</v>
      </c>
      <c r="C92" s="23" t="n">
        <v>13.309</v>
      </c>
      <c r="D92" s="23" t="n">
        <v>80.941</v>
      </c>
      <c r="E92" s="23" t="n">
        <v>76.659</v>
      </c>
      <c r="F92" s="23" t="n">
        <v>23.633</v>
      </c>
      <c r="G92" s="23" t="n">
        <v>11.919</v>
      </c>
      <c r="H92" s="24" t="n">
        <v>43.946</v>
      </c>
      <c r="I92" s="24" t="n">
        <v>51.704</v>
      </c>
      <c r="J92" s="24" t="n">
        <v>117.294</v>
      </c>
      <c r="K92" s="25" t="n">
        <v>17.509</v>
      </c>
      <c r="L92" s="25" t="n">
        <v>17.041</v>
      </c>
      <c r="M92" s="25" t="n">
        <v>269.825</v>
      </c>
      <c r="N92" s="25" t="n">
        <v>72.8</v>
      </c>
      <c r="O92" s="30" t="n">
        <v>27.812</v>
      </c>
      <c r="P92" s="30" t="n">
        <v>16.339</v>
      </c>
      <c r="Q92" s="30" t="n">
        <v>18.941</v>
      </c>
      <c r="R92" s="30" t="n">
        <v>14.055</v>
      </c>
      <c r="S92" s="5"/>
      <c r="T92" s="26"/>
      <c r="U92" s="26" t="e">
        <f aca="false">#DIV/0!</f>
        <v>#DIV/0!</v>
      </c>
      <c r="V92" s="26" t="n">
        <v>44.9129612927935</v>
      </c>
      <c r="W92" s="5"/>
      <c r="X92" s="26" t="e">
        <f aca="false">#DIV/0!</f>
        <v>#DIV/0!</v>
      </c>
      <c r="Y92" s="26" t="e">
        <f aca="false">#DIV/0!</f>
        <v>#DIV/0!</v>
      </c>
      <c r="Z92" s="26" t="n">
        <v>233.360101802547</v>
      </c>
      <c r="AA92" s="21"/>
      <c r="AB92" s="21"/>
    </row>
    <row r="93" customFormat="false" ht="15.75" hidden="false" customHeight="true" outlineLevel="0" collapsed="false">
      <c r="A93" s="22" t="n">
        <v>16</v>
      </c>
      <c r="B93" s="23" t="n">
        <v>10.553</v>
      </c>
      <c r="C93" s="23" t="n">
        <v>14.353</v>
      </c>
      <c r="D93" s="23" t="n">
        <v>78.55</v>
      </c>
      <c r="E93" s="23" t="n">
        <v>76.938</v>
      </c>
      <c r="F93" s="23" t="n">
        <v>24.286</v>
      </c>
      <c r="G93" s="23" t="n">
        <v>12.743</v>
      </c>
      <c r="H93" s="24" t="n">
        <v>40.238</v>
      </c>
      <c r="I93" s="24" t="n">
        <v>48.274</v>
      </c>
      <c r="J93" s="24" t="n">
        <v>114.664</v>
      </c>
      <c r="K93" s="25" t="n">
        <v>17.984</v>
      </c>
      <c r="L93" s="25" t="n">
        <v>18.328</v>
      </c>
      <c r="M93" s="25" t="n">
        <v>266.422</v>
      </c>
      <c r="N93" s="25" t="n">
        <v>73.091</v>
      </c>
      <c r="O93" s="30" t="n">
        <v>28.443</v>
      </c>
      <c r="P93" s="30" t="n">
        <v>16.766</v>
      </c>
      <c r="Q93" s="30" t="n">
        <v>20.147</v>
      </c>
      <c r="R93" s="30" t="n">
        <v>14.361</v>
      </c>
      <c r="S93" s="5"/>
      <c r="T93" s="26"/>
      <c r="U93" s="26" t="e">
        <f aca="false">#DIV/0!</f>
        <v>#DIV/0!</v>
      </c>
      <c r="V93" s="26" t="n">
        <v>45.9758115849777</v>
      </c>
      <c r="W93" s="5"/>
      <c r="X93" s="26" t="e">
        <f aca="false">#DIV/0!</f>
        <v>#DIV/0!</v>
      </c>
      <c r="Y93" s="26" t="e">
        <f aca="false">#DIV/0!</f>
        <v>#DIV/0!</v>
      </c>
      <c r="Z93" s="26" t="n">
        <v>239.175047740293</v>
      </c>
      <c r="AA93" s="21"/>
      <c r="AB93" s="21"/>
    </row>
    <row r="94" customFormat="false" ht="15.75" hidden="false" customHeight="true" outlineLevel="0" collapsed="false">
      <c r="A94" s="22" t="n">
        <v>32</v>
      </c>
      <c r="B94" s="23" t="n">
        <v>11.525</v>
      </c>
      <c r="C94" s="23" t="n">
        <v>16.535</v>
      </c>
      <c r="D94" s="23" t="n">
        <v>79.783</v>
      </c>
      <c r="E94" s="23" t="n">
        <v>77.489</v>
      </c>
      <c r="F94" s="23" t="n">
        <v>25.635</v>
      </c>
      <c r="G94" s="23" t="n">
        <v>13.579</v>
      </c>
      <c r="H94" s="24" t="n">
        <v>43.44</v>
      </c>
      <c r="I94" s="24" t="n">
        <v>52.158</v>
      </c>
      <c r="J94" s="24" t="n">
        <v>115.491</v>
      </c>
      <c r="K94" s="25" t="n">
        <v>18.964</v>
      </c>
      <c r="L94" s="25" t="n">
        <v>20.968</v>
      </c>
      <c r="M94" s="25" t="n">
        <v>283.434</v>
      </c>
      <c r="N94" s="25" t="n">
        <v>73.032</v>
      </c>
      <c r="O94" s="30" t="n">
        <v>29.959</v>
      </c>
      <c r="P94" s="30" t="n">
        <v>20.789</v>
      </c>
      <c r="Q94" s="30" t="n">
        <v>23.188</v>
      </c>
      <c r="R94" s="30" t="n">
        <v>15.709</v>
      </c>
      <c r="S94" s="5"/>
      <c r="T94" s="26"/>
      <c r="U94" s="26" t="e">
        <f aca="false">#DIV/0!</f>
        <v>#DIV/0!</v>
      </c>
      <c r="V94" s="26" t="n">
        <v>44.756401739719</v>
      </c>
      <c r="W94" s="5"/>
      <c r="X94" s="26" t="e">
        <f aca="false">#DIV/0!</f>
        <v>#DIV/0!</v>
      </c>
      <c r="Y94" s="26" t="e">
        <f aca="false">#DIV/0!</f>
        <v>#DIV/0!</v>
      </c>
      <c r="Z94" s="26" t="n">
        <v>255.256132258752</v>
      </c>
      <c r="AA94" s="21"/>
      <c r="AB94" s="21"/>
    </row>
    <row r="95" customFormat="false" ht="15.75" hidden="false" customHeight="true" outlineLevel="0" collapsed="false">
      <c r="A95" s="22" t="n">
        <v>64</v>
      </c>
      <c r="B95" s="23" t="n">
        <v>13.634</v>
      </c>
      <c r="C95" s="23" t="n">
        <v>20.881</v>
      </c>
      <c r="D95" s="23" t="n">
        <v>81.337</v>
      </c>
      <c r="E95" s="23" t="n">
        <v>77.764</v>
      </c>
      <c r="F95" s="23" t="n">
        <v>28.173</v>
      </c>
      <c r="G95" s="23" t="n">
        <v>15.501</v>
      </c>
      <c r="H95" s="24" t="n">
        <v>45.894</v>
      </c>
      <c r="I95" s="24" t="n">
        <v>57.025</v>
      </c>
      <c r="J95" s="24" t="n">
        <v>116.463</v>
      </c>
      <c r="K95" s="25" t="n">
        <v>20.559</v>
      </c>
      <c r="L95" s="25" t="n">
        <v>26.293</v>
      </c>
      <c r="M95" s="25" t="n">
        <v>274.081</v>
      </c>
      <c r="N95" s="25" t="n">
        <v>73.219</v>
      </c>
      <c r="O95" s="30" t="n">
        <v>32.259</v>
      </c>
      <c r="P95" s="30" t="n">
        <v>23.312</v>
      </c>
      <c r="Q95" s="30" t="n">
        <v>29.45</v>
      </c>
      <c r="R95" s="30" t="n">
        <v>17.725</v>
      </c>
      <c r="S95" s="5"/>
      <c r="T95" s="26"/>
      <c r="U95" s="26" t="e">
        <f aca="false">#DIV/0!</f>
        <v>#DIV/0!</v>
      </c>
      <c r="V95" s="26" t="n">
        <v>43.1857580191057</v>
      </c>
      <c r="W95" s="5"/>
      <c r="X95" s="26" t="e">
        <f aca="false">#DIV/0!</f>
        <v>#DIV/0!</v>
      </c>
      <c r="Y95" s="26" t="e">
        <f aca="false">#DIV/0!</f>
        <v>#DIV/0!</v>
      </c>
      <c r="Z95" s="26" t="n">
        <v>236.969644811095</v>
      </c>
      <c r="AA95" s="21"/>
      <c r="AB95" s="21"/>
    </row>
    <row r="96" customFormat="false" ht="15.75" hidden="false" customHeight="true" outlineLevel="0" collapsed="false">
      <c r="A96" s="22" t="n">
        <v>128</v>
      </c>
      <c r="B96" s="23" t="n">
        <v>15.945</v>
      </c>
      <c r="C96" s="23" t="n">
        <v>30.792</v>
      </c>
      <c r="D96" s="23" t="n">
        <v>84.395</v>
      </c>
      <c r="E96" s="23" t="n">
        <v>74.882</v>
      </c>
      <c r="F96" s="23" t="n">
        <v>31.556</v>
      </c>
      <c r="G96" s="23" t="n">
        <v>19.77</v>
      </c>
      <c r="H96" s="24" t="n">
        <v>51.396</v>
      </c>
      <c r="I96" s="24" t="n">
        <v>70.459</v>
      </c>
      <c r="J96" s="24" t="n">
        <v>126.556</v>
      </c>
      <c r="K96" s="25" t="n">
        <v>23.795</v>
      </c>
      <c r="L96" s="25" t="n">
        <v>38.19</v>
      </c>
      <c r="M96" s="25" t="n">
        <v>283.217</v>
      </c>
      <c r="N96" s="25" t="n">
        <v>80.476</v>
      </c>
      <c r="O96" s="30" t="n">
        <v>36.336</v>
      </c>
      <c r="P96" s="30" t="n">
        <v>27.319</v>
      </c>
      <c r="Q96" s="30" t="n">
        <v>42.985</v>
      </c>
      <c r="R96" s="30" t="n">
        <v>20.999</v>
      </c>
      <c r="S96" s="5"/>
      <c r="T96" s="26"/>
      <c r="U96" s="26" t="e">
        <f aca="false">#DIV/0!</f>
        <v>#DIV/0!</v>
      </c>
      <c r="V96" s="26" t="n">
        <v>49.9567509923574</v>
      </c>
      <c r="W96" s="5"/>
      <c r="X96" s="26" t="e">
        <f aca="false">#DIV/0!</f>
        <v>#DIV/0!</v>
      </c>
      <c r="Y96" s="26" t="e">
        <f aca="false">#DIV/0!</f>
        <v>#DIV/0!</v>
      </c>
      <c r="Z96" s="26" t="n">
        <v>235.585046507495</v>
      </c>
      <c r="AA96" s="21"/>
      <c r="AB96" s="21"/>
    </row>
    <row r="97" customFormat="false" ht="15.75" hidden="false" customHeight="true" outlineLevel="0" collapsed="false">
      <c r="A97" s="22" t="n">
        <v>256</v>
      </c>
      <c r="B97" s="23" t="n">
        <v>19.61</v>
      </c>
      <c r="C97" s="23" t="n">
        <v>46.933</v>
      </c>
      <c r="D97" s="23" t="n">
        <v>92.36</v>
      </c>
      <c r="E97" s="23" t="n">
        <v>85.66</v>
      </c>
      <c r="F97" s="23" t="n">
        <v>38.383</v>
      </c>
      <c r="G97" s="23" t="n">
        <v>29.038</v>
      </c>
      <c r="H97" s="24" t="n">
        <v>58.963</v>
      </c>
      <c r="I97" s="24" t="n">
        <v>89.321</v>
      </c>
      <c r="J97" s="24" t="n">
        <v>137.896</v>
      </c>
      <c r="K97" s="25" t="n">
        <v>28.28</v>
      </c>
      <c r="L97" s="25" t="n">
        <v>57.975</v>
      </c>
      <c r="M97" s="25" t="n">
        <v>287.274</v>
      </c>
      <c r="N97" s="25" t="n">
        <v>88.904</v>
      </c>
      <c r="O97" s="30" t="n">
        <v>42.856</v>
      </c>
      <c r="P97" s="30" t="n">
        <v>37.57</v>
      </c>
      <c r="Q97" s="30" t="n">
        <v>65.61</v>
      </c>
      <c r="R97" s="30" t="n">
        <v>25.905</v>
      </c>
      <c r="S97" s="5"/>
      <c r="T97" s="26"/>
      <c r="U97" s="26" t="e">
        <f aca="false">#DIV/0!</f>
        <v>#DIV/0!</v>
      </c>
      <c r="V97" s="26" t="n">
        <v>49.3027284538761</v>
      </c>
      <c r="W97" s="5"/>
      <c r="X97" s="26" t="e">
        <f aca="false">#DIV/0!</f>
        <v>#DIV/0!</v>
      </c>
      <c r="Y97" s="26" t="e">
        <f aca="false">#DIV/0!</f>
        <v>#DIV/0!</v>
      </c>
      <c r="Z97" s="26" t="n">
        <v>211.037245560849</v>
      </c>
      <c r="AA97" s="27"/>
      <c r="AB97" s="27"/>
    </row>
    <row r="98" customFormat="false" ht="15.75" hidden="false" customHeight="true" outlineLevel="0" collapsed="false">
      <c r="A98" s="22" t="n">
        <v>512</v>
      </c>
      <c r="B98" s="23" t="n">
        <v>27.245</v>
      </c>
      <c r="C98" s="23" t="n">
        <v>70.13</v>
      </c>
      <c r="D98" s="23" t="n">
        <v>101.681</v>
      </c>
      <c r="E98" s="23" t="n">
        <v>95.862</v>
      </c>
      <c r="F98" s="23" t="n">
        <v>48.576</v>
      </c>
      <c r="G98" s="23" t="n">
        <v>41.177</v>
      </c>
      <c r="H98" s="24" t="n">
        <v>74.424</v>
      </c>
      <c r="I98" s="24" t="n">
        <v>119.294</v>
      </c>
      <c r="J98" s="24" t="n">
        <v>152.461</v>
      </c>
      <c r="K98" s="25" t="n">
        <v>36.712</v>
      </c>
      <c r="L98" s="25" t="n">
        <v>87.872</v>
      </c>
      <c r="M98" s="25" t="n">
        <v>240.598</v>
      </c>
      <c r="N98" s="25" t="n">
        <v>100.973</v>
      </c>
      <c r="O98" s="30" t="n">
        <v>53.306</v>
      </c>
      <c r="P98" s="30" t="n">
        <v>50.833</v>
      </c>
      <c r="Q98" s="30" t="n">
        <v>101.391</v>
      </c>
      <c r="R98" s="30" t="n">
        <v>34.51</v>
      </c>
      <c r="S98" s="5"/>
      <c r="T98" s="26"/>
      <c r="U98" s="26" t="e">
        <f aca="false">#DIV/0!</f>
        <v>#DIV/0!</v>
      </c>
      <c r="V98" s="26" t="n">
        <v>49.9405001917763</v>
      </c>
      <c r="W98" s="5"/>
      <c r="X98" s="26" t="e">
        <f aca="false">#DIV/0!</f>
        <v>#DIV/0!</v>
      </c>
      <c r="Y98" s="26" t="e">
        <f aca="false">#DIV/0!</f>
        <v>#DIV/0!</v>
      </c>
      <c r="Z98" s="26" t="n">
        <v>136.620410892891</v>
      </c>
      <c r="AA98" s="27"/>
      <c r="AB98" s="27"/>
    </row>
    <row r="99" customFormat="false" ht="15.75" hidden="false" customHeight="true" outlineLevel="0" collapsed="false">
      <c r="A99" s="22" t="n">
        <v>1024</v>
      </c>
      <c r="B99" s="28" t="n">
        <v>49.745</v>
      </c>
      <c r="C99" s="28" t="n">
        <v>119.13</v>
      </c>
      <c r="D99" s="28" t="n">
        <v>117.133</v>
      </c>
      <c r="E99" s="28" t="n">
        <v>115.434</v>
      </c>
      <c r="F99" s="28" t="n">
        <v>71.02</v>
      </c>
      <c r="G99" s="28" t="n">
        <v>68.879</v>
      </c>
      <c r="H99" s="29" t="n">
        <v>114.664</v>
      </c>
      <c r="I99" s="29" t="n">
        <v>188.064</v>
      </c>
      <c r="J99" s="29" t="n">
        <v>182.238</v>
      </c>
      <c r="K99" s="30" t="n">
        <v>60.406</v>
      </c>
      <c r="L99" s="30" t="n">
        <v>152.705</v>
      </c>
      <c r="M99" s="30" t="n">
        <v>253.49</v>
      </c>
      <c r="N99" s="30" t="n">
        <v>121.279</v>
      </c>
      <c r="O99" s="30" t="n">
        <v>76.564</v>
      </c>
      <c r="P99" s="30" t="n">
        <v>77.596</v>
      </c>
      <c r="Q99" s="30" t="n">
        <v>175.101</v>
      </c>
      <c r="R99" s="30" t="n">
        <v>58.893</v>
      </c>
      <c r="S99" s="5"/>
      <c r="T99" s="26"/>
      <c r="U99" s="26" t="e">
        <f aca="false">#DIV/0!</f>
        <v>#DIV/0!</v>
      </c>
      <c r="V99" s="26" t="n">
        <v>55.5821160561072</v>
      </c>
      <c r="W99" s="5"/>
      <c r="X99" s="26" t="e">
        <f aca="false">#DIV/0!</f>
        <v>#DIV/0!</v>
      </c>
      <c r="Y99" s="26" t="e">
        <f aca="false">#DIV/0!</f>
        <v>#DIV/0!</v>
      </c>
      <c r="Z99" s="26" t="n">
        <v>116.412112726559</v>
      </c>
      <c r="AA99" s="27"/>
      <c r="AB99" s="27"/>
    </row>
    <row r="100" customFormat="false" ht="15.75" hidden="false" customHeight="true" outlineLevel="0" collapsed="false">
      <c r="A100" s="22" t="n">
        <v>2048</v>
      </c>
      <c r="B100" s="28" t="n">
        <v>94.548</v>
      </c>
      <c r="C100" s="28" t="n">
        <v>200.754</v>
      </c>
      <c r="D100" s="28" t="n">
        <v>146.739</v>
      </c>
      <c r="E100" s="28" t="n">
        <v>154.075</v>
      </c>
      <c r="F100" s="28" t="n">
        <v>114.04</v>
      </c>
      <c r="G100" s="28" t="n">
        <v>101.082</v>
      </c>
      <c r="H100" s="29" t="n">
        <v>192.217</v>
      </c>
      <c r="I100" s="29" t="n">
        <v>325.551</v>
      </c>
      <c r="J100" s="29" t="n">
        <v>243.707</v>
      </c>
      <c r="K100" s="30" t="n">
        <v>107.013</v>
      </c>
      <c r="L100" s="30" t="n">
        <v>263.06</v>
      </c>
      <c r="M100" s="30" t="n">
        <v>335.539</v>
      </c>
      <c r="N100" s="30" t="n">
        <v>162.028</v>
      </c>
      <c r="O100" s="30" t="n">
        <v>121.81</v>
      </c>
      <c r="P100" s="30" t="n">
        <v>113.601</v>
      </c>
      <c r="Q100" s="30" t="n">
        <v>308.618</v>
      </c>
      <c r="R100" s="30" t="n">
        <v>106.141</v>
      </c>
      <c r="S100" s="5"/>
      <c r="T100" s="26"/>
      <c r="U100" s="26" t="e">
        <f aca="false">#DIV/0!</f>
        <v>#DIV/0!</v>
      </c>
      <c r="V100" s="26" t="n">
        <v>66.0819550358119</v>
      </c>
      <c r="W100" s="5"/>
      <c r="X100" s="26" t="e">
        <f aca="false">#DIV/0!</f>
        <v>#DIV/0!</v>
      </c>
      <c r="Y100" s="26" t="e">
        <f aca="false">#DIV/0!</f>
        <v>#DIV/0!</v>
      </c>
      <c r="Z100" s="26" t="n">
        <v>128.663818071542</v>
      </c>
      <c r="AA100" s="27"/>
      <c r="AB100" s="27"/>
    </row>
    <row r="101" customFormat="false" ht="15.75" hidden="false" customHeight="true" outlineLevel="0" collapsed="false">
      <c r="A101" s="22" t="n">
        <v>4096</v>
      </c>
      <c r="B101" s="28" t="n">
        <v>871.701</v>
      </c>
      <c r="C101" s="28" t="n">
        <v>381.359</v>
      </c>
      <c r="D101" s="28" t="n">
        <v>220.09</v>
      </c>
      <c r="E101" s="28" t="n">
        <v>245.993</v>
      </c>
      <c r="F101" s="28" t="n">
        <v>243.171</v>
      </c>
      <c r="G101" s="28" t="n">
        <v>201.006</v>
      </c>
      <c r="H101" s="29" t="n">
        <v>1032.334</v>
      </c>
      <c r="I101" s="29" t="n">
        <v>559.907</v>
      </c>
      <c r="J101" s="29" t="n">
        <v>413.002</v>
      </c>
      <c r="K101" s="30" t="n">
        <v>1161.497</v>
      </c>
      <c r="L101" s="30" t="n">
        <v>498.013</v>
      </c>
      <c r="M101" s="30" t="n">
        <v>462.51</v>
      </c>
      <c r="N101" s="30" t="n">
        <v>253.944</v>
      </c>
      <c r="O101" s="30" t="n">
        <v>254.853</v>
      </c>
      <c r="P101" s="30" t="n">
        <v>239.675</v>
      </c>
      <c r="Q101" s="30" t="n">
        <v>542.78</v>
      </c>
      <c r="R101" s="30" t="n">
        <v>204.075</v>
      </c>
      <c r="S101" s="5"/>
      <c r="T101" s="26"/>
      <c r="U101" s="26" t="e">
        <f aca="false">#DIV/0!</f>
        <v>#DIV/0!</v>
      </c>
      <c r="V101" s="26" t="n">
        <v>87.6514153300922</v>
      </c>
      <c r="W101" s="5"/>
      <c r="X101" s="26" t="e">
        <f aca="false">#DIV/0!</f>
        <v>#DIV/0!</v>
      </c>
      <c r="Y101" s="26" t="e">
        <f aca="false">#DIV/0!</f>
        <v>#DIV/0!</v>
      </c>
      <c r="Z101" s="26" t="n">
        <v>110.145849425235</v>
      </c>
      <c r="AA101" s="27"/>
      <c r="AB101" s="27"/>
    </row>
    <row r="102" customFormat="false" ht="15.75" hidden="false" customHeight="true" outlineLevel="0" collapsed="false">
      <c r="A102" s="22" t="n">
        <v>8192</v>
      </c>
      <c r="B102" s="28" t="n">
        <v>1704.938</v>
      </c>
      <c r="C102" s="28" t="n">
        <v>806.764</v>
      </c>
      <c r="D102" s="28" t="n">
        <v>412.869</v>
      </c>
      <c r="E102" s="28" t="n">
        <v>432.871</v>
      </c>
      <c r="F102" s="28" t="n">
        <v>807.194</v>
      </c>
      <c r="G102" s="28" t="n">
        <v>404.434</v>
      </c>
      <c r="H102" s="29" t="n">
        <v>2081.21</v>
      </c>
      <c r="I102" s="29" t="n">
        <v>1157.154</v>
      </c>
      <c r="J102" s="29" t="n">
        <v>783.043</v>
      </c>
      <c r="K102" s="30" t="n">
        <v>1969.504</v>
      </c>
      <c r="L102" s="30" t="n">
        <v>1066.147</v>
      </c>
      <c r="M102" s="30" t="n">
        <v>712.278</v>
      </c>
      <c r="N102" s="30" t="n">
        <v>450.307</v>
      </c>
      <c r="O102" s="30" t="n">
        <v>830.151</v>
      </c>
      <c r="P102" s="30" t="n">
        <v>450.496</v>
      </c>
      <c r="Q102" s="30" t="n">
        <v>1225.122</v>
      </c>
      <c r="R102" s="30" t="n">
        <v>438.024</v>
      </c>
      <c r="S102" s="5"/>
      <c r="T102" s="26"/>
      <c r="U102" s="26" t="e">
        <f aca="false">#DIV/0!</f>
        <v>#DIV/0!</v>
      </c>
      <c r="V102" s="26" t="n">
        <v>89.658947511196</v>
      </c>
      <c r="W102" s="5"/>
      <c r="X102" s="26" t="e">
        <f aca="false">#DIV/0!</f>
        <v>#DIV/0!</v>
      </c>
      <c r="Y102" s="26" t="e">
        <f aca="false">#DIV/0!</f>
        <v>#DIV/0!</v>
      </c>
      <c r="Z102" s="26" t="n">
        <v>72.5191283433728</v>
      </c>
      <c r="AA102" s="27"/>
      <c r="AB102" s="27"/>
    </row>
    <row r="103" customFormat="false" ht="15.75" hidden="false" customHeight="true" outlineLevel="0" collapsed="false">
      <c r="A103" s="22" t="n">
        <v>16384</v>
      </c>
      <c r="B103" s="28" t="n">
        <v>3035.426</v>
      </c>
      <c r="C103" s="28" t="n">
        <v>3537.883</v>
      </c>
      <c r="D103" s="28" t="n">
        <v>1568.316</v>
      </c>
      <c r="E103" s="28" t="n">
        <v>875.309</v>
      </c>
      <c r="F103" s="28" t="n">
        <v>3927.444</v>
      </c>
      <c r="G103" s="28" t="n">
        <v>814.923</v>
      </c>
      <c r="H103" s="29" t="n">
        <v>4642.092</v>
      </c>
      <c r="I103" s="29" t="n">
        <v>4425.198</v>
      </c>
      <c r="J103" s="29" t="n">
        <v>2497.8</v>
      </c>
      <c r="K103" s="30" t="n">
        <v>4900.392</v>
      </c>
      <c r="L103" s="30" t="n">
        <v>3775.055</v>
      </c>
      <c r="M103" s="30" t="n">
        <v>2300.948</v>
      </c>
      <c r="N103" s="30" t="n">
        <v>931.737</v>
      </c>
      <c r="O103" s="30" t="n">
        <v>3984.331</v>
      </c>
      <c r="P103" s="30" t="n">
        <v>912.556</v>
      </c>
      <c r="Q103" s="30" t="n">
        <v>4175.111</v>
      </c>
      <c r="R103" s="30" t="n">
        <v>1015.435</v>
      </c>
      <c r="S103" s="5"/>
      <c r="T103" s="26"/>
      <c r="U103" s="26" t="e">
        <f aca="false">#DIV/0!</f>
        <v>#DIV/0!</v>
      </c>
      <c r="V103" s="26" t="n">
        <v>59.2663723382278</v>
      </c>
      <c r="W103" s="5"/>
      <c r="X103" s="26" t="e">
        <f aca="false">#DIV/0!</f>
        <v>#DIV/0!</v>
      </c>
      <c r="Y103" s="26" t="e">
        <f aca="false">#DIV/0!</f>
        <v>#DIV/0!</v>
      </c>
      <c r="Z103" s="26" t="n">
        <v>46.7145651769158</v>
      </c>
      <c r="AA103" s="27"/>
      <c r="AB103" s="27"/>
    </row>
    <row r="104" customFormat="false" ht="15.75" hidden="false" customHeight="true" outlineLevel="0" collapsed="false">
      <c r="A104" s="22" t="n">
        <v>32768</v>
      </c>
      <c r="B104" s="28" t="n">
        <v>5552.032</v>
      </c>
      <c r="C104" s="28" t="n">
        <v>7059.977</v>
      </c>
      <c r="D104" s="28" t="n">
        <v>2562.142</v>
      </c>
      <c r="E104" s="28" t="n">
        <v>2060.622</v>
      </c>
      <c r="F104" s="28" t="n">
        <v>8222.55</v>
      </c>
      <c r="G104" s="28" t="n">
        <v>1811.153</v>
      </c>
      <c r="H104" s="29" t="n">
        <v>8440.497</v>
      </c>
      <c r="I104" s="29" t="n">
        <v>9058.132</v>
      </c>
      <c r="J104" s="29" t="n">
        <v>4872.793</v>
      </c>
      <c r="K104" s="30" t="n">
        <v>8784.588</v>
      </c>
      <c r="L104" s="30" t="n">
        <v>7490.869</v>
      </c>
      <c r="M104" s="30" t="n">
        <v>3624.268</v>
      </c>
      <c r="N104" s="30" t="n">
        <v>2148.759</v>
      </c>
      <c r="O104" s="30" t="n">
        <v>8297.558</v>
      </c>
      <c r="P104" s="30" t="n">
        <v>2158.875</v>
      </c>
      <c r="Q104" s="30" t="n">
        <v>8941.809</v>
      </c>
      <c r="R104" s="30" t="n">
        <v>2382.508</v>
      </c>
      <c r="S104" s="5"/>
      <c r="T104" s="26"/>
      <c r="U104" s="26" t="e">
        <f aca="false">#DIV/0!</f>
        <v>#DIV/0!</v>
      </c>
      <c r="V104" s="26" t="n">
        <v>90.1843457544508</v>
      </c>
      <c r="W104" s="5"/>
      <c r="X104" s="26" t="e">
        <f aca="false">#DIV/0!</f>
        <v>#DIV/0!</v>
      </c>
      <c r="Y104" s="26" t="e">
        <f aca="false">#DIV/0!</f>
        <v>#DIV/0!</v>
      </c>
      <c r="Z104" s="26" t="n">
        <v>41.4546110246817</v>
      </c>
      <c r="AA104" s="27"/>
      <c r="AB104" s="27"/>
    </row>
    <row r="105" customFormat="false" ht="15.75" hidden="false" customHeight="true" outlineLevel="0" collapsed="false">
      <c r="A105" s="22" t="n">
        <v>65536</v>
      </c>
      <c r="B105" s="28" t="n">
        <v>10953.44</v>
      </c>
      <c r="C105" s="28" t="n">
        <v>13743.369</v>
      </c>
      <c r="D105" s="28" t="n">
        <v>4300.511</v>
      </c>
      <c r="E105" s="28" t="n">
        <v>3365.348</v>
      </c>
      <c r="F105" s="28" t="n">
        <v>16033.11</v>
      </c>
      <c r="G105" s="28" t="n">
        <v>3813.491</v>
      </c>
      <c r="H105" s="29" t="n">
        <v>15719.233</v>
      </c>
      <c r="I105" s="29" t="n">
        <v>18599.404</v>
      </c>
      <c r="J105" s="29" t="n">
        <v>8557.502</v>
      </c>
      <c r="K105" s="30" t="n">
        <v>15883.905</v>
      </c>
      <c r="L105" s="30" t="n">
        <v>14872.224</v>
      </c>
      <c r="M105" s="30" t="n">
        <v>4760.476</v>
      </c>
      <c r="N105" s="30" t="n">
        <v>3602.532</v>
      </c>
      <c r="O105" s="30" t="n">
        <v>16108.412</v>
      </c>
      <c r="P105" s="30" t="n">
        <v>4541.462</v>
      </c>
      <c r="Q105" s="30" t="n">
        <v>18213.238</v>
      </c>
      <c r="R105" s="30" t="n">
        <v>4897.541</v>
      </c>
      <c r="S105" s="5"/>
      <c r="T105" s="26"/>
      <c r="U105" s="26" t="e">
        <f aca="false">#DIV/0!</f>
        <v>#DIV/0!</v>
      </c>
      <c r="V105" s="26" t="n">
        <v>98.9880272367632</v>
      </c>
      <c r="W105" s="5"/>
      <c r="X105" s="26" t="e">
        <f aca="false">#DIV/0!</f>
        <v>#DIV/0!</v>
      </c>
      <c r="Y105" s="26" t="e">
        <f aca="false">#DIV/0!</f>
        <v>#DIV/0!</v>
      </c>
      <c r="Z105" s="26" t="n">
        <v>10.6955894311164</v>
      </c>
      <c r="AA105" s="27"/>
      <c r="AB105" s="27"/>
    </row>
    <row r="106" customFormat="false" ht="15.75" hidden="false" customHeight="true" outlineLevel="0" collapsed="false">
      <c r="A106" s="22" t="n">
        <v>131072</v>
      </c>
      <c r="B106" s="28" t="n">
        <v>21649.028</v>
      </c>
      <c r="C106" s="28" t="n">
        <v>29731.544</v>
      </c>
      <c r="D106" s="28" t="n">
        <v>8411.364</v>
      </c>
      <c r="E106" s="28" t="n">
        <v>7173.135</v>
      </c>
      <c r="F106" s="28" t="n">
        <v>32067.361</v>
      </c>
      <c r="G106" s="28" t="n">
        <v>12299.561</v>
      </c>
      <c r="H106" s="29" t="n">
        <v>30180.562</v>
      </c>
      <c r="I106" s="29" t="n">
        <v>37972.614</v>
      </c>
      <c r="J106" s="29" t="n">
        <v>16965.622</v>
      </c>
      <c r="K106" s="30" t="n">
        <v>25666.413</v>
      </c>
      <c r="L106" s="30" t="n">
        <v>30376.935</v>
      </c>
      <c r="M106" s="30" t="n">
        <v>9145.703</v>
      </c>
      <c r="N106" s="30" t="n">
        <v>7528.042</v>
      </c>
      <c r="O106" s="30" t="n">
        <v>32098.564</v>
      </c>
      <c r="P106" s="30" t="n">
        <v>14136.541</v>
      </c>
      <c r="Q106" s="30" t="n">
        <v>37458.726</v>
      </c>
      <c r="R106" s="30" t="n">
        <v>10091.595</v>
      </c>
      <c r="S106" s="5"/>
      <c r="T106" s="26"/>
      <c r="U106" s="26" t="e">
        <f aca="false">#DIV/0!</f>
        <v>#DIV/0!</v>
      </c>
      <c r="V106" s="26" t="n">
        <v>101.698820785785</v>
      </c>
      <c r="W106" s="5"/>
      <c r="X106" s="26" t="e">
        <f aca="false">#DIV/0!</f>
        <v>#DIV/0!</v>
      </c>
      <c r="Y106" s="26" t="e">
        <f aca="false">#DIV/0!</f>
        <v>#DIV/0!</v>
      </c>
      <c r="Z106" s="26" t="n">
        <v>8.730320076506</v>
      </c>
      <c r="AA106" s="27"/>
      <c r="AB106" s="27"/>
    </row>
    <row r="107" customFormat="false" ht="15.75" hidden="false" customHeight="true" outlineLevel="0" collapsed="false">
      <c r="A107" s="22" t="n">
        <v>262144</v>
      </c>
      <c r="B107" s="28" t="n">
        <v>43315.263</v>
      </c>
      <c r="C107" s="28" t="n">
        <v>61264.85</v>
      </c>
      <c r="D107" s="28" t="n">
        <v>16232.347</v>
      </c>
      <c r="E107" s="28" t="n">
        <v>15551.802</v>
      </c>
      <c r="F107" s="28" t="n">
        <v>64214.731</v>
      </c>
      <c r="G107" s="28" t="n">
        <v>24248.955</v>
      </c>
      <c r="H107" s="29" t="n">
        <v>60242.078</v>
      </c>
      <c r="I107" s="29" t="n">
        <v>77280.568</v>
      </c>
      <c r="J107" s="29" t="n">
        <v>33292.662</v>
      </c>
      <c r="K107" s="30" t="n">
        <v>46143.409</v>
      </c>
      <c r="L107" s="30" t="n">
        <v>63600.051</v>
      </c>
      <c r="M107" s="30" t="n">
        <v>18309.98</v>
      </c>
      <c r="N107" s="30" t="n">
        <v>16029.679</v>
      </c>
      <c r="O107" s="30" t="n">
        <v>64270.004</v>
      </c>
      <c r="P107" s="30" t="n">
        <v>28402.357</v>
      </c>
      <c r="Q107" s="30" t="n">
        <v>79409.758</v>
      </c>
      <c r="R107" s="30" t="n">
        <v>20350.446</v>
      </c>
      <c r="S107" s="5"/>
      <c r="T107" s="26"/>
      <c r="U107" s="26" t="e">
        <f aca="false">#DIV/0!</f>
        <v>#DIV/0!</v>
      </c>
      <c r="V107" s="26" t="n">
        <v>105.100728810196</v>
      </c>
      <c r="W107" s="5"/>
      <c r="X107" s="26" t="e">
        <f aca="false">#DIV/0!</f>
        <v>#DIV/0!</v>
      </c>
      <c r="Y107" s="26" t="e">
        <f aca="false">#DIV/0!</f>
        <v>#DIV/0!</v>
      </c>
      <c r="Z107" s="26" t="n">
        <v>12.7993382595875</v>
      </c>
      <c r="AA107" s="27"/>
      <c r="AB107" s="27"/>
    </row>
    <row r="108" customFormat="false" ht="15.75" hidden="false" customHeight="true" outlineLevel="0" collapsed="false">
      <c r="A108" s="22" t="n">
        <v>524288</v>
      </c>
      <c r="B108" s="28" t="n">
        <v>86651.703</v>
      </c>
      <c r="C108" s="28" t="n">
        <v>121254.152</v>
      </c>
      <c r="D108" s="28" t="n">
        <v>33442.243</v>
      </c>
      <c r="E108" s="28" t="n">
        <v>31401.582</v>
      </c>
      <c r="F108" s="28" t="n">
        <v>118318.029</v>
      </c>
      <c r="G108" s="28" t="n">
        <v>43861.827</v>
      </c>
      <c r="H108" s="29" t="n">
        <v>120505.728</v>
      </c>
      <c r="I108" s="29" t="n">
        <v>152274.883</v>
      </c>
      <c r="J108" s="29" t="n">
        <v>66502.569</v>
      </c>
      <c r="K108" s="30" t="n">
        <v>99321.262</v>
      </c>
      <c r="L108" s="30" t="n">
        <v>127049.28</v>
      </c>
      <c r="M108" s="30" t="n">
        <v>36973.549</v>
      </c>
      <c r="N108" s="30" t="n">
        <v>32612.203</v>
      </c>
      <c r="O108" s="30" t="n">
        <v>118368.304</v>
      </c>
      <c r="P108" s="30" t="n">
        <v>51201.973</v>
      </c>
      <c r="Q108" s="30" t="n">
        <v>160316.785</v>
      </c>
      <c r="R108" s="30" t="n">
        <v>41267.744</v>
      </c>
      <c r="S108" s="5"/>
      <c r="T108" s="26"/>
      <c r="U108" s="26" t="e">
        <f aca="false">#DIV/0!</f>
        <v>#DIV/0!</v>
      </c>
      <c r="V108" s="26" t="n">
        <v>98.8579803095145</v>
      </c>
      <c r="W108" s="5"/>
      <c r="X108" s="26" t="e">
        <f aca="false">#DIV/0!</f>
        <v>#DIV/0!</v>
      </c>
      <c r="Y108" s="26" t="e">
        <f aca="false">#DIV/0!</f>
        <v>#DIV/0!</v>
      </c>
      <c r="Z108" s="26" t="n">
        <v>10.55941732138</v>
      </c>
      <c r="AA108" s="27"/>
      <c r="AB108" s="27"/>
    </row>
    <row r="109" customFormat="false" ht="15.75" hidden="false" customHeight="true" outlineLevel="0" collapsed="false">
      <c r="A109" s="22" t="n">
        <v>1048576</v>
      </c>
      <c r="B109" s="28" t="n">
        <v>173364.698</v>
      </c>
      <c r="C109" s="28" t="n">
        <v>240783.893</v>
      </c>
      <c r="D109" s="28" t="n">
        <v>69152.946</v>
      </c>
      <c r="E109" s="28" t="n">
        <v>63848.411</v>
      </c>
      <c r="F109" s="28" t="n">
        <v>214897.835</v>
      </c>
      <c r="G109" s="28" t="n">
        <v>73869.428</v>
      </c>
      <c r="H109" s="29" t="n">
        <v>238903.203</v>
      </c>
      <c r="I109" s="29" t="n">
        <v>357344.751</v>
      </c>
      <c r="J109" s="29" t="n">
        <v>137449.819</v>
      </c>
      <c r="K109" s="30" t="n">
        <v>224297.846</v>
      </c>
      <c r="L109" s="30" t="n">
        <v>249866.799</v>
      </c>
      <c r="M109" s="30" t="n">
        <v>75087.141</v>
      </c>
      <c r="N109" s="30" t="n">
        <v>66506.52</v>
      </c>
      <c r="O109" s="30" t="n">
        <v>214767.717</v>
      </c>
      <c r="P109" s="30" t="n">
        <v>86198.891</v>
      </c>
      <c r="Q109" s="30" t="n">
        <v>317741.706</v>
      </c>
      <c r="R109" s="30" t="n">
        <v>83266.158</v>
      </c>
      <c r="S109" s="5"/>
      <c r="T109" s="26"/>
      <c r="U109" s="26" t="e">
        <f aca="false">#DIV/0!</f>
        <v>#DIV/0!</v>
      </c>
      <c r="V109" s="26" t="n">
        <v>98.7620585245927</v>
      </c>
      <c r="W109" s="5"/>
      <c r="X109" s="26" t="e">
        <f aca="false">#DIV/0!</f>
        <v>#DIV/0!</v>
      </c>
      <c r="Y109" s="26" t="e">
        <f aca="false">#DIV/0!</f>
        <v>#DIV/0!</v>
      </c>
      <c r="Z109" s="26" t="n">
        <v>8.58126131025564</v>
      </c>
      <c r="AA109" s="27"/>
      <c r="AB109" s="27"/>
    </row>
    <row r="110" customFormat="false" ht="15.75" hidden="false" customHeight="true" outlineLevel="0" collapsed="false">
      <c r="A110" s="22" t="n">
        <v>2097152</v>
      </c>
      <c r="B110" s="28" t="n">
        <v>346878.833</v>
      </c>
      <c r="C110" s="28" t="n">
        <v>474385.66</v>
      </c>
      <c r="D110" s="28" t="n">
        <v>140441.199</v>
      </c>
      <c r="E110" s="28" t="n">
        <v>126850.357</v>
      </c>
      <c r="F110" s="28" t="n">
        <v>418213.315</v>
      </c>
      <c r="G110" s="28" t="n">
        <v>141542.267</v>
      </c>
      <c r="H110" s="29" t="n">
        <v>476887.895</v>
      </c>
      <c r="I110" s="29" t="n">
        <v>719618.847</v>
      </c>
      <c r="J110" s="29" t="n">
        <v>301094.221</v>
      </c>
      <c r="K110" s="30" t="n">
        <v>440044.355</v>
      </c>
      <c r="L110" s="30" t="n">
        <v>492385.03</v>
      </c>
      <c r="M110" s="30" t="n">
        <v>153079.744</v>
      </c>
      <c r="N110" s="30" t="n">
        <v>132612.7</v>
      </c>
      <c r="O110" s="30" t="n">
        <v>418318.424</v>
      </c>
      <c r="P110" s="30" t="n">
        <v>153493.749</v>
      </c>
      <c r="Q110" s="30" t="n">
        <v>640058.15</v>
      </c>
      <c r="R110" s="30" t="n">
        <v>173782.213</v>
      </c>
      <c r="S110" s="5"/>
      <c r="T110" s="26" t="e">
        <f aca="false">#DIV/0!</f>
        <v>#DIV/0!</v>
      </c>
      <c r="U110" s="26" t="e">
        <f aca="false">#DIV/0!</f>
        <v>#DIV/0!</v>
      </c>
      <c r="V110" s="26" t="n">
        <v>114.391662235809</v>
      </c>
      <c r="W110" s="5"/>
      <c r="X110" s="26" t="e">
        <f aca="false">#DIV/0!</f>
        <v>#DIV/0!</v>
      </c>
      <c r="Y110" s="26" t="e">
        <f aca="false">#DIV/0!</f>
        <v>#DIV/0!</v>
      </c>
      <c r="Z110" s="26" t="n">
        <v>8.99917195950457</v>
      </c>
      <c r="AA110" s="27"/>
      <c r="AB110" s="27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4">
    <mergeCell ref="A2:O2"/>
    <mergeCell ref="B3:D3"/>
    <mergeCell ref="H3:J3"/>
    <mergeCell ref="K3:O3"/>
    <mergeCell ref="T3:V3"/>
    <mergeCell ref="X3:AB3"/>
    <mergeCell ref="A30:O30"/>
    <mergeCell ref="B31:D31"/>
    <mergeCell ref="H31:J31"/>
    <mergeCell ref="K31:O31"/>
    <mergeCell ref="T31:V31"/>
    <mergeCell ref="X31:AB31"/>
    <mergeCell ref="A58:O58"/>
    <mergeCell ref="B59:D59"/>
    <mergeCell ref="H59:J59"/>
    <mergeCell ref="K59:O59"/>
    <mergeCell ref="T59:V59"/>
    <mergeCell ref="X59:AB59"/>
    <mergeCell ref="A86:O86"/>
    <mergeCell ref="B87:D87"/>
    <mergeCell ref="H87:J87"/>
    <mergeCell ref="K87:O87"/>
    <mergeCell ref="T87:V87"/>
    <mergeCell ref="X87:AB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false" showOutlineSymbols="true" defaultGridColor="true" view="normal" topLeftCell="A57" colorId="64" zoomScale="80" zoomScaleNormal="80" zoomScalePageLayoutView="100" workbookViewId="0">
      <selection pane="topLeft" activeCell="K89" activeCellId="0" sqref="K89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8" min="16" style="1" width="20.64"/>
    <col collapsed="false" customWidth="false" hidden="false" outlineLevel="0" max="1024" min="19" style="1" width="14.5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S2" s="5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S3" s="5"/>
      <c r="T3" s="17" t="s">
        <v>24</v>
      </c>
      <c r="U3" s="17"/>
      <c r="V3" s="17"/>
      <c r="W3" s="5"/>
      <c r="X3" s="17" t="s">
        <v>24</v>
      </c>
      <c r="Y3" s="17"/>
      <c r="Z3" s="17"/>
      <c r="AA3" s="17"/>
      <c r="AB3" s="17"/>
    </row>
    <row r="4" customFormat="false" ht="15.75" hidden="false" customHeight="true" outlineLevel="0" collapsed="false">
      <c r="A4" s="18" t="s">
        <v>1</v>
      </c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9" t="s">
        <v>25</v>
      </c>
      <c r="I4" s="19" t="s">
        <v>26</v>
      </c>
      <c r="J4" s="19" t="s">
        <v>27</v>
      </c>
      <c r="K4" s="20" t="s">
        <v>25</v>
      </c>
      <c r="L4" s="20" t="s">
        <v>26</v>
      </c>
      <c r="M4" s="20" t="s">
        <v>27</v>
      </c>
      <c r="N4" s="20" t="s">
        <v>28</v>
      </c>
      <c r="O4" s="20" t="s">
        <v>29</v>
      </c>
      <c r="P4" s="20" t="s">
        <v>39</v>
      </c>
      <c r="Q4" s="20"/>
      <c r="R4" s="20"/>
      <c r="S4" s="5"/>
      <c r="T4" s="21"/>
      <c r="U4" s="21" t="s">
        <v>26</v>
      </c>
      <c r="V4" s="21" t="s">
        <v>27</v>
      </c>
      <c r="W4" s="5"/>
      <c r="X4" s="21" t="s">
        <v>25</v>
      </c>
      <c r="Y4" s="21" t="s">
        <v>26</v>
      </c>
      <c r="Z4" s="21" t="s">
        <v>27</v>
      </c>
      <c r="AA4" s="21"/>
      <c r="AB4" s="21"/>
      <c r="AC4" s="10"/>
    </row>
    <row r="5" customFormat="false" ht="15.75" hidden="false" customHeight="true" outlineLevel="0" collapsed="false">
      <c r="A5" s="22" t="n">
        <v>1</v>
      </c>
      <c r="B5" s="23" t="n">
        <v>15.663</v>
      </c>
      <c r="C5" s="23" t="n">
        <v>13.058</v>
      </c>
      <c r="D5" s="23" t="n">
        <v>72.991</v>
      </c>
      <c r="E5" s="23" t="n">
        <v>45.267</v>
      </c>
      <c r="F5" s="23" t="n">
        <v>22.524</v>
      </c>
      <c r="G5" s="23" t="n">
        <v>11.278</v>
      </c>
      <c r="H5" s="24" t="n">
        <v>42.169</v>
      </c>
      <c r="I5" s="24" t="n">
        <v>39.544</v>
      </c>
      <c r="J5" s="24" t="n">
        <v>90.898</v>
      </c>
      <c r="K5" s="25" t="n">
        <v>159.453</v>
      </c>
      <c r="L5" s="25" t="n">
        <v>16.679</v>
      </c>
      <c r="M5" s="25" t="n">
        <v>186.022</v>
      </c>
      <c r="N5" s="25" t="n">
        <v>48.69</v>
      </c>
      <c r="O5" s="25" t="n">
        <v>26.382</v>
      </c>
      <c r="P5" s="25" t="n">
        <v>15.563</v>
      </c>
      <c r="Q5" s="25"/>
      <c r="R5" s="25"/>
      <c r="S5" s="5"/>
      <c r="T5" s="26"/>
      <c r="U5" s="26" t="e">
        <f aca="false">#DIV/0!</f>
        <v>#DIV/0!</v>
      </c>
      <c r="V5" s="26" t="n">
        <v>24.5331616226658</v>
      </c>
      <c r="W5" s="5"/>
      <c r="X5" s="26" t="e">
        <f aca="false">#DIV/0!</f>
        <v>#DIV/0!</v>
      </c>
      <c r="Y5" s="26" t="e">
        <f aca="false">#DIV/0!</f>
        <v>#DIV/0!</v>
      </c>
      <c r="Z5" s="26" t="n">
        <v>154.856078146621</v>
      </c>
      <c r="AA5" s="21"/>
      <c r="AB5" s="21"/>
      <c r="AC5" s="10"/>
    </row>
    <row r="6" customFormat="false" ht="15.75" hidden="false" customHeight="true" outlineLevel="0" collapsed="false">
      <c r="A6" s="22" t="n">
        <v>2</v>
      </c>
      <c r="B6" s="23" t="n">
        <v>13.868</v>
      </c>
      <c r="C6" s="23" t="n">
        <v>11.933</v>
      </c>
      <c r="D6" s="23" t="n">
        <v>54.696</v>
      </c>
      <c r="E6" s="23" t="n">
        <v>44.607</v>
      </c>
      <c r="F6" s="23" t="n">
        <v>20.358</v>
      </c>
      <c r="G6" s="23" t="n">
        <v>9.989</v>
      </c>
      <c r="H6" s="24" t="n">
        <v>40.803</v>
      </c>
      <c r="I6" s="24" t="n">
        <v>38.508</v>
      </c>
      <c r="J6" s="24" t="n">
        <v>80.982</v>
      </c>
      <c r="K6" s="25" t="n">
        <v>158.512</v>
      </c>
      <c r="L6" s="25" t="n">
        <v>15.823</v>
      </c>
      <c r="M6" s="25" t="n">
        <v>184.822</v>
      </c>
      <c r="N6" s="25" t="n">
        <v>48.07</v>
      </c>
      <c r="O6" s="25" t="n">
        <v>24.275</v>
      </c>
      <c r="P6" s="25" t="n">
        <v>14.533</v>
      </c>
      <c r="Q6" s="25"/>
      <c r="R6" s="25"/>
      <c r="S6" s="5"/>
      <c r="T6" s="26"/>
      <c r="U6" s="26" t="e">
        <f aca="false">#DIV/0!</f>
        <v>#DIV/0!</v>
      </c>
      <c r="V6" s="26" t="n">
        <v>48.058358929355</v>
      </c>
      <c r="W6" s="5"/>
      <c r="X6" s="26" t="e">
        <f aca="false">#DIV/0!</f>
        <v>#DIV/0!</v>
      </c>
      <c r="Y6" s="26" t="e">
        <f aca="false">#DIV/0!</f>
        <v>#DIV/0!</v>
      </c>
      <c r="Z6" s="26" t="n">
        <v>237.907708059091</v>
      </c>
      <c r="AA6" s="21"/>
      <c r="AB6" s="21"/>
      <c r="AC6" s="10"/>
    </row>
    <row r="7" customFormat="false" ht="15.75" hidden="false" customHeight="true" outlineLevel="0" collapsed="false">
      <c r="A7" s="22" t="n">
        <v>4</v>
      </c>
      <c r="B7" s="23" t="n">
        <v>14.352</v>
      </c>
      <c r="C7" s="23" t="n">
        <v>12.464</v>
      </c>
      <c r="D7" s="23" t="n">
        <v>55.271</v>
      </c>
      <c r="E7" s="23" t="n">
        <v>44.716</v>
      </c>
      <c r="F7" s="23" t="n">
        <v>20.479</v>
      </c>
      <c r="G7" s="23" t="n">
        <v>10.115</v>
      </c>
      <c r="H7" s="24" t="n">
        <v>41.575</v>
      </c>
      <c r="I7" s="24" t="n">
        <v>38.928</v>
      </c>
      <c r="J7" s="24" t="n">
        <v>81.915</v>
      </c>
      <c r="K7" s="25" t="n">
        <v>159.886</v>
      </c>
      <c r="L7" s="25" t="n">
        <v>16.381</v>
      </c>
      <c r="M7" s="25" t="n">
        <v>185.547</v>
      </c>
      <c r="N7" s="25" t="n">
        <v>48.197</v>
      </c>
      <c r="O7" s="25" t="n">
        <v>24.335</v>
      </c>
      <c r="P7" s="25" t="n">
        <v>14.513</v>
      </c>
      <c r="Q7" s="25"/>
      <c r="R7" s="25"/>
      <c r="S7" s="5"/>
      <c r="T7" s="26"/>
      <c r="U7" s="26" t="e">
        <f aca="false">#DIV/0!</f>
        <v>#DIV/0!</v>
      </c>
      <c r="V7" s="26" t="n">
        <v>48.2061117041486</v>
      </c>
      <c r="W7" s="5"/>
      <c r="X7" s="26" t="e">
        <f aca="false">#DIV/0!</f>
        <v>#DIV/0!</v>
      </c>
      <c r="Y7" s="26" t="e">
        <f aca="false">#DIV/0!</f>
        <v>#DIV/0!</v>
      </c>
      <c r="Z7" s="26" t="n">
        <v>235.704076278699</v>
      </c>
      <c r="AA7" s="21"/>
      <c r="AB7" s="21"/>
      <c r="AC7" s="10"/>
    </row>
    <row r="8" customFormat="false" ht="15.75" hidden="false" customHeight="true" outlineLevel="0" collapsed="false">
      <c r="A8" s="22" t="n">
        <v>8</v>
      </c>
      <c r="B8" s="23" t="n">
        <v>15.679</v>
      </c>
      <c r="C8" s="23" t="n">
        <v>13.408</v>
      </c>
      <c r="D8" s="23" t="n">
        <v>56.005</v>
      </c>
      <c r="E8" s="23" t="n">
        <v>45.294</v>
      </c>
      <c r="F8" s="23" t="n">
        <v>20.649</v>
      </c>
      <c r="G8" s="23" t="n">
        <v>10.801</v>
      </c>
      <c r="H8" s="24" t="n">
        <v>43.373</v>
      </c>
      <c r="I8" s="24" t="n">
        <v>41.119</v>
      </c>
      <c r="J8" s="24" t="n">
        <v>83.544</v>
      </c>
      <c r="K8" s="25" t="n">
        <v>163.473</v>
      </c>
      <c r="L8" s="25" t="n">
        <v>17.342</v>
      </c>
      <c r="M8" s="25" t="n">
        <v>187.548</v>
      </c>
      <c r="N8" s="25" t="n">
        <v>48.713</v>
      </c>
      <c r="O8" s="25" t="n">
        <v>24.674</v>
      </c>
      <c r="P8" s="25" t="n">
        <v>15.478</v>
      </c>
      <c r="Q8" s="25"/>
      <c r="R8" s="25"/>
      <c r="S8" s="5"/>
      <c r="T8" s="26"/>
      <c r="U8" s="26" t="e">
        <f aca="false">#DIV/0!</f>
        <v>#DIV/0!</v>
      </c>
      <c r="V8" s="26" t="n">
        <v>49.1723953218463</v>
      </c>
      <c r="W8" s="5"/>
      <c r="X8" s="26" t="e">
        <f aca="false">#DIV/0!</f>
        <v>#DIV/0!</v>
      </c>
      <c r="Y8" s="26" t="e">
        <f aca="false">#DIV/0!</f>
        <v>#DIV/0!</v>
      </c>
      <c r="Z8" s="26" t="n">
        <v>234.877243103294</v>
      </c>
      <c r="AA8" s="21"/>
      <c r="AB8" s="21"/>
      <c r="AC8" s="10"/>
    </row>
    <row r="9" customFormat="false" ht="15.75" hidden="false" customHeight="true" outlineLevel="0" collapsed="false">
      <c r="A9" s="22" t="n">
        <v>16</v>
      </c>
      <c r="B9" s="23" t="n">
        <v>17.204</v>
      </c>
      <c r="C9" s="23" t="n">
        <v>14.581</v>
      </c>
      <c r="D9" s="23" t="n">
        <v>56.824</v>
      </c>
      <c r="E9" s="23" t="n">
        <v>46.686</v>
      </c>
      <c r="F9" s="23" t="n">
        <v>21.207</v>
      </c>
      <c r="G9" s="23" t="n">
        <v>11.609</v>
      </c>
      <c r="H9" s="24" t="n">
        <v>41.468</v>
      </c>
      <c r="I9" s="24" t="n">
        <v>38.715</v>
      </c>
      <c r="J9" s="24" t="n">
        <v>80.705</v>
      </c>
      <c r="K9" s="25" t="n">
        <v>158.309</v>
      </c>
      <c r="L9" s="25" t="n">
        <v>17.971</v>
      </c>
      <c r="M9" s="25" t="n">
        <v>185.799</v>
      </c>
      <c r="N9" s="25" t="n">
        <v>49.901</v>
      </c>
      <c r="O9" s="25" t="n">
        <v>25.068</v>
      </c>
      <c r="P9" s="25" t="n">
        <v>15.823</v>
      </c>
      <c r="Q9" s="25"/>
      <c r="R9" s="25"/>
      <c r="S9" s="5"/>
      <c r="T9" s="26"/>
      <c r="U9" s="26" t="e">
        <f aca="false">#DIV/0!</f>
        <v>#DIV/0!</v>
      </c>
      <c r="V9" s="26" t="n">
        <v>42.0262565113333</v>
      </c>
      <c r="W9" s="5"/>
      <c r="X9" s="26" t="e">
        <f aca="false">#DIV/0!</f>
        <v>#DIV/0!</v>
      </c>
      <c r="Y9" s="26" t="e">
        <f aca="false">#DIV/0!</f>
        <v>#DIV/0!</v>
      </c>
      <c r="Z9" s="26" t="n">
        <v>226.972757989582</v>
      </c>
      <c r="AA9" s="21"/>
      <c r="AB9" s="21"/>
      <c r="AC9" s="10"/>
    </row>
    <row r="10" customFormat="false" ht="15.75" hidden="false" customHeight="true" outlineLevel="0" collapsed="false">
      <c r="A10" s="22" t="n">
        <v>32</v>
      </c>
      <c r="B10" s="23" t="n">
        <v>18.81</v>
      </c>
      <c r="C10" s="23" t="n">
        <v>16.065</v>
      </c>
      <c r="D10" s="23" t="n">
        <v>57.43</v>
      </c>
      <c r="E10" s="23" t="n">
        <v>45.916</v>
      </c>
      <c r="F10" s="23" t="n">
        <v>21.865</v>
      </c>
      <c r="G10" s="23" t="n">
        <v>12.433</v>
      </c>
      <c r="H10" s="24" t="n">
        <v>44.497</v>
      </c>
      <c r="I10" s="24" t="n">
        <v>41.762</v>
      </c>
      <c r="J10" s="24" t="n">
        <v>82.72</v>
      </c>
      <c r="K10" s="25" t="n">
        <v>162.013</v>
      </c>
      <c r="L10" s="25" t="n">
        <v>19.924</v>
      </c>
      <c r="M10" s="25" t="n">
        <v>187.46</v>
      </c>
      <c r="N10" s="25" t="n">
        <v>49.125</v>
      </c>
      <c r="O10" s="25" t="n">
        <v>26.283</v>
      </c>
      <c r="P10" s="25" t="n">
        <v>17.713</v>
      </c>
      <c r="Q10" s="25"/>
      <c r="R10" s="25"/>
      <c r="S10" s="5"/>
      <c r="T10" s="26"/>
      <c r="U10" s="26" t="e">
        <f aca="false">#DIV/0!</f>
        <v>#DIV/0!</v>
      </c>
      <c r="V10" s="26" t="n">
        <v>44.0362180045273</v>
      </c>
      <c r="W10" s="5"/>
      <c r="X10" s="26" t="e">
        <f aca="false">#DIV/0!</f>
        <v>#DIV/0!</v>
      </c>
      <c r="Y10" s="26" t="e">
        <f aca="false">#DIV/0!</f>
        <v>#DIV/0!</v>
      </c>
      <c r="Z10" s="26" t="n">
        <v>226.414765801846</v>
      </c>
      <c r="AA10" s="21"/>
      <c r="AB10" s="21"/>
      <c r="AC10" s="10"/>
    </row>
    <row r="11" customFormat="false" ht="15.75" hidden="false" customHeight="true" outlineLevel="0" collapsed="false">
      <c r="A11" s="22" t="n">
        <v>64</v>
      </c>
      <c r="B11" s="23" t="n">
        <v>22.3</v>
      </c>
      <c r="C11" s="23" t="n">
        <v>18.837</v>
      </c>
      <c r="D11" s="23" t="n">
        <v>58.148</v>
      </c>
      <c r="E11" s="23" t="n">
        <v>47.061</v>
      </c>
      <c r="F11" s="23" t="n">
        <v>23.99</v>
      </c>
      <c r="G11" s="23" t="n">
        <v>14.026</v>
      </c>
      <c r="H11" s="24" t="n">
        <v>48.49</v>
      </c>
      <c r="I11" s="24" t="n">
        <v>45.168</v>
      </c>
      <c r="J11" s="24" t="n">
        <v>84.019</v>
      </c>
      <c r="K11" s="25" t="n">
        <v>165.975</v>
      </c>
      <c r="L11" s="25" t="n">
        <v>23.446</v>
      </c>
      <c r="M11" s="25" t="n">
        <v>191.589</v>
      </c>
      <c r="N11" s="25" t="n">
        <v>50.619</v>
      </c>
      <c r="O11" s="25" t="n">
        <v>28.079</v>
      </c>
      <c r="P11" s="25" t="n">
        <v>19.957</v>
      </c>
      <c r="Q11" s="25"/>
      <c r="R11" s="25"/>
      <c r="S11" s="5"/>
      <c r="T11" s="26"/>
      <c r="U11" s="26" t="e">
        <f aca="false">#DIV/0!</f>
        <v>#DIV/0!</v>
      </c>
      <c r="V11" s="26" t="n">
        <v>44.4916420169223</v>
      </c>
      <c r="W11" s="5"/>
      <c r="X11" s="26" t="e">
        <f aca="false">#DIV/0!</f>
        <v>#DIV/0!</v>
      </c>
      <c r="Y11" s="26" t="e">
        <f aca="false">#DIV/0!</f>
        <v>#DIV/0!</v>
      </c>
      <c r="Z11" s="26" t="n">
        <v>229.485106968425</v>
      </c>
      <c r="AA11" s="21"/>
      <c r="AB11" s="21"/>
      <c r="AC11" s="10"/>
    </row>
    <row r="12" customFormat="false" ht="15.75" hidden="false" customHeight="true" outlineLevel="0" collapsed="false">
      <c r="A12" s="22" t="n">
        <v>128</v>
      </c>
      <c r="B12" s="23" t="n">
        <v>28.455</v>
      </c>
      <c r="C12" s="23" t="n">
        <v>24.185</v>
      </c>
      <c r="D12" s="23" t="n">
        <v>60.835</v>
      </c>
      <c r="E12" s="23" t="n">
        <v>48.732</v>
      </c>
      <c r="F12" s="23" t="n">
        <v>27.089</v>
      </c>
      <c r="G12" s="23" t="n">
        <v>17.589</v>
      </c>
      <c r="H12" s="24" t="n">
        <v>56.963</v>
      </c>
      <c r="I12" s="24" t="n">
        <v>56.338</v>
      </c>
      <c r="J12" s="24" t="n">
        <v>90.61</v>
      </c>
      <c r="K12" s="25" t="n">
        <v>184.73</v>
      </c>
      <c r="L12" s="25" t="n">
        <v>30.217</v>
      </c>
      <c r="M12" s="25" t="n">
        <v>203.19</v>
      </c>
      <c r="N12" s="25" t="n">
        <v>56.309</v>
      </c>
      <c r="O12" s="25" t="n">
        <v>31.601</v>
      </c>
      <c r="P12" s="25" t="n">
        <v>24.011</v>
      </c>
      <c r="Q12" s="25"/>
      <c r="R12" s="25"/>
      <c r="S12" s="5"/>
      <c r="T12" s="26"/>
      <c r="U12" s="26" t="e">
        <f aca="false">#DIV/0!</f>
        <v>#DIV/0!</v>
      </c>
      <c r="V12" s="26" t="n">
        <v>48.9438645516561</v>
      </c>
      <c r="W12" s="5"/>
      <c r="X12" s="26" t="e">
        <f aca="false">#DIV/0!</f>
        <v>#DIV/0!</v>
      </c>
      <c r="Y12" s="26" t="e">
        <f aca="false">#DIV/0!</f>
        <v>#DIV/0!</v>
      </c>
      <c r="Z12" s="26" t="n">
        <v>234.001808169639</v>
      </c>
      <c r="AA12" s="21"/>
      <c r="AB12" s="21"/>
      <c r="AC12" s="10"/>
    </row>
    <row r="13" customFormat="false" ht="15.75" hidden="false" customHeight="true" outlineLevel="0" collapsed="false">
      <c r="A13" s="22" t="n">
        <v>256</v>
      </c>
      <c r="B13" s="23" t="n">
        <v>47.33</v>
      </c>
      <c r="C13" s="23" t="n">
        <v>38.593</v>
      </c>
      <c r="D13" s="23" t="n">
        <v>72.866</v>
      </c>
      <c r="E13" s="23" t="n">
        <v>60.274</v>
      </c>
      <c r="F13" s="23" t="n">
        <v>33.965</v>
      </c>
      <c r="G13" s="23" t="n">
        <v>23.413</v>
      </c>
      <c r="H13" s="24" t="n">
        <v>78.597</v>
      </c>
      <c r="I13" s="24" t="n">
        <v>68.719</v>
      </c>
      <c r="J13" s="24" t="n">
        <v>99.294</v>
      </c>
      <c r="K13" s="25" t="n">
        <v>200.243</v>
      </c>
      <c r="L13" s="25" t="n">
        <v>47.487</v>
      </c>
      <c r="M13" s="25" t="n">
        <v>204.11</v>
      </c>
      <c r="N13" s="25" t="n">
        <v>64.194</v>
      </c>
      <c r="O13" s="25" t="n">
        <v>37.949</v>
      </c>
      <c r="P13" s="25" t="n">
        <v>31.463</v>
      </c>
      <c r="Q13" s="25"/>
      <c r="R13" s="25"/>
      <c r="S13" s="5"/>
      <c r="T13" s="26"/>
      <c r="U13" s="26" t="e">
        <f aca="false">#DIV/0!</f>
        <v>#DIV/0!</v>
      </c>
      <c r="V13" s="26" t="n">
        <v>36.2693162791975</v>
      </c>
      <c r="W13" s="5"/>
      <c r="X13" s="26" t="e">
        <f aca="false">#DIV/0!</f>
        <v>#DIV/0!</v>
      </c>
      <c r="Y13" s="26" t="e">
        <f aca="false">#DIV/0!</f>
        <v>#DIV/0!</v>
      </c>
      <c r="Z13" s="26" t="n">
        <v>180.11692696182</v>
      </c>
      <c r="AA13" s="27"/>
      <c r="AB13" s="27"/>
      <c r="AC13" s="10"/>
    </row>
    <row r="14" customFormat="false" ht="15.75" hidden="false" customHeight="true" outlineLevel="0" collapsed="false">
      <c r="A14" s="22" t="n">
        <v>512</v>
      </c>
      <c r="B14" s="23" t="n">
        <v>76.675</v>
      </c>
      <c r="C14" s="23" t="n">
        <v>59.523</v>
      </c>
      <c r="D14" s="23" t="n">
        <v>72.396</v>
      </c>
      <c r="E14" s="23" t="n">
        <v>69.133</v>
      </c>
      <c r="F14" s="23" t="n">
        <v>41.386</v>
      </c>
      <c r="G14" s="23" t="n">
        <v>38.638</v>
      </c>
      <c r="H14" s="24" t="n">
        <v>113.618</v>
      </c>
      <c r="I14" s="24" t="n">
        <v>94.334</v>
      </c>
      <c r="J14" s="24" t="n">
        <v>111.154</v>
      </c>
      <c r="K14" s="25" t="n">
        <v>237.828</v>
      </c>
      <c r="L14" s="25" t="n">
        <v>73.776</v>
      </c>
      <c r="M14" s="25" t="n">
        <v>185.142</v>
      </c>
      <c r="N14" s="25" t="n">
        <v>73.782</v>
      </c>
      <c r="O14" s="25" t="n">
        <v>45.584</v>
      </c>
      <c r="P14" s="25" t="n">
        <v>49.3</v>
      </c>
      <c r="Q14" s="25"/>
      <c r="R14" s="25"/>
      <c r="S14" s="5"/>
      <c r="T14" s="26"/>
      <c r="U14" s="26" t="e">
        <f aca="false">#DIV/0!</f>
        <v>#DIV/0!</v>
      </c>
      <c r="V14" s="26" t="n">
        <v>53.5361069672358</v>
      </c>
      <c r="W14" s="5"/>
      <c r="X14" s="26" t="e">
        <f aca="false">#DIV/0!</f>
        <v>#DIV/0!</v>
      </c>
      <c r="Y14" s="26" t="e">
        <f aca="false">#DIV/0!</f>
        <v>#DIV/0!</v>
      </c>
      <c r="Z14" s="26" t="n">
        <v>155.735123487486</v>
      </c>
      <c r="AA14" s="27"/>
      <c r="AB14" s="27"/>
      <c r="AC14" s="10"/>
    </row>
    <row r="15" customFormat="false" ht="15.75" hidden="false" customHeight="true" outlineLevel="0" collapsed="false">
      <c r="A15" s="22" t="n">
        <v>1024</v>
      </c>
      <c r="B15" s="28" t="n">
        <v>138.778</v>
      </c>
      <c r="C15" s="28" t="n">
        <v>97.684</v>
      </c>
      <c r="D15" s="28" t="n">
        <v>84.248</v>
      </c>
      <c r="E15" s="28" t="n">
        <v>84.577</v>
      </c>
      <c r="F15" s="28" t="n">
        <v>58.164</v>
      </c>
      <c r="G15" s="28" t="n">
        <v>69.6</v>
      </c>
      <c r="H15" s="29" t="n">
        <v>188.42</v>
      </c>
      <c r="I15" s="29" t="n">
        <v>143.798</v>
      </c>
      <c r="J15" s="29" t="n">
        <v>130.739</v>
      </c>
      <c r="K15" s="30" t="n">
        <v>315.205</v>
      </c>
      <c r="L15" s="30" t="n">
        <v>123.811</v>
      </c>
      <c r="M15" s="30" t="n">
        <v>182.388</v>
      </c>
      <c r="N15" s="30" t="n">
        <v>89.794</v>
      </c>
      <c r="O15" s="30" t="n">
        <v>63.072</v>
      </c>
      <c r="P15" s="30" t="n">
        <v>80.681</v>
      </c>
      <c r="Q15" s="30"/>
      <c r="R15" s="30"/>
      <c r="S15" s="5"/>
      <c r="T15" s="26"/>
      <c r="U15" s="26" t="e">
        <f aca="false">#DIV/0!</f>
        <v>#DIV/0!</v>
      </c>
      <c r="V15" s="26" t="n">
        <v>55.1835058399012</v>
      </c>
      <c r="W15" s="5"/>
      <c r="X15" s="26" t="e">
        <f aca="false">#DIV/0!</f>
        <v>#DIV/0!</v>
      </c>
      <c r="Y15" s="26" t="e">
        <f aca="false">#DIV/0!</f>
        <v>#DIV/0!</v>
      </c>
      <c r="Z15" s="26" t="n">
        <v>116.489412211566</v>
      </c>
      <c r="AA15" s="27"/>
      <c r="AB15" s="27"/>
      <c r="AC15" s="10"/>
    </row>
    <row r="16" customFormat="false" ht="15.75" hidden="false" customHeight="true" outlineLevel="0" collapsed="false">
      <c r="A16" s="22" t="n">
        <v>2048</v>
      </c>
      <c r="B16" s="28" t="n">
        <v>253.689</v>
      </c>
      <c r="C16" s="28" t="n">
        <v>162.13</v>
      </c>
      <c r="D16" s="28" t="n">
        <v>106.128</v>
      </c>
      <c r="E16" s="28" t="n">
        <v>112.226</v>
      </c>
      <c r="F16" s="28" t="n">
        <v>89.365</v>
      </c>
      <c r="G16" s="28" t="n">
        <v>160.181</v>
      </c>
      <c r="H16" s="29" t="n">
        <v>330.318</v>
      </c>
      <c r="I16" s="29" t="n">
        <v>234.196</v>
      </c>
      <c r="J16" s="29" t="n">
        <v>173.459</v>
      </c>
      <c r="K16" s="30" t="n">
        <v>465.002</v>
      </c>
      <c r="L16" s="30" t="n">
        <v>209.793</v>
      </c>
      <c r="M16" s="30" t="n">
        <v>218.888</v>
      </c>
      <c r="N16" s="30" t="n">
        <v>119.019</v>
      </c>
      <c r="O16" s="30" t="n">
        <v>95.52</v>
      </c>
      <c r="P16" s="30" t="n">
        <v>121.139</v>
      </c>
      <c r="Q16" s="30"/>
      <c r="R16" s="30"/>
      <c r="S16" s="5"/>
      <c r="T16" s="26"/>
      <c r="U16" s="26" t="e">
        <f aca="false">#DIV/0!</f>
        <v>#DIV/0!</v>
      </c>
      <c r="V16" s="26" t="n">
        <v>63.4432006633499</v>
      </c>
      <c r="W16" s="5"/>
      <c r="X16" s="26" t="e">
        <f aca="false">#DIV/0!</f>
        <v>#DIV/0!</v>
      </c>
      <c r="Y16" s="26" t="e">
        <f aca="false">#DIV/0!</f>
        <v>#DIV/0!</v>
      </c>
      <c r="Z16" s="26" t="n">
        <v>106.249057741595</v>
      </c>
      <c r="AA16" s="27"/>
      <c r="AB16" s="27"/>
      <c r="AC16" s="10"/>
    </row>
    <row r="17" customFormat="false" ht="15.75" hidden="false" customHeight="true" outlineLevel="0" collapsed="false">
      <c r="A17" s="22" t="n">
        <v>4096</v>
      </c>
      <c r="B17" s="28" t="n">
        <v>154.504</v>
      </c>
      <c r="C17" s="28" t="n">
        <v>260.114</v>
      </c>
      <c r="D17" s="28" t="n">
        <v>152.138</v>
      </c>
      <c r="E17" s="28" t="n">
        <v>167.485</v>
      </c>
      <c r="F17" s="28" t="n">
        <v>153.539</v>
      </c>
      <c r="G17" s="28" t="n">
        <v>319.878</v>
      </c>
      <c r="H17" s="29" t="n">
        <v>269.451</v>
      </c>
      <c r="I17" s="29" t="n">
        <v>385.931</v>
      </c>
      <c r="J17" s="29" t="n">
        <v>266.986</v>
      </c>
      <c r="K17" s="30" t="n">
        <v>330.326</v>
      </c>
      <c r="L17" s="30" t="n">
        <v>345.934</v>
      </c>
      <c r="M17" s="30" t="n">
        <v>325.725</v>
      </c>
      <c r="N17" s="30" t="n">
        <v>176.754</v>
      </c>
      <c r="O17" s="30" t="n">
        <v>162.433</v>
      </c>
      <c r="P17" s="30" t="n">
        <v>189.602</v>
      </c>
      <c r="Q17" s="30"/>
      <c r="R17" s="30"/>
      <c r="S17" s="5"/>
      <c r="T17" s="26"/>
      <c r="U17" s="26" t="e">
        <f aca="false">#DIV/0!</f>
        <v>#DIV/0!</v>
      </c>
      <c r="V17" s="26" t="n">
        <v>75.4893583457124</v>
      </c>
      <c r="W17" s="5"/>
      <c r="X17" s="26" t="e">
        <f aca="false">#DIV/0!</f>
        <v>#DIV/0!</v>
      </c>
      <c r="Y17" s="26" t="e">
        <f aca="false">#DIV/0!</f>
        <v>#DIV/0!</v>
      </c>
      <c r="Z17" s="26" t="n">
        <v>114.098384361567</v>
      </c>
      <c r="AA17" s="27"/>
      <c r="AB17" s="27"/>
      <c r="AC17" s="10"/>
    </row>
    <row r="18" customFormat="false" ht="15.75" hidden="false" customHeight="true" outlineLevel="0" collapsed="false">
      <c r="A18" s="22" t="n">
        <v>8192</v>
      </c>
      <c r="B18" s="28" t="n">
        <v>261.454</v>
      </c>
      <c r="C18" s="28" t="n">
        <v>442.714</v>
      </c>
      <c r="D18" s="28" t="n">
        <v>262.246</v>
      </c>
      <c r="E18" s="28" t="n">
        <v>284.414</v>
      </c>
      <c r="F18" s="28" t="n">
        <v>294.069</v>
      </c>
      <c r="G18" s="28" t="n">
        <v>458.56</v>
      </c>
      <c r="H18" s="29" t="n">
        <v>509.116</v>
      </c>
      <c r="I18" s="29" t="n">
        <v>702.727</v>
      </c>
      <c r="J18" s="29" t="n">
        <v>473.439</v>
      </c>
      <c r="K18" s="30" t="n">
        <v>552.412</v>
      </c>
      <c r="L18" s="30" t="n">
        <v>632.006</v>
      </c>
      <c r="M18" s="30" t="n">
        <v>533.708</v>
      </c>
      <c r="N18" s="30" t="n">
        <v>296.567</v>
      </c>
      <c r="O18" s="30" t="n">
        <v>308.869</v>
      </c>
      <c r="P18" s="30" t="n">
        <v>342.075</v>
      </c>
      <c r="Q18" s="30"/>
      <c r="R18" s="30"/>
      <c r="S18" s="5"/>
      <c r="T18" s="26"/>
      <c r="U18" s="26" t="e">
        <f aca="false">#DIV/0!</f>
        <v>#DIV/0!</v>
      </c>
      <c r="V18" s="26" t="n">
        <v>80.5324008755138</v>
      </c>
      <c r="W18" s="5"/>
      <c r="X18" s="26" t="e">
        <f aca="false">#DIV/0!</f>
        <v>#DIV/0!</v>
      </c>
      <c r="Y18" s="26" t="e">
        <f aca="false">#DIV/0!</f>
        <v>#DIV/0!</v>
      </c>
      <c r="Z18" s="26" t="n">
        <v>103.514257605455</v>
      </c>
      <c r="AA18" s="27"/>
      <c r="AB18" s="27"/>
      <c r="AC18" s="10"/>
    </row>
    <row r="19" customFormat="false" ht="15.75" hidden="false" customHeight="true" outlineLevel="0" collapsed="false">
      <c r="A19" s="22" t="n">
        <v>16384</v>
      </c>
      <c r="B19" s="28" t="n">
        <v>978.173</v>
      </c>
      <c r="C19" s="28" t="n">
        <v>1171.554</v>
      </c>
      <c r="D19" s="28" t="n">
        <v>964.258</v>
      </c>
      <c r="E19" s="28" t="n">
        <v>514.974</v>
      </c>
      <c r="F19" s="28" t="n">
        <v>601.447</v>
      </c>
      <c r="G19" s="28" t="n">
        <v>769.034</v>
      </c>
      <c r="H19" s="29" t="n">
        <v>1502.885</v>
      </c>
      <c r="I19" s="29" t="n">
        <v>1542.061</v>
      </c>
      <c r="J19" s="29" t="n">
        <v>1652.841</v>
      </c>
      <c r="K19" s="30" t="n">
        <v>1381.238</v>
      </c>
      <c r="L19" s="30" t="n">
        <v>1512.066</v>
      </c>
      <c r="M19" s="30" t="n">
        <v>1351.961</v>
      </c>
      <c r="N19" s="30" t="n">
        <v>550.221</v>
      </c>
      <c r="O19" s="30" t="n">
        <v>626.701</v>
      </c>
      <c r="P19" s="30" t="n">
        <v>644.129</v>
      </c>
      <c r="Q19" s="30"/>
      <c r="R19" s="30"/>
      <c r="S19" s="5"/>
      <c r="T19" s="26"/>
      <c r="U19" s="26" t="e">
        <f aca="false">#DIV/0!</f>
        <v>#DIV/0!</v>
      </c>
      <c r="V19" s="26" t="n">
        <v>71.4106598026669</v>
      </c>
      <c r="W19" s="5"/>
      <c r="X19" s="26" t="e">
        <f aca="false">#DIV/0!</f>
        <v>#DIV/0!</v>
      </c>
      <c r="Y19" s="26" t="e">
        <f aca="false">#DIV/0!</f>
        <v>#DIV/0!</v>
      </c>
      <c r="Z19" s="26" t="n">
        <v>40.2073926272844</v>
      </c>
      <c r="AA19" s="27"/>
      <c r="AB19" s="27"/>
      <c r="AC19" s="10"/>
    </row>
    <row r="20" customFormat="false" ht="15.75" hidden="false" customHeight="true" outlineLevel="0" collapsed="false">
      <c r="A20" s="22" t="n">
        <v>32768</v>
      </c>
      <c r="B20" s="28" t="n">
        <v>1595.322</v>
      </c>
      <c r="C20" s="28" t="n">
        <v>4846.422</v>
      </c>
      <c r="D20" s="28" t="n">
        <v>1636.628</v>
      </c>
      <c r="E20" s="28" t="n">
        <v>991.499</v>
      </c>
      <c r="F20" s="28" t="n">
        <v>1382.009</v>
      </c>
      <c r="G20" s="28" t="n">
        <v>1203.492</v>
      </c>
      <c r="H20" s="29" t="n">
        <v>2813.682</v>
      </c>
      <c r="I20" s="29" t="n">
        <v>5901.451</v>
      </c>
      <c r="J20" s="29" t="n">
        <v>2810.335</v>
      </c>
      <c r="K20" s="30" t="n">
        <v>2159.437</v>
      </c>
      <c r="L20" s="30" t="n">
        <v>5177.299</v>
      </c>
      <c r="M20" s="30" t="n">
        <v>2106.732</v>
      </c>
      <c r="N20" s="30" t="n">
        <v>1052.705</v>
      </c>
      <c r="O20" s="30" t="n">
        <v>1414.458</v>
      </c>
      <c r="P20" s="30" t="n">
        <v>1232.902</v>
      </c>
      <c r="Q20" s="30"/>
      <c r="R20" s="30"/>
      <c r="S20" s="5"/>
      <c r="T20" s="26"/>
      <c r="U20" s="26" t="e">
        <f aca="false">#DIV/0!</f>
        <v>#DIV/0!</v>
      </c>
      <c r="V20" s="26" t="n">
        <v>71.7149529398251</v>
      </c>
      <c r="W20" s="5"/>
      <c r="X20" s="26" t="e">
        <f aca="false">#DIV/0!</f>
        <v>#DIV/0!</v>
      </c>
      <c r="Y20" s="26" t="e">
        <f aca="false">#DIV/0!</f>
        <v>#DIV/0!</v>
      </c>
      <c r="Z20" s="26" t="n">
        <v>28.7239372661351</v>
      </c>
      <c r="AA20" s="27"/>
      <c r="AB20" s="27"/>
      <c r="AC20" s="10"/>
    </row>
    <row r="21" customFormat="false" ht="15.75" hidden="false" customHeight="true" outlineLevel="0" collapsed="false">
      <c r="A21" s="22" t="n">
        <v>65536</v>
      </c>
      <c r="B21" s="28" t="n">
        <v>3221.737</v>
      </c>
      <c r="C21" s="28" t="n">
        <v>9394.01</v>
      </c>
      <c r="D21" s="28" t="n">
        <v>2976.213</v>
      </c>
      <c r="E21" s="28" t="n">
        <v>2136.413</v>
      </c>
      <c r="F21" s="28" t="n">
        <v>2838.665</v>
      </c>
      <c r="G21" s="28" t="n">
        <v>1964.567</v>
      </c>
      <c r="H21" s="29" t="n">
        <v>5449.148</v>
      </c>
      <c r="I21" s="29" t="n">
        <v>12219.354</v>
      </c>
      <c r="J21" s="29" t="n">
        <v>5461.986</v>
      </c>
      <c r="K21" s="30" t="n">
        <v>3343.191</v>
      </c>
      <c r="L21" s="30" t="n">
        <v>10558.944</v>
      </c>
      <c r="M21" s="30" t="n">
        <v>3297.945</v>
      </c>
      <c r="N21" s="30" t="n">
        <v>2330.239</v>
      </c>
      <c r="O21" s="30" t="n">
        <v>2898.739</v>
      </c>
      <c r="P21" s="30" t="n">
        <v>2520.107</v>
      </c>
      <c r="Q21" s="30"/>
      <c r="R21" s="30"/>
      <c r="S21" s="5"/>
      <c r="T21" s="26"/>
      <c r="U21" s="26" t="e">
        <f aca="false">#DIV/0!</f>
        <v>#DIV/0!</v>
      </c>
      <c r="V21" s="26" t="n">
        <v>83.5213407104935</v>
      </c>
      <c r="W21" s="5"/>
      <c r="X21" s="26" t="e">
        <f aca="false">#DIV/0!</f>
        <v>#DIV/0!</v>
      </c>
      <c r="Y21" s="26" t="e">
        <f aca="false">#DIV/0!</f>
        <v>#DIV/0!</v>
      </c>
      <c r="Z21" s="26" t="n">
        <v>10.8101133890619</v>
      </c>
      <c r="AA21" s="27"/>
      <c r="AB21" s="27"/>
      <c r="AC21" s="10"/>
    </row>
    <row r="22" customFormat="false" ht="15.75" hidden="false" customHeight="true" outlineLevel="0" collapsed="false">
      <c r="A22" s="22" t="n">
        <v>131072</v>
      </c>
      <c r="B22" s="28" t="n">
        <v>5708.66</v>
      </c>
      <c r="C22" s="28" t="n">
        <v>19656.087</v>
      </c>
      <c r="D22" s="28" t="n">
        <v>5878.835</v>
      </c>
      <c r="E22" s="28" t="n">
        <v>4406.585</v>
      </c>
      <c r="F22" s="28" t="n">
        <v>6108.173</v>
      </c>
      <c r="G22" s="28" t="n">
        <v>3932.168</v>
      </c>
      <c r="H22" s="29" t="n">
        <v>11038.3</v>
      </c>
      <c r="I22" s="29" t="n">
        <v>25790.496</v>
      </c>
      <c r="J22" s="29" t="n">
        <v>10864.488</v>
      </c>
      <c r="K22" s="30" t="n">
        <v>6291.163</v>
      </c>
      <c r="L22" s="30" t="n">
        <v>21429.539</v>
      </c>
      <c r="M22" s="30" t="n">
        <v>6285.208</v>
      </c>
      <c r="N22" s="30" t="n">
        <v>4708.243</v>
      </c>
      <c r="O22" s="30" t="n">
        <v>6005.865</v>
      </c>
      <c r="P22" s="30" t="n">
        <v>4865.682</v>
      </c>
      <c r="Q22" s="30"/>
      <c r="R22" s="30"/>
      <c r="S22" s="5"/>
      <c r="T22" s="26"/>
      <c r="U22" s="26" t="e">
        <f aca="false">#DIV/0!</f>
        <v>#DIV/0!</v>
      </c>
      <c r="V22" s="26" t="n">
        <v>84.8068197185326</v>
      </c>
      <c r="W22" s="5"/>
      <c r="X22" s="26" t="e">
        <f aca="false">#DIV/0!</f>
        <v>#DIV/0!</v>
      </c>
      <c r="Y22" s="26" t="e">
        <f aca="false">#DIV/0!</f>
        <v>#DIV/0!</v>
      </c>
      <c r="Z22" s="26" t="n">
        <v>6.91247500567715</v>
      </c>
      <c r="AA22" s="27"/>
      <c r="AB22" s="27"/>
      <c r="AC22" s="10"/>
    </row>
    <row r="23" customFormat="false" ht="15.75" hidden="false" customHeight="true" outlineLevel="0" collapsed="false">
      <c r="A23" s="22" t="n">
        <v>262144</v>
      </c>
      <c r="B23" s="28" t="n">
        <v>11227.499</v>
      </c>
      <c r="C23" s="28" t="n">
        <v>42474.759</v>
      </c>
      <c r="D23" s="28" t="n">
        <v>11137.124</v>
      </c>
      <c r="E23" s="28" t="n">
        <v>9150.222</v>
      </c>
      <c r="F23" s="28" t="n">
        <v>12585.122</v>
      </c>
      <c r="G23" s="28" t="n">
        <v>8044.295</v>
      </c>
      <c r="H23" s="29" t="n">
        <v>21475.156</v>
      </c>
      <c r="I23" s="29" t="n">
        <v>53373.833</v>
      </c>
      <c r="J23" s="29" t="n">
        <v>21596.54</v>
      </c>
      <c r="K23" s="30" t="n">
        <v>12630.828</v>
      </c>
      <c r="L23" s="30" t="n">
        <v>44400.819</v>
      </c>
      <c r="M23" s="30" t="n">
        <v>12628.085</v>
      </c>
      <c r="N23" s="30" t="n">
        <v>9679.934</v>
      </c>
      <c r="O23" s="30" t="n">
        <v>12331.716</v>
      </c>
      <c r="P23" s="30" t="n">
        <v>10353.454</v>
      </c>
      <c r="Q23" s="30"/>
      <c r="R23" s="30"/>
      <c r="S23" s="5"/>
      <c r="T23" s="26"/>
      <c r="U23" s="26" t="e">
        <f aca="false">#DIV/0!</f>
        <v>#DIV/0!</v>
      </c>
      <c r="V23" s="26" t="n">
        <v>93.9148742529939</v>
      </c>
      <c r="W23" s="5"/>
      <c r="X23" s="26" t="e">
        <f aca="false">#DIV/0!</f>
        <v>#DIV/0!</v>
      </c>
      <c r="Y23" s="26" t="e">
        <f aca="false">#DIV/0!</f>
        <v>#DIV/0!</v>
      </c>
      <c r="Z23" s="26" t="n">
        <v>13.3873071719413</v>
      </c>
      <c r="AA23" s="27"/>
      <c r="AB23" s="27"/>
      <c r="AC23" s="10"/>
    </row>
    <row r="24" customFormat="false" ht="15.75" hidden="false" customHeight="true" outlineLevel="0" collapsed="false">
      <c r="A24" s="22" t="n">
        <v>524288</v>
      </c>
      <c r="B24" s="28" t="n">
        <v>22956.237</v>
      </c>
      <c r="C24" s="28" t="n">
        <v>85846.327</v>
      </c>
      <c r="D24" s="28" t="n">
        <v>22863.646</v>
      </c>
      <c r="E24" s="28" t="n">
        <v>19179.706</v>
      </c>
      <c r="F24" s="28" t="n">
        <v>25392.78</v>
      </c>
      <c r="G24" s="28" t="n">
        <v>16691.864</v>
      </c>
      <c r="H24" s="29" t="n">
        <v>43323.961</v>
      </c>
      <c r="I24" s="29" t="n">
        <v>105934.95</v>
      </c>
      <c r="J24" s="29" t="n">
        <v>43241.184</v>
      </c>
      <c r="K24" s="30" t="n">
        <v>25447.153</v>
      </c>
      <c r="L24" s="30" t="n">
        <v>90427.441</v>
      </c>
      <c r="M24" s="30" t="n">
        <v>25246.38</v>
      </c>
      <c r="N24" s="30" t="n">
        <v>20256.702</v>
      </c>
      <c r="O24" s="30" t="n">
        <v>25089.019</v>
      </c>
      <c r="P24" s="30" t="n">
        <v>21996.45</v>
      </c>
      <c r="Q24" s="30"/>
      <c r="R24" s="30"/>
      <c r="S24" s="5"/>
      <c r="T24" s="26"/>
      <c r="U24" s="26" t="e">
        <f aca="false">#DIV/0!</f>
        <v>#DIV/0!</v>
      </c>
      <c r="V24" s="26" t="n">
        <v>89.1263711833186</v>
      </c>
      <c r="W24" s="5"/>
      <c r="X24" s="26" t="e">
        <f aca="false">#DIV/0!</f>
        <v>#DIV/0!</v>
      </c>
      <c r="Y24" s="26" t="e">
        <f aca="false">#DIV/0!</f>
        <v>#DIV/0!</v>
      </c>
      <c r="Z24" s="26" t="n">
        <v>10.4214962040612</v>
      </c>
      <c r="AA24" s="27"/>
      <c r="AB24" s="27"/>
      <c r="AC24" s="10"/>
    </row>
    <row r="25" customFormat="false" ht="15.75" hidden="false" customHeight="true" outlineLevel="0" collapsed="false">
      <c r="A25" s="22" t="n">
        <v>1048576</v>
      </c>
      <c r="B25" s="28" t="n">
        <v>47429.483</v>
      </c>
      <c r="C25" s="28" t="n">
        <v>168908.901</v>
      </c>
      <c r="D25" s="28" t="n">
        <v>47257.173</v>
      </c>
      <c r="E25" s="28" t="n">
        <v>38864.55</v>
      </c>
      <c r="F25" s="28" t="n">
        <v>50414.018</v>
      </c>
      <c r="G25" s="28" t="n">
        <v>33321.62</v>
      </c>
      <c r="H25" s="29" t="n">
        <v>87496.801</v>
      </c>
      <c r="I25" s="29" t="n">
        <v>207880.288</v>
      </c>
      <c r="J25" s="29" t="n">
        <v>87410.846</v>
      </c>
      <c r="K25" s="30" t="n">
        <v>51749.299</v>
      </c>
      <c r="L25" s="30" t="n">
        <v>178625.182</v>
      </c>
      <c r="M25" s="30" t="n">
        <v>50986.72</v>
      </c>
      <c r="N25" s="30" t="n">
        <v>41136.516</v>
      </c>
      <c r="O25" s="30" t="n">
        <v>50426.881</v>
      </c>
      <c r="P25" s="30" t="n">
        <v>43937.408</v>
      </c>
      <c r="Q25" s="30"/>
      <c r="R25" s="30"/>
      <c r="S25" s="5"/>
      <c r="T25" s="26"/>
      <c r="U25" s="26" t="e">
        <f aca="false">#DIV/0!</f>
        <v>#DIV/0!</v>
      </c>
      <c r="V25" s="26" t="n">
        <v>84.9684195032149</v>
      </c>
      <c r="W25" s="5"/>
      <c r="X25" s="26" t="e">
        <f aca="false">#DIV/0!</f>
        <v>#DIV/0!</v>
      </c>
      <c r="Y25" s="26" t="e">
        <f aca="false">#DIV/0!</f>
        <v>#DIV/0!</v>
      </c>
      <c r="Z25" s="26" t="n">
        <v>7.8920230797555</v>
      </c>
      <c r="AA25" s="27"/>
      <c r="AB25" s="27"/>
      <c r="AC25" s="10"/>
    </row>
    <row r="26" customFormat="false" ht="15.75" hidden="false" customHeight="true" outlineLevel="0" collapsed="false">
      <c r="A26" s="22" t="n">
        <v>2097152</v>
      </c>
      <c r="B26" s="28" t="n">
        <v>96273.541</v>
      </c>
      <c r="C26" s="28" t="n">
        <v>336521.355</v>
      </c>
      <c r="D26" s="28" t="n">
        <v>96133.775</v>
      </c>
      <c r="E26" s="28" t="n">
        <v>77986.647</v>
      </c>
      <c r="F26" s="28" t="n">
        <v>100313.613</v>
      </c>
      <c r="G26" s="28" t="n">
        <v>66419.163</v>
      </c>
      <c r="H26" s="29" t="n">
        <v>175476.983</v>
      </c>
      <c r="I26" s="29" t="n">
        <v>406771.064</v>
      </c>
      <c r="J26" s="29" t="n">
        <v>175100.615</v>
      </c>
      <c r="K26" s="30" t="n">
        <v>105016.384</v>
      </c>
      <c r="L26" s="30" t="n">
        <v>354056.471</v>
      </c>
      <c r="M26" s="30" t="n">
        <v>103557.26</v>
      </c>
      <c r="N26" s="30" t="n">
        <v>82727.546</v>
      </c>
      <c r="O26" s="30" t="n">
        <v>101104.766</v>
      </c>
      <c r="P26" s="30" t="n">
        <v>87752.395</v>
      </c>
      <c r="Q26" s="30"/>
      <c r="R26" s="30"/>
      <c r="S26" s="5"/>
      <c r="T26" s="26" t="e">
        <f aca="false">#DIV/0!</f>
        <v>#DIV/0!</v>
      </c>
      <c r="U26" s="26" t="e">
        <f aca="false">#DIV/0!</f>
        <v>#DIV/0!</v>
      </c>
      <c r="V26" s="26" t="n">
        <v>82.1426600588607</v>
      </c>
      <c r="W26" s="5"/>
      <c r="X26" s="26" t="e">
        <f aca="false">#DIV/0!</f>
        <v>#DIV/0!</v>
      </c>
      <c r="Y26" s="26" t="e">
        <f aca="false">#DIV/0!</f>
        <v>#DIV/0!</v>
      </c>
      <c r="Z26" s="26" t="n">
        <v>7.72203629785682</v>
      </c>
      <c r="AA26" s="27"/>
      <c r="AB26" s="27"/>
      <c r="AC26" s="10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S31" s="5"/>
      <c r="T31" s="17" t="s">
        <v>24</v>
      </c>
      <c r="U31" s="17"/>
      <c r="V31" s="17"/>
      <c r="W31" s="5"/>
      <c r="X31" s="17" t="s">
        <v>24</v>
      </c>
      <c r="Y31" s="17"/>
      <c r="Z31" s="17"/>
      <c r="AA31" s="17"/>
      <c r="AB31" s="17"/>
    </row>
    <row r="32" customFormat="false" ht="15.75" hidden="false" customHeight="true" outlineLevel="0" collapsed="false">
      <c r="A32" s="18" t="s">
        <v>1</v>
      </c>
      <c r="B32" s="14" t="s">
        <v>25</v>
      </c>
      <c r="C32" s="14" t="s">
        <v>26</v>
      </c>
      <c r="D32" s="14" t="s">
        <v>27</v>
      </c>
      <c r="E32" s="14" t="s">
        <v>28</v>
      </c>
      <c r="F32" s="14" t="s">
        <v>29</v>
      </c>
      <c r="G32" s="14" t="s">
        <v>30</v>
      </c>
      <c r="H32" s="19" t="s">
        <v>25</v>
      </c>
      <c r="I32" s="19" t="s">
        <v>26</v>
      </c>
      <c r="J32" s="19" t="s">
        <v>27</v>
      </c>
      <c r="K32" s="20" t="s">
        <v>25</v>
      </c>
      <c r="L32" s="20" t="s">
        <v>26</v>
      </c>
      <c r="M32" s="20" t="s">
        <v>27</v>
      </c>
      <c r="N32" s="20" t="s">
        <v>28</v>
      </c>
      <c r="O32" s="20" t="s">
        <v>29</v>
      </c>
      <c r="P32" s="20" t="s">
        <v>39</v>
      </c>
      <c r="Q32" s="20"/>
      <c r="R32" s="20"/>
      <c r="S32" s="5"/>
      <c r="T32" s="21"/>
      <c r="U32" s="21" t="s">
        <v>26</v>
      </c>
      <c r="V32" s="21" t="s">
        <v>27</v>
      </c>
      <c r="W32" s="5"/>
      <c r="X32" s="21" t="s">
        <v>25</v>
      </c>
      <c r="Y32" s="21" t="s">
        <v>26</v>
      </c>
      <c r="Z32" s="21" t="s">
        <v>27</v>
      </c>
      <c r="AA32" s="21"/>
      <c r="AB32" s="21"/>
    </row>
    <row r="33" customFormat="false" ht="15.75" hidden="false" customHeight="true" outlineLevel="0" collapsed="false">
      <c r="A33" s="22" t="n">
        <v>1</v>
      </c>
      <c r="B33" s="23" t="n">
        <v>15.725</v>
      </c>
      <c r="C33" s="23" t="n">
        <v>12.987</v>
      </c>
      <c r="D33" s="23" t="n">
        <v>60.377</v>
      </c>
      <c r="E33" s="23" t="n">
        <v>45.376</v>
      </c>
      <c r="F33" s="23" t="n">
        <v>23.841</v>
      </c>
      <c r="G33" s="23" t="n">
        <v>11.845</v>
      </c>
      <c r="H33" s="24" t="n">
        <v>42.249</v>
      </c>
      <c r="I33" s="24" t="n">
        <v>39.418</v>
      </c>
      <c r="J33" s="24" t="n">
        <v>97.255</v>
      </c>
      <c r="K33" s="25" t="n">
        <v>159.307</v>
      </c>
      <c r="L33" s="25" t="n">
        <v>16.53</v>
      </c>
      <c r="M33" s="25" t="n">
        <v>186.25</v>
      </c>
      <c r="N33" s="25" t="n">
        <v>48.939</v>
      </c>
      <c r="O33" s="25" t="n">
        <v>27.609</v>
      </c>
      <c r="P33" s="25" t="n">
        <v>16.472</v>
      </c>
      <c r="Q33" s="25"/>
      <c r="R33" s="25"/>
      <c r="S33" s="5"/>
      <c r="T33" s="26"/>
      <c r="U33" s="26" t="e">
        <f aca="false">#DIV/0!</f>
        <v>#DIV/0!</v>
      </c>
      <c r="V33" s="26" t="n">
        <v>61.0795501598291</v>
      </c>
      <c r="W33" s="5"/>
      <c r="X33" s="26" t="e">
        <f aca="false">#DIV/0!</f>
        <v>#DIV/0!</v>
      </c>
      <c r="Y33" s="26" t="e">
        <f aca="false">#DIV/0!</f>
        <v>#DIV/0!</v>
      </c>
      <c r="Z33" s="26" t="n">
        <v>208.478394090465</v>
      </c>
      <c r="AA33" s="21"/>
      <c r="AB33" s="21"/>
    </row>
    <row r="34" customFormat="false" ht="15.75" hidden="false" customHeight="true" outlineLevel="0" collapsed="false">
      <c r="A34" s="22" t="n">
        <v>2</v>
      </c>
      <c r="B34" s="23" t="n">
        <v>13.429</v>
      </c>
      <c r="C34" s="23" t="n">
        <v>11.972</v>
      </c>
      <c r="D34" s="23" t="n">
        <v>55.536</v>
      </c>
      <c r="E34" s="23" t="n">
        <v>44.883</v>
      </c>
      <c r="F34" s="23" t="n">
        <v>21.025</v>
      </c>
      <c r="G34" s="23" t="n">
        <v>10.765</v>
      </c>
      <c r="H34" s="24" t="n">
        <v>40.346</v>
      </c>
      <c r="I34" s="24" t="n">
        <v>38.529</v>
      </c>
      <c r="J34" s="24" t="n">
        <v>81.324</v>
      </c>
      <c r="K34" s="25" t="n">
        <v>157.963</v>
      </c>
      <c r="L34" s="25" t="n">
        <v>15.889</v>
      </c>
      <c r="M34" s="25" t="n">
        <v>185.422</v>
      </c>
      <c r="N34" s="25" t="n">
        <v>48.375</v>
      </c>
      <c r="O34" s="25" t="n">
        <v>24.836</v>
      </c>
      <c r="P34" s="25" t="n">
        <v>15.364</v>
      </c>
      <c r="Q34" s="25"/>
      <c r="R34" s="25"/>
      <c r="S34" s="5"/>
      <c r="T34" s="26"/>
      <c r="U34" s="26" t="e">
        <f aca="false">#DIV/0!</f>
        <v>#DIV/0!</v>
      </c>
      <c r="V34" s="26" t="n">
        <v>46.4347450302506</v>
      </c>
      <c r="W34" s="5"/>
      <c r="X34" s="26" t="e">
        <f aca="false">#DIV/0!</f>
        <v>#DIV/0!</v>
      </c>
      <c r="Y34" s="26" t="e">
        <f aca="false">#DIV/0!</f>
        <v>#DIV/0!</v>
      </c>
      <c r="Z34" s="26" t="n">
        <v>233.877124747911</v>
      </c>
      <c r="AA34" s="21"/>
      <c r="AB34" s="21"/>
    </row>
    <row r="35" customFormat="false" ht="15.75" hidden="false" customHeight="true" outlineLevel="0" collapsed="false">
      <c r="A35" s="22" t="n">
        <v>4</v>
      </c>
      <c r="B35" s="23" t="n">
        <v>13.904</v>
      </c>
      <c r="C35" s="23" t="n">
        <v>12.527</v>
      </c>
      <c r="D35" s="23" t="n">
        <v>56.222</v>
      </c>
      <c r="E35" s="23" t="n">
        <v>44.794</v>
      </c>
      <c r="F35" s="23" t="n">
        <v>21.195</v>
      </c>
      <c r="G35" s="23" t="n">
        <v>11.064</v>
      </c>
      <c r="H35" s="24" t="n">
        <v>41.097</v>
      </c>
      <c r="I35" s="24" t="n">
        <v>39.014</v>
      </c>
      <c r="J35" s="24" t="n">
        <v>82.391</v>
      </c>
      <c r="K35" s="25" t="n">
        <v>159.356</v>
      </c>
      <c r="L35" s="25" t="n">
        <v>16.464</v>
      </c>
      <c r="M35" s="25" t="n">
        <v>185.942</v>
      </c>
      <c r="N35" s="25" t="n">
        <v>48.401</v>
      </c>
      <c r="O35" s="25" t="n">
        <v>24.941</v>
      </c>
      <c r="P35" s="25" t="n">
        <v>15.359</v>
      </c>
      <c r="Q35" s="25"/>
      <c r="R35" s="25"/>
      <c r="S35" s="5"/>
      <c r="T35" s="26"/>
      <c r="U35" s="26" t="e">
        <f aca="false">#DIV/0!</f>
        <v>#DIV/0!</v>
      </c>
      <c r="V35" s="26" t="n">
        <v>46.54583614955</v>
      </c>
      <c r="W35" s="5"/>
      <c r="X35" s="26" t="e">
        <f aca="false">#DIV/0!</f>
        <v>#DIV/0!</v>
      </c>
      <c r="Y35" s="26" t="e">
        <f aca="false">#DIV/0!</f>
        <v>#DIV/0!</v>
      </c>
      <c r="Z35" s="26" t="n">
        <v>230.728184696382</v>
      </c>
      <c r="AA35" s="21"/>
      <c r="AB35" s="21"/>
    </row>
    <row r="36" customFormat="false" ht="15.75" hidden="false" customHeight="true" outlineLevel="0" collapsed="false">
      <c r="A36" s="22" t="n">
        <v>8</v>
      </c>
      <c r="B36" s="23" t="n">
        <v>15.212</v>
      </c>
      <c r="C36" s="23" t="n">
        <v>13.432</v>
      </c>
      <c r="D36" s="23" t="n">
        <v>56.578</v>
      </c>
      <c r="E36" s="23" t="n">
        <v>45.444</v>
      </c>
      <c r="F36" s="23" t="n">
        <v>21.427</v>
      </c>
      <c r="G36" s="23" t="n">
        <v>11.987</v>
      </c>
      <c r="H36" s="24" t="n">
        <v>42.935</v>
      </c>
      <c r="I36" s="24" t="n">
        <v>41.254</v>
      </c>
      <c r="J36" s="24" t="n">
        <v>83.947</v>
      </c>
      <c r="K36" s="25" t="n">
        <v>162.907</v>
      </c>
      <c r="L36" s="25" t="n">
        <v>17.405</v>
      </c>
      <c r="M36" s="25" t="n">
        <v>188.091</v>
      </c>
      <c r="N36" s="25" t="n">
        <v>48.875</v>
      </c>
      <c r="O36" s="25" t="n">
        <v>25.406</v>
      </c>
      <c r="P36" s="25" t="n">
        <v>16.238</v>
      </c>
      <c r="Q36" s="25"/>
      <c r="R36" s="25"/>
      <c r="S36" s="5"/>
      <c r="T36" s="26"/>
      <c r="U36" s="26" t="e">
        <f aca="false">#DIV/0!</f>
        <v>#DIV/0!</v>
      </c>
      <c r="V36" s="26" t="n">
        <v>48.3739262610909</v>
      </c>
      <c r="W36" s="5"/>
      <c r="X36" s="26" t="e">
        <f aca="false">#DIV/0!</f>
        <v>#DIV/0!</v>
      </c>
      <c r="Y36" s="26" t="e">
        <f aca="false">#DIV/0!</f>
        <v>#DIV/0!</v>
      </c>
      <c r="Z36" s="26" t="n">
        <v>232.445473505603</v>
      </c>
      <c r="AA36" s="21"/>
      <c r="AB36" s="21"/>
    </row>
    <row r="37" customFormat="false" ht="15.75" hidden="false" customHeight="true" outlineLevel="0" collapsed="false">
      <c r="A37" s="22" t="n">
        <v>16</v>
      </c>
      <c r="B37" s="23" t="n">
        <v>16.761</v>
      </c>
      <c r="C37" s="23" t="n">
        <v>14.598</v>
      </c>
      <c r="D37" s="23" t="n">
        <v>57.621</v>
      </c>
      <c r="E37" s="23" t="n">
        <v>46.923</v>
      </c>
      <c r="F37" s="23" t="n">
        <v>21.958</v>
      </c>
      <c r="G37" s="23" t="n">
        <v>12.55</v>
      </c>
      <c r="H37" s="24" t="n">
        <v>40.993</v>
      </c>
      <c r="I37" s="24" t="n">
        <v>38.752</v>
      </c>
      <c r="J37" s="24" t="n">
        <v>82.526</v>
      </c>
      <c r="K37" s="25" t="n">
        <v>157.745</v>
      </c>
      <c r="L37" s="25" t="n">
        <v>18.01</v>
      </c>
      <c r="M37" s="25" t="n">
        <v>186.251</v>
      </c>
      <c r="N37" s="25" t="n">
        <v>50.103</v>
      </c>
      <c r="O37" s="25" t="n">
        <v>25.663</v>
      </c>
      <c r="P37" s="25" t="n">
        <v>16.289</v>
      </c>
      <c r="Q37" s="25"/>
      <c r="R37" s="25"/>
      <c r="S37" s="5"/>
      <c r="T37" s="26"/>
      <c r="U37" s="26" t="e">
        <f aca="false">#DIV/0!</f>
        <v>#DIV/0!</v>
      </c>
      <c r="V37" s="26" t="n">
        <v>43.2220891688794</v>
      </c>
      <c r="W37" s="5"/>
      <c r="X37" s="26" t="e">
        <f aca="false">#DIV/0!</f>
        <v>#DIV/0!</v>
      </c>
      <c r="Y37" s="26" t="e">
        <f aca="false">#DIV/0!</f>
        <v>#DIV/0!</v>
      </c>
      <c r="Z37" s="26" t="n">
        <v>223.234584613249</v>
      </c>
      <c r="AA37" s="21"/>
      <c r="AB37" s="21"/>
    </row>
    <row r="38" customFormat="false" ht="15.75" hidden="false" customHeight="true" outlineLevel="0" collapsed="false">
      <c r="A38" s="22" t="n">
        <v>32</v>
      </c>
      <c r="B38" s="23" t="n">
        <v>18.343</v>
      </c>
      <c r="C38" s="23" t="n">
        <v>16.204</v>
      </c>
      <c r="D38" s="23" t="n">
        <v>58.035</v>
      </c>
      <c r="E38" s="23" t="n">
        <v>46.248</v>
      </c>
      <c r="F38" s="23" t="n">
        <v>22.63</v>
      </c>
      <c r="G38" s="23" t="n">
        <v>13.11</v>
      </c>
      <c r="H38" s="24" t="n">
        <v>44.007</v>
      </c>
      <c r="I38" s="24" t="n">
        <v>41.751</v>
      </c>
      <c r="J38" s="24" t="n">
        <v>83.17</v>
      </c>
      <c r="K38" s="25" t="n">
        <v>161.417</v>
      </c>
      <c r="L38" s="25" t="n">
        <v>20.069</v>
      </c>
      <c r="M38" s="25" t="n">
        <v>187.67</v>
      </c>
      <c r="N38" s="25" t="n">
        <v>49.568</v>
      </c>
      <c r="O38" s="25" t="n">
        <v>26.962</v>
      </c>
      <c r="P38" s="25" t="n">
        <v>18.247</v>
      </c>
      <c r="Q38" s="25"/>
      <c r="R38" s="25"/>
      <c r="S38" s="5"/>
      <c r="T38" s="26"/>
      <c r="U38" s="26" t="e">
        <f aca="false">#DIV/0!</f>
        <v>#DIV/0!</v>
      </c>
      <c r="V38" s="26" t="n">
        <v>43.3100715085724</v>
      </c>
      <c r="W38" s="5"/>
      <c r="X38" s="26" t="e">
        <f aca="false">#DIV/0!</f>
        <v>#DIV/0!</v>
      </c>
      <c r="Y38" s="26" t="e">
        <f aca="false">#DIV/0!</f>
        <v>#DIV/0!</v>
      </c>
      <c r="Z38" s="26" t="n">
        <v>223.373826139399</v>
      </c>
      <c r="AA38" s="21"/>
      <c r="AB38" s="21"/>
    </row>
    <row r="39" customFormat="false" ht="15.75" hidden="false" customHeight="true" outlineLevel="0" collapsed="false">
      <c r="A39" s="22" t="n">
        <v>64</v>
      </c>
      <c r="B39" s="23" t="n">
        <v>21.749</v>
      </c>
      <c r="C39" s="23" t="n">
        <v>18.936</v>
      </c>
      <c r="D39" s="23" t="n">
        <v>58.757</v>
      </c>
      <c r="E39" s="23" t="n">
        <v>47.442</v>
      </c>
      <c r="F39" s="23" t="n">
        <v>24.728</v>
      </c>
      <c r="G39" s="23" t="n">
        <v>14.355</v>
      </c>
      <c r="H39" s="24" t="n">
        <v>47.884</v>
      </c>
      <c r="I39" s="24" t="n">
        <v>45.176</v>
      </c>
      <c r="J39" s="24" t="n">
        <v>84.118</v>
      </c>
      <c r="K39" s="25" t="n">
        <v>165.312</v>
      </c>
      <c r="L39" s="25" t="n">
        <v>23.556</v>
      </c>
      <c r="M39" s="25" t="n">
        <v>191.669</v>
      </c>
      <c r="N39" s="25" t="n">
        <v>50.972</v>
      </c>
      <c r="O39" s="25" t="n">
        <v>28.74</v>
      </c>
      <c r="P39" s="25" t="n">
        <v>21.047</v>
      </c>
      <c r="Q39" s="25"/>
      <c r="R39" s="25"/>
      <c r="S39" s="5"/>
      <c r="T39" s="26"/>
      <c r="U39" s="26" t="e">
        <f aca="false">#DIV/0!</f>
        <v>#DIV/0!</v>
      </c>
      <c r="V39" s="26" t="n">
        <v>43.1625168065081</v>
      </c>
      <c r="W39" s="5"/>
      <c r="X39" s="26" t="e">
        <f aca="false">#DIV/0!</f>
        <v>#DIV/0!</v>
      </c>
      <c r="Y39" s="26" t="e">
        <f aca="false">#DIV/0!</f>
        <v>#DIV/0!</v>
      </c>
      <c r="Z39" s="26" t="n">
        <v>226.206239256599</v>
      </c>
      <c r="AA39" s="21"/>
      <c r="AB39" s="21"/>
    </row>
    <row r="40" customFormat="false" ht="15.75" hidden="false" customHeight="true" outlineLevel="0" collapsed="false">
      <c r="A40" s="22" t="n">
        <v>128</v>
      </c>
      <c r="B40" s="23" t="n">
        <v>27.691</v>
      </c>
      <c r="C40" s="23" t="n">
        <v>24.173</v>
      </c>
      <c r="D40" s="23" t="n">
        <v>61.123</v>
      </c>
      <c r="E40" s="23" t="n">
        <v>49.13</v>
      </c>
      <c r="F40" s="23" t="n">
        <v>27.965</v>
      </c>
      <c r="G40" s="23" t="n">
        <v>17.703</v>
      </c>
      <c r="H40" s="24" t="n">
        <v>56.15</v>
      </c>
      <c r="I40" s="24" t="n">
        <v>56.558</v>
      </c>
      <c r="J40" s="24" t="n">
        <v>90.453</v>
      </c>
      <c r="K40" s="25" t="n">
        <v>184.068</v>
      </c>
      <c r="L40" s="25" t="n">
        <v>30.232</v>
      </c>
      <c r="M40" s="25" t="n">
        <v>202.729</v>
      </c>
      <c r="N40" s="25" t="n">
        <v>56.77</v>
      </c>
      <c r="O40" s="25" t="n">
        <v>32.343</v>
      </c>
      <c r="P40" s="25" t="n">
        <v>25.569</v>
      </c>
      <c r="Q40" s="25"/>
      <c r="R40" s="25"/>
      <c r="S40" s="5"/>
      <c r="T40" s="26"/>
      <c r="U40" s="26" t="e">
        <f aca="false">#DIV/0!</f>
        <v>#DIV/0!</v>
      </c>
      <c r="V40" s="26" t="n">
        <v>47.9852101500254</v>
      </c>
      <c r="W40" s="5"/>
      <c r="X40" s="26" t="e">
        <f aca="false">#DIV/0!</f>
        <v>#DIV/0!</v>
      </c>
      <c r="Y40" s="26" t="e">
        <f aca="false">#DIV/0!</f>
        <v>#DIV/0!</v>
      </c>
      <c r="Z40" s="26" t="n">
        <v>231.673837998789</v>
      </c>
      <c r="AA40" s="21"/>
      <c r="AB40" s="21"/>
    </row>
    <row r="41" customFormat="false" ht="15.75" hidden="false" customHeight="true" outlineLevel="0" collapsed="false">
      <c r="A41" s="22" t="n">
        <v>256</v>
      </c>
      <c r="B41" s="23" t="n">
        <v>45.308</v>
      </c>
      <c r="C41" s="23" t="n">
        <v>38.67</v>
      </c>
      <c r="D41" s="23" t="n">
        <v>68.073</v>
      </c>
      <c r="E41" s="23" t="n">
        <v>60.611</v>
      </c>
      <c r="F41" s="23" t="n">
        <v>36.192</v>
      </c>
      <c r="G41" s="23" t="n">
        <v>23.885</v>
      </c>
      <c r="H41" s="24" t="n">
        <v>76.912</v>
      </c>
      <c r="I41" s="24" t="n">
        <v>68.782</v>
      </c>
      <c r="J41" s="24" t="n">
        <v>99.567</v>
      </c>
      <c r="K41" s="25" t="n">
        <v>198.738</v>
      </c>
      <c r="L41" s="25" t="n">
        <v>47.576</v>
      </c>
      <c r="M41" s="25" t="n">
        <v>204.068</v>
      </c>
      <c r="N41" s="25" t="n">
        <v>64.558</v>
      </c>
      <c r="O41" s="25" t="n">
        <v>40.231</v>
      </c>
      <c r="P41" s="25" t="n">
        <v>32.417</v>
      </c>
      <c r="Q41" s="25"/>
      <c r="R41" s="25"/>
      <c r="S41" s="5"/>
      <c r="T41" s="26"/>
      <c r="U41" s="26" t="e">
        <f aca="false">#DIV/0!</f>
        <v>#DIV/0!</v>
      </c>
      <c r="V41" s="26" t="n">
        <v>46.2650390022476</v>
      </c>
      <c r="W41" s="5"/>
      <c r="X41" s="26" t="e">
        <f aca="false">#DIV/0!</f>
        <v>#DIV/0!</v>
      </c>
      <c r="Y41" s="26" t="e">
        <f aca="false">#DIV/0!</f>
        <v>#DIV/0!</v>
      </c>
      <c r="Z41" s="26" t="n">
        <v>199.778179307508</v>
      </c>
      <c r="AA41" s="27"/>
      <c r="AB41" s="27"/>
    </row>
    <row r="42" customFormat="false" ht="15.75" hidden="false" customHeight="true" outlineLevel="0" collapsed="false">
      <c r="A42" s="22" t="n">
        <v>512</v>
      </c>
      <c r="B42" s="23" t="n">
        <v>72.208</v>
      </c>
      <c r="C42" s="23" t="n">
        <v>59.69</v>
      </c>
      <c r="D42" s="23" t="n">
        <v>72.716</v>
      </c>
      <c r="E42" s="23" t="n">
        <v>69.053</v>
      </c>
      <c r="F42" s="23" t="n">
        <v>43.864</v>
      </c>
      <c r="G42" s="23" t="n">
        <v>38.924</v>
      </c>
      <c r="H42" s="24" t="n">
        <v>110.065</v>
      </c>
      <c r="I42" s="24" t="n">
        <v>94.632</v>
      </c>
      <c r="J42" s="24" t="n">
        <v>109.436</v>
      </c>
      <c r="K42" s="25" t="n">
        <v>235.198</v>
      </c>
      <c r="L42" s="25" t="n">
        <v>73.815</v>
      </c>
      <c r="M42" s="25" t="n">
        <v>185.029</v>
      </c>
      <c r="N42" s="25" t="n">
        <v>73.808</v>
      </c>
      <c r="O42" s="25" t="n">
        <v>48.091</v>
      </c>
      <c r="P42" s="25" t="n">
        <v>50.846</v>
      </c>
      <c r="Q42" s="25"/>
      <c r="R42" s="25"/>
      <c r="S42" s="5"/>
      <c r="T42" s="26"/>
      <c r="U42" s="26" t="e">
        <f aca="false">#DIV/0!</f>
        <v>#DIV/0!</v>
      </c>
      <c r="V42" s="26" t="n">
        <v>50.4978271632103</v>
      </c>
      <c r="W42" s="5"/>
      <c r="X42" s="26" t="e">
        <f aca="false">#DIV/0!</f>
        <v>#DIV/0!</v>
      </c>
      <c r="Y42" s="26" t="e">
        <f aca="false">#DIV/0!</f>
        <v>#DIV/0!</v>
      </c>
      <c r="Z42" s="26" t="n">
        <v>154.45431541889</v>
      </c>
      <c r="AA42" s="27"/>
      <c r="AB42" s="27"/>
    </row>
    <row r="43" customFormat="false" ht="15.75" hidden="false" customHeight="true" outlineLevel="0" collapsed="false">
      <c r="A43" s="22" t="n">
        <v>1024</v>
      </c>
      <c r="B43" s="28" t="n">
        <v>128.484</v>
      </c>
      <c r="C43" s="28" t="n">
        <v>97.509</v>
      </c>
      <c r="D43" s="28" t="n">
        <v>84.786</v>
      </c>
      <c r="E43" s="28" t="n">
        <v>84.799</v>
      </c>
      <c r="F43" s="28" t="n">
        <v>62.393</v>
      </c>
      <c r="G43" s="28" t="n">
        <v>67.01</v>
      </c>
      <c r="H43" s="29" t="n">
        <v>179.846</v>
      </c>
      <c r="I43" s="29" t="n">
        <v>144.128</v>
      </c>
      <c r="J43" s="29" t="n">
        <v>130.979</v>
      </c>
      <c r="K43" s="30" t="n">
        <v>310.675</v>
      </c>
      <c r="L43" s="30" t="n">
        <v>123.819</v>
      </c>
      <c r="M43" s="30" t="n">
        <v>182.483</v>
      </c>
      <c r="N43" s="30" t="n">
        <v>90.125</v>
      </c>
      <c r="O43" s="30" t="n">
        <v>67.236</v>
      </c>
      <c r="P43" s="30" t="n">
        <v>80.576</v>
      </c>
      <c r="Q43" s="30"/>
      <c r="R43" s="30"/>
      <c r="S43" s="5"/>
      <c r="T43" s="26"/>
      <c r="U43" s="26" t="e">
        <f aca="false">#DIV/0!</f>
        <v>#DIV/0!</v>
      </c>
      <c r="V43" s="26" t="n">
        <v>54.481872007171</v>
      </c>
      <c r="W43" s="5"/>
      <c r="X43" s="26" t="e">
        <f aca="false">#DIV/0!</f>
        <v>#DIV/0!</v>
      </c>
      <c r="Y43" s="26" t="e">
        <f aca="false">#DIV/0!</f>
        <v>#DIV/0!</v>
      </c>
      <c r="Z43" s="26" t="n">
        <v>115.227749864364</v>
      </c>
      <c r="AA43" s="27"/>
      <c r="AB43" s="27"/>
    </row>
    <row r="44" customFormat="false" ht="15.75" hidden="false" customHeight="true" outlineLevel="0" collapsed="false">
      <c r="A44" s="22" t="n">
        <v>2048</v>
      </c>
      <c r="B44" s="28" t="n">
        <v>233.256</v>
      </c>
      <c r="C44" s="28" t="n">
        <v>162.177</v>
      </c>
      <c r="D44" s="28" t="n">
        <v>106.425</v>
      </c>
      <c r="E44" s="28" t="n">
        <v>111.916</v>
      </c>
      <c r="F44" s="28" t="n">
        <v>96.82</v>
      </c>
      <c r="G44" s="28" t="n">
        <v>97.091</v>
      </c>
      <c r="H44" s="29" t="n">
        <v>312.318</v>
      </c>
      <c r="I44" s="29" t="n">
        <v>235.212</v>
      </c>
      <c r="J44" s="29" t="n">
        <v>173.314</v>
      </c>
      <c r="K44" s="30" t="n">
        <v>455.679</v>
      </c>
      <c r="L44" s="30" t="n">
        <v>209.92</v>
      </c>
      <c r="M44" s="30" t="n">
        <v>218.897</v>
      </c>
      <c r="N44" s="30" t="n">
        <v>118.649</v>
      </c>
      <c r="O44" s="30" t="n">
        <v>103.374</v>
      </c>
      <c r="P44" s="30" t="n">
        <v>114.713</v>
      </c>
      <c r="Q44" s="30"/>
      <c r="R44" s="30"/>
      <c r="S44" s="5"/>
      <c r="T44" s="26"/>
      <c r="U44" s="26" t="e">
        <f aca="false">#DIV/0!</f>
        <v>#DIV/0!</v>
      </c>
      <c r="V44" s="26" t="n">
        <v>62.8508339206014</v>
      </c>
      <c r="W44" s="5"/>
      <c r="X44" s="26" t="e">
        <f aca="false">#DIV/0!</f>
        <v>#DIV/0!</v>
      </c>
      <c r="Y44" s="26" t="e">
        <f aca="false">#DIV/0!</f>
        <v>#DIV/0!</v>
      </c>
      <c r="Z44" s="26" t="n">
        <v>105.681935635424</v>
      </c>
      <c r="AA44" s="27"/>
      <c r="AB44" s="27"/>
    </row>
    <row r="45" customFormat="false" ht="15.75" hidden="false" customHeight="true" outlineLevel="0" collapsed="false">
      <c r="A45" s="22" t="n">
        <v>4096</v>
      </c>
      <c r="B45" s="28" t="n">
        <v>492.32</v>
      </c>
      <c r="C45" s="28" t="n">
        <v>259.892</v>
      </c>
      <c r="D45" s="28" t="n">
        <v>152.405</v>
      </c>
      <c r="E45" s="28" t="n">
        <v>167.15</v>
      </c>
      <c r="F45" s="28" t="n">
        <v>182.485</v>
      </c>
      <c r="G45" s="28" t="n">
        <v>140.766</v>
      </c>
      <c r="H45" s="29" t="n">
        <v>633.26</v>
      </c>
      <c r="I45" s="29" t="n">
        <v>388.193</v>
      </c>
      <c r="J45" s="29" t="n">
        <v>266.821</v>
      </c>
      <c r="K45" s="30" t="n">
        <v>821.765</v>
      </c>
      <c r="L45" s="30" t="n">
        <v>345.534</v>
      </c>
      <c r="M45" s="30" t="n">
        <v>325.977</v>
      </c>
      <c r="N45" s="30" t="n">
        <v>176.572</v>
      </c>
      <c r="O45" s="30" t="n">
        <v>193.066</v>
      </c>
      <c r="P45" s="30" t="n">
        <v>178.292</v>
      </c>
      <c r="Q45" s="30"/>
      <c r="R45" s="30"/>
      <c r="S45" s="5"/>
      <c r="T45" s="26"/>
      <c r="U45" s="26" t="e">
        <f aca="false">#DIV/0!</f>
        <v>#DIV/0!</v>
      </c>
      <c r="V45" s="26" t="n">
        <v>75.0736524392245</v>
      </c>
      <c r="W45" s="5"/>
      <c r="X45" s="26" t="e">
        <f aca="false">#DIV/0!</f>
        <v>#DIV/0!</v>
      </c>
      <c r="Y45" s="26" t="e">
        <f aca="false">#DIV/0!</f>
        <v>#DIV/0!</v>
      </c>
      <c r="Z45" s="26" t="n">
        <v>113.888651947115</v>
      </c>
      <c r="AA45" s="27"/>
      <c r="AB45" s="27"/>
    </row>
    <row r="46" customFormat="false" ht="15.75" hidden="false" customHeight="true" outlineLevel="0" collapsed="false">
      <c r="A46" s="22" t="n">
        <v>8192</v>
      </c>
      <c r="B46" s="28" t="n">
        <v>977.171</v>
      </c>
      <c r="C46" s="28" t="n">
        <v>444.661</v>
      </c>
      <c r="D46" s="28" t="n">
        <v>261.778</v>
      </c>
      <c r="E46" s="28" t="n">
        <v>284.284</v>
      </c>
      <c r="F46" s="28" t="n">
        <v>405.074</v>
      </c>
      <c r="G46" s="28" t="n">
        <v>243.51</v>
      </c>
      <c r="H46" s="29" t="n">
        <v>1136.788</v>
      </c>
      <c r="I46" s="29" t="n">
        <v>702.626</v>
      </c>
      <c r="J46" s="29" t="n">
        <v>473.701</v>
      </c>
      <c r="K46" s="30" t="n">
        <v>1225.568</v>
      </c>
      <c r="L46" s="30" t="n">
        <v>631.243</v>
      </c>
      <c r="M46" s="30" t="n">
        <v>535.298</v>
      </c>
      <c r="N46" s="30" t="n">
        <v>296.892</v>
      </c>
      <c r="O46" s="30" t="n">
        <v>422.55</v>
      </c>
      <c r="P46" s="30" t="n">
        <v>309.176</v>
      </c>
      <c r="Q46" s="30"/>
      <c r="R46" s="30"/>
      <c r="S46" s="5"/>
      <c r="T46" s="26"/>
      <c r="U46" s="26" t="e">
        <f aca="false">#DIV/0!</f>
        <v>#DIV/0!</v>
      </c>
      <c r="V46" s="26" t="n">
        <v>80.9552368801045</v>
      </c>
      <c r="W46" s="5"/>
      <c r="X46" s="26" t="e">
        <f aca="false">#DIV/0!</f>
        <v>#DIV/0!</v>
      </c>
      <c r="Y46" s="26" t="e">
        <f aca="false">#DIV/0!</f>
        <v>#DIV/0!</v>
      </c>
      <c r="Z46" s="26" t="n">
        <v>104.48548006326</v>
      </c>
      <c r="AA46" s="27"/>
      <c r="AB46" s="27"/>
    </row>
    <row r="47" customFormat="false" ht="15.75" hidden="false" customHeight="true" outlineLevel="0" collapsed="false">
      <c r="A47" s="22" t="n">
        <v>16384</v>
      </c>
      <c r="B47" s="28" t="n">
        <v>1916.333</v>
      </c>
      <c r="C47" s="28" t="n">
        <v>1176.608</v>
      </c>
      <c r="D47" s="28" t="n">
        <v>965.723</v>
      </c>
      <c r="E47" s="28" t="n">
        <v>525.073</v>
      </c>
      <c r="F47" s="28" t="n">
        <v>1144.224</v>
      </c>
      <c r="G47" s="28" t="n">
        <v>465.389</v>
      </c>
      <c r="H47" s="29" t="n">
        <v>2653.232</v>
      </c>
      <c r="I47" s="29" t="n">
        <v>1537.819</v>
      </c>
      <c r="J47" s="29" t="n">
        <v>1621.867</v>
      </c>
      <c r="K47" s="30" t="n">
        <v>2916.917</v>
      </c>
      <c r="L47" s="30" t="n">
        <v>1515.402</v>
      </c>
      <c r="M47" s="30" t="n">
        <v>1352.925</v>
      </c>
      <c r="N47" s="30" t="n">
        <v>561.418</v>
      </c>
      <c r="O47" s="30" t="n">
        <v>1176.743</v>
      </c>
      <c r="P47" s="30" t="n">
        <v>587.34</v>
      </c>
      <c r="Q47" s="30"/>
      <c r="R47" s="30"/>
      <c r="S47" s="5"/>
      <c r="T47" s="26"/>
      <c r="U47" s="26" t="e">
        <f aca="false">#DIV/0!</f>
        <v>#DIV/0!</v>
      </c>
      <c r="V47" s="26" t="n">
        <v>67.9432922276885</v>
      </c>
      <c r="W47" s="5"/>
      <c r="X47" s="26" t="e">
        <f aca="false">#DIV/0!</f>
        <v>#DIV/0!</v>
      </c>
      <c r="Y47" s="26" t="e">
        <f aca="false">#DIV/0!</f>
        <v>#DIV/0!</v>
      </c>
      <c r="Z47" s="26" t="n">
        <v>40.0945198571433</v>
      </c>
      <c r="AA47" s="27"/>
      <c r="AB47" s="27"/>
    </row>
    <row r="48" customFormat="false" ht="15.75" hidden="false" customHeight="true" outlineLevel="0" collapsed="false">
      <c r="A48" s="22" t="n">
        <v>32768</v>
      </c>
      <c r="B48" s="28" t="n">
        <v>3308.458</v>
      </c>
      <c r="C48" s="28" t="n">
        <v>4868.972</v>
      </c>
      <c r="D48" s="28" t="n">
        <v>1630.584</v>
      </c>
      <c r="E48" s="28" t="n">
        <v>986.67</v>
      </c>
      <c r="F48" s="28" t="n">
        <v>4882.893</v>
      </c>
      <c r="G48" s="28" t="n">
        <v>1056.388</v>
      </c>
      <c r="H48" s="29" t="n">
        <v>5111.985</v>
      </c>
      <c r="I48" s="29" t="n">
        <v>5898.01</v>
      </c>
      <c r="J48" s="29" t="n">
        <v>2822.641</v>
      </c>
      <c r="K48" s="30" t="n">
        <v>5457.303</v>
      </c>
      <c r="L48" s="30" t="n">
        <v>5169.164</v>
      </c>
      <c r="M48" s="30" t="n">
        <v>2098.157</v>
      </c>
      <c r="N48" s="30" t="n">
        <v>1051.184</v>
      </c>
      <c r="O48" s="30" t="n">
        <v>4905.643</v>
      </c>
      <c r="P48" s="30" t="n">
        <v>1301.898</v>
      </c>
      <c r="Q48" s="30"/>
      <c r="R48" s="30"/>
      <c r="S48" s="5"/>
      <c r="T48" s="26"/>
      <c r="U48" s="26" t="e">
        <f aca="false">#DIV/0!</f>
        <v>#DIV/0!</v>
      </c>
      <c r="V48" s="26" t="n">
        <v>73.1061386595232</v>
      </c>
      <c r="W48" s="5"/>
      <c r="X48" s="26" t="e">
        <f aca="false">#DIV/0!</f>
        <v>#DIV/0!</v>
      </c>
      <c r="Y48" s="26" t="e">
        <f aca="false">#DIV/0!</f>
        <v>#DIV/0!</v>
      </c>
      <c r="Z48" s="26" t="n">
        <v>28.6751863136152</v>
      </c>
      <c r="AA48" s="27"/>
      <c r="AB48" s="27"/>
    </row>
    <row r="49" customFormat="false" ht="15.75" hidden="false" customHeight="true" outlineLevel="0" collapsed="false">
      <c r="A49" s="22" t="n">
        <v>65536</v>
      </c>
      <c r="B49" s="28" t="n">
        <v>6365.243</v>
      </c>
      <c r="C49" s="28" t="n">
        <v>9485.064</v>
      </c>
      <c r="D49" s="28" t="n">
        <v>2995.612</v>
      </c>
      <c r="E49" s="28" t="n">
        <v>2132.732</v>
      </c>
      <c r="F49" s="28" t="n">
        <v>10224.966</v>
      </c>
      <c r="G49" s="28" t="n">
        <v>2345.205</v>
      </c>
      <c r="H49" s="29" t="n">
        <v>9291.901</v>
      </c>
      <c r="I49" s="29" t="n">
        <v>12279.592</v>
      </c>
      <c r="J49" s="29" t="n">
        <v>5506.125</v>
      </c>
      <c r="K49" s="30" t="n">
        <v>9895.174</v>
      </c>
      <c r="L49" s="30" t="n">
        <v>10555.297</v>
      </c>
      <c r="M49" s="30" t="n">
        <v>3307.422</v>
      </c>
      <c r="N49" s="30" t="n">
        <v>2320.429</v>
      </c>
      <c r="O49" s="30" t="n">
        <v>10288.382</v>
      </c>
      <c r="P49" s="30" t="n">
        <v>2940.445</v>
      </c>
      <c r="Q49" s="30"/>
      <c r="R49" s="30"/>
      <c r="S49" s="5"/>
      <c r="T49" s="26"/>
      <c r="U49" s="26" t="e">
        <f aca="false">#DIV/0!</f>
        <v>#DIV/0!</v>
      </c>
      <c r="V49" s="26" t="n">
        <v>83.8063474174893</v>
      </c>
      <c r="W49" s="5"/>
      <c r="X49" s="26" t="e">
        <f aca="false">#DIV/0!</f>
        <v>#DIV/0!</v>
      </c>
      <c r="Y49" s="26" t="e">
        <f aca="false">#DIV/0!</f>
        <v>#DIV/0!</v>
      </c>
      <c r="Z49" s="26" t="n">
        <v>10.408891405162</v>
      </c>
      <c r="AA49" s="27"/>
      <c r="AB49" s="27"/>
    </row>
    <row r="50" customFormat="false" ht="15.75" hidden="false" customHeight="true" outlineLevel="0" collapsed="false">
      <c r="A50" s="22" t="n">
        <v>131072</v>
      </c>
      <c r="B50" s="28" t="n">
        <v>12555.691</v>
      </c>
      <c r="C50" s="28" t="n">
        <v>19741.979</v>
      </c>
      <c r="D50" s="28" t="n">
        <v>5803.984</v>
      </c>
      <c r="E50" s="28" t="n">
        <v>4438.151</v>
      </c>
      <c r="F50" s="28" t="n">
        <v>20615.351</v>
      </c>
      <c r="G50" s="28" t="n">
        <v>8390.448</v>
      </c>
      <c r="H50" s="29" t="n">
        <v>17573.812</v>
      </c>
      <c r="I50" s="29" t="n">
        <v>25841.363</v>
      </c>
      <c r="J50" s="29" t="n">
        <v>10907.156</v>
      </c>
      <c r="K50" s="30" t="n">
        <v>16590.874</v>
      </c>
      <c r="L50" s="30" t="n">
        <v>21544.236</v>
      </c>
      <c r="M50" s="30" t="n">
        <v>6296.26</v>
      </c>
      <c r="N50" s="30" t="n">
        <v>4738.424</v>
      </c>
      <c r="O50" s="30" t="n">
        <v>20732.203</v>
      </c>
      <c r="P50" s="30" t="n">
        <v>9302.635</v>
      </c>
      <c r="Q50" s="30"/>
      <c r="R50" s="30"/>
      <c r="S50" s="5"/>
      <c r="T50" s="26"/>
      <c r="U50" s="26" t="e">
        <f aca="false">#DIV/0!</f>
        <v>#DIV/0!</v>
      </c>
      <c r="V50" s="26" t="n">
        <v>87.9253285329526</v>
      </c>
      <c r="W50" s="5"/>
      <c r="X50" s="26" t="e">
        <f aca="false">#DIV/0!</f>
        <v>#DIV/0!</v>
      </c>
      <c r="Y50" s="26" t="e">
        <f aca="false">#DIV/0!</f>
        <v>#DIV/0!</v>
      </c>
      <c r="Z50" s="26" t="n">
        <v>8.48169119694337</v>
      </c>
      <c r="AA50" s="27"/>
      <c r="AB50" s="27"/>
    </row>
    <row r="51" customFormat="false" ht="15.75" hidden="false" customHeight="true" outlineLevel="0" collapsed="false">
      <c r="A51" s="22" t="n">
        <v>262144</v>
      </c>
      <c r="B51" s="28" t="n">
        <v>24966.813</v>
      </c>
      <c r="C51" s="28" t="n">
        <v>42849.157</v>
      </c>
      <c r="D51" s="28" t="n">
        <v>11122.272</v>
      </c>
      <c r="E51" s="28" t="n">
        <v>9129.897</v>
      </c>
      <c r="F51" s="28" t="n">
        <v>41581.179</v>
      </c>
      <c r="G51" s="28" t="n">
        <v>16440.528</v>
      </c>
      <c r="H51" s="29" t="n">
        <v>35073.117</v>
      </c>
      <c r="I51" s="29" t="n">
        <v>53421.885</v>
      </c>
      <c r="J51" s="29" t="n">
        <v>21676.416</v>
      </c>
      <c r="K51" s="30" t="n">
        <v>29318.447</v>
      </c>
      <c r="L51" s="30" t="n">
        <v>44628.258</v>
      </c>
      <c r="M51" s="30" t="n">
        <v>12655.185</v>
      </c>
      <c r="N51" s="30" t="n">
        <v>9662.641</v>
      </c>
      <c r="O51" s="30" t="n">
        <v>41670.547</v>
      </c>
      <c r="P51" s="30" t="n">
        <v>18791.9</v>
      </c>
      <c r="Q51" s="30"/>
      <c r="R51" s="30"/>
      <c r="S51" s="5"/>
      <c r="T51" s="26"/>
      <c r="U51" s="26" t="e">
        <f aca="false">#DIV/0!</f>
        <v>#DIV/0!</v>
      </c>
      <c r="V51" s="26" t="n">
        <v>94.8919789050295</v>
      </c>
      <c r="W51" s="5"/>
      <c r="X51" s="26" t="e">
        <f aca="false">#DIV/0!</f>
        <v>#DIV/0!</v>
      </c>
      <c r="Y51" s="26" t="e">
        <f aca="false">#DIV/0!</f>
        <v>#DIV/0!</v>
      </c>
      <c r="Z51" s="26" t="n">
        <v>13.7823728820874</v>
      </c>
      <c r="AA51" s="27"/>
      <c r="AB51" s="27"/>
    </row>
    <row r="52" customFormat="false" ht="15.75" hidden="false" customHeight="true" outlineLevel="0" collapsed="false">
      <c r="A52" s="22" t="n">
        <v>524288</v>
      </c>
      <c r="B52" s="28" t="n">
        <v>49943.958</v>
      </c>
      <c r="C52" s="28" t="n">
        <v>85725.394</v>
      </c>
      <c r="D52" s="28" t="n">
        <v>22829.926</v>
      </c>
      <c r="E52" s="28" t="n">
        <v>18963.528</v>
      </c>
      <c r="F52" s="28" t="n">
        <v>78240.994</v>
      </c>
      <c r="G52" s="28" t="n">
        <v>28799.854</v>
      </c>
      <c r="H52" s="29" t="n">
        <v>70343.309</v>
      </c>
      <c r="I52" s="29" t="n">
        <v>105871.131</v>
      </c>
      <c r="J52" s="29" t="n">
        <v>43296.798</v>
      </c>
      <c r="K52" s="30" t="n">
        <v>59374.892</v>
      </c>
      <c r="L52" s="30" t="n">
        <v>90658.372</v>
      </c>
      <c r="M52" s="30" t="n">
        <v>25277.974</v>
      </c>
      <c r="N52" s="30" t="n">
        <v>20032.638</v>
      </c>
      <c r="O52" s="30" t="n">
        <v>78397.631</v>
      </c>
      <c r="P52" s="30" t="n">
        <v>33829.985</v>
      </c>
      <c r="Q52" s="30"/>
      <c r="R52" s="30"/>
      <c r="S52" s="5"/>
      <c r="T52" s="26"/>
      <c r="U52" s="26" t="e">
        <f aca="false">#DIV/0!</f>
        <v>#DIV/0!</v>
      </c>
      <c r="V52" s="26" t="n">
        <v>89.6493137997907</v>
      </c>
      <c r="W52" s="5"/>
      <c r="X52" s="26" t="e">
        <f aca="false">#DIV/0!</f>
        <v>#DIV/0!</v>
      </c>
      <c r="Y52" s="26" t="e">
        <f aca="false">#DIV/0!</f>
        <v>#DIV/0!</v>
      </c>
      <c r="Z52" s="26" t="n">
        <v>10.7229782523167</v>
      </c>
      <c r="AA52" s="27"/>
      <c r="AB52" s="27"/>
    </row>
    <row r="53" customFormat="false" ht="15.75" hidden="false" customHeight="true" outlineLevel="0" collapsed="false">
      <c r="A53" s="22" t="n">
        <v>1048576</v>
      </c>
      <c r="B53" s="28" t="n">
        <v>99877.441</v>
      </c>
      <c r="C53" s="28" t="n">
        <v>168882.281</v>
      </c>
      <c r="D53" s="28" t="n">
        <v>47416.624</v>
      </c>
      <c r="E53" s="28" t="n">
        <v>38433.04</v>
      </c>
      <c r="F53" s="28" t="n">
        <v>144313.326</v>
      </c>
      <c r="G53" s="28" t="n">
        <v>46965.835</v>
      </c>
      <c r="H53" s="29" t="n">
        <v>140622.373</v>
      </c>
      <c r="I53" s="29" t="n">
        <v>207737.627</v>
      </c>
      <c r="J53" s="29" t="n">
        <v>87403.067</v>
      </c>
      <c r="K53" s="30" t="n">
        <v>127654.412</v>
      </c>
      <c r="L53" s="30" t="n">
        <v>178876.09</v>
      </c>
      <c r="M53" s="30" t="n">
        <v>50998.906</v>
      </c>
      <c r="N53" s="30" t="n">
        <v>40681.269</v>
      </c>
      <c r="O53" s="30" t="n">
        <v>144368.053</v>
      </c>
      <c r="P53" s="30" t="n">
        <v>57086.497</v>
      </c>
      <c r="Q53" s="30"/>
      <c r="R53" s="30"/>
      <c r="S53" s="5"/>
      <c r="T53" s="26"/>
      <c r="U53" s="26" t="e">
        <f aca="false">#DIV/0!</f>
        <v>#DIV/0!</v>
      </c>
      <c r="V53" s="26" t="n">
        <v>84.3300083953678</v>
      </c>
      <c r="W53" s="5"/>
      <c r="X53" s="26" t="e">
        <f aca="false">#DIV/0!</f>
        <v>#DIV/0!</v>
      </c>
      <c r="Y53" s="26" t="e">
        <f aca="false">#DIV/0!</f>
        <v>#DIV/0!</v>
      </c>
      <c r="Z53" s="26" t="n">
        <v>7.55490732532961</v>
      </c>
      <c r="AA53" s="27"/>
      <c r="AB53" s="27"/>
    </row>
    <row r="54" customFormat="false" ht="15.75" hidden="false" customHeight="true" outlineLevel="0" collapsed="false">
      <c r="A54" s="22" t="n">
        <v>2097152</v>
      </c>
      <c r="B54" s="28" t="n">
        <v>199796.26</v>
      </c>
      <c r="C54" s="28" t="n">
        <v>335278.053</v>
      </c>
      <c r="D54" s="28" t="n">
        <v>96402.052</v>
      </c>
      <c r="E54" s="28" t="n">
        <v>77598.347</v>
      </c>
      <c r="F54" s="28" t="n">
        <v>274336.511</v>
      </c>
      <c r="G54" s="28" t="n">
        <v>81044.714</v>
      </c>
      <c r="H54" s="29" t="n">
        <v>281283.647</v>
      </c>
      <c r="I54" s="29" t="n">
        <v>406619.861</v>
      </c>
      <c r="J54" s="29" t="n">
        <v>175302.194</v>
      </c>
      <c r="K54" s="30" t="n">
        <v>246655.492</v>
      </c>
      <c r="L54" s="30" t="n">
        <v>353927.256</v>
      </c>
      <c r="M54" s="30" t="n">
        <v>103577.652</v>
      </c>
      <c r="N54" s="30" t="n">
        <v>82281.018</v>
      </c>
      <c r="O54" s="30" t="n">
        <v>274485.541</v>
      </c>
      <c r="P54" s="30" t="n">
        <v>101430.682</v>
      </c>
      <c r="Q54" s="30"/>
      <c r="R54" s="30"/>
      <c r="S54" s="5"/>
      <c r="T54" s="26" t="e">
        <f aca="false">#DIV/0!</f>
        <v>#DIV/0!</v>
      </c>
      <c r="U54" s="26" t="e">
        <f aca="false">#DIV/0!</f>
        <v>#DIV/0!</v>
      </c>
      <c r="V54" s="26" t="n">
        <v>81.8448781567429</v>
      </c>
      <c r="W54" s="5"/>
      <c r="X54" s="26" t="e">
        <f aca="false">#DIV/0!</f>
        <v>#DIV/0!</v>
      </c>
      <c r="Y54" s="26" t="e">
        <f aca="false">#DIV/0!</f>
        <v>#DIV/0!</v>
      </c>
      <c r="Z54" s="26" t="n">
        <v>7.44341002201902</v>
      </c>
      <c r="AA54" s="27"/>
      <c r="AB54" s="27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S59" s="5"/>
      <c r="T59" s="17" t="s">
        <v>24</v>
      </c>
      <c r="U59" s="17"/>
      <c r="V59" s="17"/>
      <c r="W59" s="5"/>
      <c r="X59" s="17" t="s">
        <v>24</v>
      </c>
      <c r="Y59" s="17"/>
      <c r="Z59" s="17"/>
      <c r="AA59" s="17"/>
      <c r="AB59" s="17"/>
    </row>
    <row r="60" customFormat="false" ht="15.75" hidden="false" customHeight="true" outlineLevel="0" collapsed="false">
      <c r="A60" s="18" t="s">
        <v>1</v>
      </c>
      <c r="B60" s="14" t="s">
        <v>25</v>
      </c>
      <c r="C60" s="14" t="s">
        <v>26</v>
      </c>
      <c r="D60" s="14" t="s">
        <v>27</v>
      </c>
      <c r="E60" s="14" t="s">
        <v>28</v>
      </c>
      <c r="F60" s="14" t="s">
        <v>29</v>
      </c>
      <c r="G60" s="14" t="s">
        <v>30</v>
      </c>
      <c r="H60" s="19" t="s">
        <v>25</v>
      </c>
      <c r="I60" s="19" t="s">
        <v>26</v>
      </c>
      <c r="J60" s="19" t="s">
        <v>27</v>
      </c>
      <c r="K60" s="20" t="s">
        <v>25</v>
      </c>
      <c r="L60" s="20" t="s">
        <v>26</v>
      </c>
      <c r="M60" s="20" t="s">
        <v>27</v>
      </c>
      <c r="N60" s="20" t="s">
        <v>28</v>
      </c>
      <c r="O60" s="20" t="s">
        <v>29</v>
      </c>
      <c r="P60" s="20" t="s">
        <v>39</v>
      </c>
      <c r="Q60" s="20" t="s">
        <v>36</v>
      </c>
      <c r="R60" s="20" t="s">
        <v>37</v>
      </c>
      <c r="S60" s="5"/>
      <c r="T60" s="21"/>
      <c r="U60" s="21" t="s">
        <v>26</v>
      </c>
      <c r="V60" s="21" t="s">
        <v>27</v>
      </c>
      <c r="W60" s="5"/>
      <c r="X60" s="21" t="s">
        <v>25</v>
      </c>
      <c r="Y60" s="21" t="s">
        <v>26</v>
      </c>
      <c r="Z60" s="21" t="s">
        <v>27</v>
      </c>
      <c r="AA60" s="21"/>
      <c r="AB60" s="21"/>
    </row>
    <row r="61" customFormat="false" ht="15.75" hidden="false" customHeight="true" outlineLevel="0" collapsed="false">
      <c r="A61" s="22" t="n">
        <v>1</v>
      </c>
      <c r="B61" s="23" t="n">
        <v>12.284</v>
      </c>
      <c r="C61" s="23" t="n">
        <v>11.104</v>
      </c>
      <c r="D61" s="23" t="n">
        <v>83.298</v>
      </c>
      <c r="E61" s="23" t="n">
        <v>82.312</v>
      </c>
      <c r="F61" s="23" t="n">
        <v>22.579</v>
      </c>
      <c r="G61" s="23" t="n">
        <v>9.508</v>
      </c>
      <c r="H61" s="29" t="n">
        <v>42.413</v>
      </c>
      <c r="I61" s="29" t="n">
        <v>47.474</v>
      </c>
      <c r="J61" s="29" t="n">
        <v>114.632</v>
      </c>
      <c r="K61" s="30"/>
      <c r="L61" s="30" t="n">
        <v>14.971</v>
      </c>
      <c r="M61" s="30" t="n">
        <v>266.852</v>
      </c>
      <c r="N61" s="30" t="n">
        <v>71.426</v>
      </c>
      <c r="O61" s="30" t="n">
        <v>26.647</v>
      </c>
      <c r="P61" s="30" t="n">
        <v>13.983</v>
      </c>
      <c r="Q61" s="30" t="n">
        <v>14.635</v>
      </c>
      <c r="R61" s="30" t="n">
        <v>13.919</v>
      </c>
      <c r="S61" s="5"/>
      <c r="T61" s="26"/>
      <c r="U61" s="26" t="e">
        <f aca="false">#DIV/0!</f>
        <v>#DIV/0!</v>
      </c>
      <c r="V61" s="26" t="n">
        <v>37.6167495017888</v>
      </c>
      <c r="W61" s="5"/>
      <c r="X61" s="26" t="e">
        <f aca="false">#DIV/0!</f>
        <v>#DIV/0!</v>
      </c>
      <c r="Y61" s="26" t="e">
        <f aca="false">#DIV/0!</f>
        <v>#DIV/0!</v>
      </c>
      <c r="Z61" s="26" t="n">
        <v>220.358231890321</v>
      </c>
      <c r="AA61" s="21"/>
      <c r="AB61" s="21"/>
    </row>
    <row r="62" customFormat="false" ht="15.75" hidden="false" customHeight="true" outlineLevel="0" collapsed="false">
      <c r="A62" s="22" t="n">
        <v>2</v>
      </c>
      <c r="B62" s="23" t="n">
        <v>10.548</v>
      </c>
      <c r="C62" s="23" t="n">
        <v>11.241</v>
      </c>
      <c r="D62" s="23" t="n">
        <v>76.635</v>
      </c>
      <c r="E62" s="23" t="n">
        <v>82.551</v>
      </c>
      <c r="F62" s="23" t="n">
        <v>21.13</v>
      </c>
      <c r="G62" s="23" t="n">
        <v>9.859</v>
      </c>
      <c r="H62" s="29" t="n">
        <v>41.124</v>
      </c>
      <c r="I62" s="29" t="n">
        <v>47.782</v>
      </c>
      <c r="J62" s="29" t="n">
        <v>113.35</v>
      </c>
      <c r="K62" s="30"/>
      <c r="L62" s="30" t="n">
        <v>15.201</v>
      </c>
      <c r="M62" s="30" t="n">
        <v>266.543</v>
      </c>
      <c r="N62" s="30" t="n">
        <v>70.854</v>
      </c>
      <c r="O62" s="30" t="n">
        <v>25.089</v>
      </c>
      <c r="P62" s="30" t="n">
        <v>14.068</v>
      </c>
      <c r="Q62" s="30" t="n">
        <v>14.9</v>
      </c>
      <c r="R62" s="30" t="n">
        <v>13.943</v>
      </c>
      <c r="S62" s="5"/>
      <c r="T62" s="26"/>
      <c r="U62" s="26" t="e">
        <f aca="false">#DIV/0!</f>
        <v>#DIV/0!</v>
      </c>
      <c r="V62" s="26" t="n">
        <v>47.9089189012853</v>
      </c>
      <c r="W62" s="5"/>
      <c r="X62" s="26" t="e">
        <f aca="false">#DIV/0!</f>
        <v>#DIV/0!</v>
      </c>
      <c r="Y62" s="26" t="e">
        <f aca="false">#DIV/0!</f>
        <v>#DIV/0!</v>
      </c>
      <c r="Z62" s="26" t="n">
        <v>247.808442617603</v>
      </c>
      <c r="AA62" s="21"/>
      <c r="AB62" s="21"/>
    </row>
    <row r="63" customFormat="false" ht="15.75" hidden="false" customHeight="true" outlineLevel="0" collapsed="false">
      <c r="A63" s="22" t="n">
        <v>4</v>
      </c>
      <c r="B63" s="23" t="n">
        <v>10.607</v>
      </c>
      <c r="C63" s="23" t="n">
        <v>11.977</v>
      </c>
      <c r="D63" s="23" t="n">
        <v>77.141</v>
      </c>
      <c r="E63" s="23" t="n">
        <v>82.911</v>
      </c>
      <c r="F63" s="23" t="n">
        <v>21.101</v>
      </c>
      <c r="G63" s="23" t="n">
        <v>10.032</v>
      </c>
      <c r="H63" s="29" t="n">
        <v>42.09</v>
      </c>
      <c r="I63" s="29" t="n">
        <v>47.893</v>
      </c>
      <c r="J63" s="29" t="n">
        <v>113.907</v>
      </c>
      <c r="K63" s="30"/>
      <c r="L63" s="30" t="n">
        <v>15.506</v>
      </c>
      <c r="M63" s="30" t="n">
        <v>267.135</v>
      </c>
      <c r="N63" s="30" t="n">
        <v>71.411</v>
      </c>
      <c r="O63" s="30" t="n">
        <v>25.071</v>
      </c>
      <c r="P63" s="30" t="n">
        <v>14.018</v>
      </c>
      <c r="Q63" s="30" t="n">
        <v>15.816</v>
      </c>
      <c r="R63" s="30" t="n">
        <v>15.005</v>
      </c>
      <c r="S63" s="5"/>
      <c r="T63" s="26"/>
      <c r="U63" s="26" t="e">
        <f aca="false">#DIV/0!</f>
        <v>#DIV/0!</v>
      </c>
      <c r="V63" s="26" t="n">
        <v>47.660777018706</v>
      </c>
      <c r="W63" s="5"/>
      <c r="X63" s="26" t="e">
        <f aca="false">#DIV/0!</f>
        <v>#DIV/0!</v>
      </c>
      <c r="Y63" s="26" t="e">
        <f aca="false">#DIV/0!</f>
        <v>#DIV/0!</v>
      </c>
      <c r="Z63" s="26" t="n">
        <v>246.2944478293</v>
      </c>
      <c r="AA63" s="21"/>
      <c r="AB63" s="21"/>
    </row>
    <row r="64" customFormat="false" ht="15.75" hidden="false" customHeight="true" outlineLevel="0" collapsed="false">
      <c r="A64" s="22" t="n">
        <v>8</v>
      </c>
      <c r="B64" s="23" t="n">
        <v>10.766</v>
      </c>
      <c r="C64" s="23" t="n">
        <v>13.252</v>
      </c>
      <c r="D64" s="23" t="n">
        <v>77.651</v>
      </c>
      <c r="E64" s="23" t="n">
        <v>82.62</v>
      </c>
      <c r="F64" s="23" t="n">
        <v>21.224</v>
      </c>
      <c r="G64" s="23" t="n">
        <v>10.889</v>
      </c>
      <c r="H64" s="29" t="n">
        <v>44.456</v>
      </c>
      <c r="I64" s="29" t="n">
        <v>51.464</v>
      </c>
      <c r="J64" s="29" t="n">
        <v>116.028</v>
      </c>
      <c r="K64" s="30"/>
      <c r="L64" s="30" t="n">
        <v>16.803</v>
      </c>
      <c r="M64" s="30" t="n">
        <v>269.91</v>
      </c>
      <c r="N64" s="30" t="n">
        <v>71.611</v>
      </c>
      <c r="O64" s="30" t="n">
        <v>25.361</v>
      </c>
      <c r="P64" s="30" t="n">
        <v>14.903</v>
      </c>
      <c r="Q64" s="30" t="n">
        <v>17.208</v>
      </c>
      <c r="R64" s="30" t="n">
        <v>16.191</v>
      </c>
      <c r="S64" s="5"/>
      <c r="T64" s="26"/>
      <c r="U64" s="26" t="e">
        <f aca="false">#DIV/0!</f>
        <v>#DIV/0!</v>
      </c>
      <c r="V64" s="26" t="n">
        <v>49.4224156804163</v>
      </c>
      <c r="W64" s="5"/>
      <c r="X64" s="26" t="e">
        <f aca="false">#DIV/0!</f>
        <v>#DIV/0!</v>
      </c>
      <c r="Y64" s="26" t="e">
        <f aca="false">#DIV/0!</f>
        <v>#DIV/0!</v>
      </c>
      <c r="Z64" s="26" t="n">
        <v>247.593720621756</v>
      </c>
      <c r="AA64" s="21"/>
      <c r="AB64" s="21"/>
    </row>
    <row r="65" customFormat="false" ht="15.75" hidden="false" customHeight="true" outlineLevel="0" collapsed="false">
      <c r="A65" s="22" t="n">
        <v>16</v>
      </c>
      <c r="B65" s="23" t="n">
        <v>11.266</v>
      </c>
      <c r="C65" s="23" t="n">
        <v>14.219</v>
      </c>
      <c r="D65" s="23" t="n">
        <v>77.733</v>
      </c>
      <c r="E65" s="23" t="n">
        <v>83.474</v>
      </c>
      <c r="F65" s="23" t="n">
        <v>21.915</v>
      </c>
      <c r="G65" s="23" t="n">
        <v>11.015</v>
      </c>
      <c r="H65" s="29" t="n">
        <v>40.793</v>
      </c>
      <c r="I65" s="29" t="n">
        <v>48.089</v>
      </c>
      <c r="J65" s="29" t="n">
        <v>111.501</v>
      </c>
      <c r="K65" s="30"/>
      <c r="L65" s="30" t="n">
        <v>18.142</v>
      </c>
      <c r="M65" s="30" t="n">
        <v>266.657</v>
      </c>
      <c r="N65" s="30" t="n">
        <v>72.366</v>
      </c>
      <c r="O65" s="30" t="n">
        <v>26.191</v>
      </c>
      <c r="P65" s="30" t="n">
        <v>16.349</v>
      </c>
      <c r="Q65" s="30" t="n">
        <v>18.868</v>
      </c>
      <c r="R65" s="30" t="n">
        <v>17.128</v>
      </c>
      <c r="S65" s="5"/>
      <c r="T65" s="26"/>
      <c r="U65" s="26" t="e">
        <f aca="false">#DIV/0!</f>
        <v>#DIV/0!</v>
      </c>
      <c r="V65" s="26" t="n">
        <v>43.4410096098183</v>
      </c>
      <c r="W65" s="5"/>
      <c r="X65" s="26" t="e">
        <f aca="false">#DIV/0!</f>
        <v>#DIV/0!</v>
      </c>
      <c r="Y65" s="26" t="e">
        <f aca="false">#DIV/0!</f>
        <v>#DIV/0!</v>
      </c>
      <c r="Z65" s="26" t="n">
        <v>243.0422085858</v>
      </c>
      <c r="AA65" s="21"/>
      <c r="AB65" s="21"/>
    </row>
    <row r="66" customFormat="false" ht="15.75" hidden="false" customHeight="true" outlineLevel="0" collapsed="false">
      <c r="A66" s="22" t="n">
        <v>32</v>
      </c>
      <c r="B66" s="23" t="n">
        <v>12.134</v>
      </c>
      <c r="C66" s="23" t="n">
        <v>16.403</v>
      </c>
      <c r="D66" s="23" t="n">
        <v>79.323</v>
      </c>
      <c r="E66" s="23" t="n">
        <v>83.454</v>
      </c>
      <c r="F66" s="23" t="n">
        <v>23.272</v>
      </c>
      <c r="G66" s="23" t="n">
        <v>12.353</v>
      </c>
      <c r="H66" s="29" t="n">
        <v>43.958</v>
      </c>
      <c r="I66" s="29" t="n">
        <v>52.127</v>
      </c>
      <c r="J66" s="29" t="n">
        <v>115.02</v>
      </c>
      <c r="K66" s="30"/>
      <c r="L66" s="30" t="n">
        <v>20.839</v>
      </c>
      <c r="M66" s="30" t="n">
        <v>282.574</v>
      </c>
      <c r="N66" s="30" t="n">
        <v>71.856</v>
      </c>
      <c r="O66" s="30" t="n">
        <v>27.643</v>
      </c>
      <c r="P66" s="30" t="n">
        <v>18.416</v>
      </c>
      <c r="Q66" s="30" t="n">
        <v>21.863</v>
      </c>
      <c r="R66" s="30" t="n">
        <v>19.409</v>
      </c>
      <c r="S66" s="5"/>
      <c r="T66" s="26"/>
      <c r="U66" s="26" t="e">
        <f aca="false">#DIV/0!</f>
        <v>#DIV/0!</v>
      </c>
      <c r="V66" s="26" t="n">
        <v>45.0020801028705</v>
      </c>
      <c r="W66" s="5"/>
      <c r="X66" s="26" t="e">
        <f aca="false">#DIV/0!</f>
        <v>#DIV/0!</v>
      </c>
      <c r="Y66" s="26" t="e">
        <f aca="false">#DIV/0!</f>
        <v>#DIV/0!</v>
      </c>
      <c r="Z66" s="26" t="n">
        <v>256.232114266984</v>
      </c>
      <c r="AA66" s="21"/>
      <c r="AB66" s="21"/>
    </row>
    <row r="67" customFormat="false" ht="15.75" hidden="false" customHeight="true" outlineLevel="0" collapsed="false">
      <c r="A67" s="22" t="n">
        <v>64</v>
      </c>
      <c r="B67" s="23" t="n">
        <v>14.376</v>
      </c>
      <c r="C67" s="23" t="n">
        <v>20.777</v>
      </c>
      <c r="D67" s="23" t="n">
        <v>81.146</v>
      </c>
      <c r="E67" s="23" t="n">
        <v>84.263</v>
      </c>
      <c r="F67" s="23" t="n">
        <v>25.716</v>
      </c>
      <c r="G67" s="23" t="n">
        <v>15.014</v>
      </c>
      <c r="H67" s="29" t="n">
        <v>46.768</v>
      </c>
      <c r="I67" s="29" t="n">
        <v>56.93</v>
      </c>
      <c r="J67" s="29" t="n">
        <v>116.127</v>
      </c>
      <c r="K67" s="30"/>
      <c r="L67" s="30" t="n">
        <v>26.129</v>
      </c>
      <c r="M67" s="30" t="n">
        <v>274.359</v>
      </c>
      <c r="N67" s="30" t="n">
        <v>72.275</v>
      </c>
      <c r="O67" s="30" t="n">
        <v>29.931</v>
      </c>
      <c r="P67" s="30" t="n">
        <v>21.581</v>
      </c>
      <c r="Q67" s="30" t="n">
        <v>27.92</v>
      </c>
      <c r="R67" s="30" t="n">
        <v>24.912</v>
      </c>
      <c r="S67" s="5"/>
      <c r="T67" s="26"/>
      <c r="U67" s="26" t="e">
        <f aca="false">#DIV/0!</f>
        <v>#DIV/0!</v>
      </c>
      <c r="V67" s="26" t="n">
        <v>43.1087176200922</v>
      </c>
      <c r="W67" s="5"/>
      <c r="X67" s="26" t="e">
        <f aca="false">#DIV/0!</f>
        <v>#DIV/0!</v>
      </c>
      <c r="Y67" s="26" t="e">
        <f aca="false">#DIV/0!</f>
        <v>#DIV/0!</v>
      </c>
      <c r="Z67" s="26" t="n">
        <v>238.105390284179</v>
      </c>
      <c r="AA67" s="21"/>
      <c r="AB67" s="21"/>
    </row>
    <row r="68" customFormat="false" ht="15.75" hidden="false" customHeight="true" outlineLevel="0" collapsed="false">
      <c r="A68" s="22" t="n">
        <v>128</v>
      </c>
      <c r="B68" s="23" t="n">
        <v>17.02</v>
      </c>
      <c r="C68" s="23" t="n">
        <v>30.735</v>
      </c>
      <c r="D68" s="23" t="n">
        <v>85.146</v>
      </c>
      <c r="E68" s="23" t="n">
        <v>78.475</v>
      </c>
      <c r="F68" s="23" t="n">
        <v>29.122</v>
      </c>
      <c r="G68" s="23" t="n">
        <v>19.371</v>
      </c>
      <c r="H68" s="29" t="n">
        <v>52.517</v>
      </c>
      <c r="I68" s="29" t="n">
        <v>70.058</v>
      </c>
      <c r="J68" s="29" t="n">
        <v>124.442</v>
      </c>
      <c r="K68" s="30"/>
      <c r="L68" s="30" t="n">
        <v>38.16</v>
      </c>
      <c r="M68" s="30" t="n">
        <v>282.661</v>
      </c>
      <c r="N68" s="30" t="n">
        <v>79.403</v>
      </c>
      <c r="O68" s="30" t="n">
        <v>33.642</v>
      </c>
      <c r="P68" s="30" t="n">
        <v>26.013</v>
      </c>
      <c r="Q68" s="30" t="n">
        <v>41.129</v>
      </c>
      <c r="R68" s="30" t="n">
        <v>35.926</v>
      </c>
      <c r="S68" s="5"/>
      <c r="T68" s="26"/>
      <c r="U68" s="26" t="e">
        <f aca="false">#DIV/0!</f>
        <v>#DIV/0!</v>
      </c>
      <c r="V68" s="26" t="n">
        <v>46.1513165621403</v>
      </c>
      <c r="W68" s="5"/>
      <c r="X68" s="26" t="e">
        <f aca="false">#DIV/0!</f>
        <v>#DIV/0!</v>
      </c>
      <c r="Y68" s="26" t="e">
        <f aca="false">#DIV/0!</f>
        <v>#DIV/0!</v>
      </c>
      <c r="Z68" s="26" t="n">
        <v>231.972141967914</v>
      </c>
      <c r="AA68" s="21"/>
      <c r="AB68" s="21"/>
    </row>
    <row r="69" customFormat="false" ht="15.75" hidden="false" customHeight="true" outlineLevel="0" collapsed="false">
      <c r="A69" s="22" t="n">
        <v>256</v>
      </c>
      <c r="B69" s="23" t="n">
        <v>21.645</v>
      </c>
      <c r="C69" s="23" t="n">
        <v>46.708</v>
      </c>
      <c r="D69" s="23" t="n">
        <v>96.561</v>
      </c>
      <c r="E69" s="23" t="n">
        <v>85.483</v>
      </c>
      <c r="F69" s="23" t="n">
        <v>35.823</v>
      </c>
      <c r="G69" s="23" t="n">
        <v>27.987</v>
      </c>
      <c r="H69" s="29" t="n">
        <v>61.054</v>
      </c>
      <c r="I69" s="29" t="n">
        <v>88.91</v>
      </c>
      <c r="J69" s="29" t="n">
        <v>136.137</v>
      </c>
      <c r="K69" s="30"/>
      <c r="L69" s="30" t="n">
        <v>58.187</v>
      </c>
      <c r="M69" s="30" t="n">
        <v>287.701</v>
      </c>
      <c r="N69" s="30" t="n">
        <v>88.57</v>
      </c>
      <c r="O69" s="30" t="n">
        <v>40.149</v>
      </c>
      <c r="P69" s="30" t="n">
        <v>35.749</v>
      </c>
      <c r="Q69" s="30" t="n">
        <v>62.912</v>
      </c>
      <c r="R69" s="30" t="n">
        <v>63.633</v>
      </c>
      <c r="S69" s="5"/>
      <c r="T69" s="26"/>
      <c r="U69" s="26" t="e">
        <f aca="false">#DIV/0!</f>
        <v>#DIV/0!</v>
      </c>
      <c r="V69" s="26" t="n">
        <v>40.985491036754</v>
      </c>
      <c r="W69" s="5"/>
      <c r="X69" s="26" t="e">
        <f aca="false">#DIV/0!</f>
        <v>#DIV/0!</v>
      </c>
      <c r="Y69" s="26" t="e">
        <f aca="false">#DIV/0!</f>
        <v>#DIV/0!</v>
      </c>
      <c r="Z69" s="26" t="n">
        <v>197.947411480826</v>
      </c>
      <c r="AA69" s="27"/>
      <c r="AB69" s="27"/>
    </row>
    <row r="70" customFormat="false" ht="15.75" hidden="false" customHeight="true" outlineLevel="0" collapsed="false">
      <c r="A70" s="22" t="n">
        <v>512</v>
      </c>
      <c r="B70" s="23" t="n">
        <v>30.567</v>
      </c>
      <c r="C70" s="23" t="n">
        <v>69.938</v>
      </c>
      <c r="D70" s="23" t="n">
        <v>100.798</v>
      </c>
      <c r="E70" s="23" t="n">
        <v>95.709</v>
      </c>
      <c r="F70" s="23" t="n">
        <v>44.914</v>
      </c>
      <c r="G70" s="23" t="n">
        <v>39.203</v>
      </c>
      <c r="H70" s="29" t="n">
        <v>78.24</v>
      </c>
      <c r="I70" s="29" t="n">
        <v>118.938</v>
      </c>
      <c r="J70" s="29" t="n">
        <v>151.345</v>
      </c>
      <c r="K70" s="30"/>
      <c r="L70" s="30" t="n">
        <v>87.773</v>
      </c>
      <c r="M70" s="30" t="n">
        <v>240.549</v>
      </c>
      <c r="N70" s="30" t="n">
        <v>100.825</v>
      </c>
      <c r="O70" s="30" t="n">
        <v>49.673</v>
      </c>
      <c r="P70" s="30" t="n">
        <v>48.621</v>
      </c>
      <c r="Q70" s="30" t="n">
        <v>96.979</v>
      </c>
      <c r="R70" s="30" t="n">
        <v>129.375</v>
      </c>
      <c r="S70" s="5"/>
      <c r="T70" s="26"/>
      <c r="U70" s="26" t="e">
        <f aca="false">#DIV/0!</f>
        <v>#DIV/0!</v>
      </c>
      <c r="V70" s="26" t="n">
        <v>50.1468283100855</v>
      </c>
      <c r="W70" s="5"/>
      <c r="X70" s="26" t="e">
        <f aca="false">#DIV/0!</f>
        <v>#DIV/0!</v>
      </c>
      <c r="Y70" s="26" t="e">
        <f aca="false">#DIV/0!</f>
        <v>#DIV/0!</v>
      </c>
      <c r="Z70" s="26" t="n">
        <v>138.644615964603</v>
      </c>
      <c r="AA70" s="27"/>
      <c r="AB70" s="27"/>
    </row>
    <row r="71" customFormat="false" ht="15.75" hidden="false" customHeight="true" outlineLevel="0" collapsed="false">
      <c r="A71" s="22" t="n">
        <v>1024</v>
      </c>
      <c r="B71" s="28" t="n">
        <v>56.309</v>
      </c>
      <c r="C71" s="28" t="n">
        <v>118.812</v>
      </c>
      <c r="D71" s="28" t="n">
        <v>116.396</v>
      </c>
      <c r="E71" s="28" t="n">
        <v>115.165</v>
      </c>
      <c r="F71" s="28" t="n">
        <v>65.994</v>
      </c>
      <c r="G71" s="28" t="n">
        <v>208.291</v>
      </c>
      <c r="H71" s="29" t="n">
        <v>119.697</v>
      </c>
      <c r="I71" s="29" t="n">
        <v>186.351</v>
      </c>
      <c r="J71" s="29" t="n">
        <v>181.661</v>
      </c>
      <c r="K71" s="30"/>
      <c r="L71" s="30" t="n">
        <v>152.939</v>
      </c>
      <c r="M71" s="30" t="n">
        <v>253.175</v>
      </c>
      <c r="N71" s="30" t="n">
        <v>120.987</v>
      </c>
      <c r="O71" s="30" t="n">
        <v>71.657</v>
      </c>
      <c r="P71" s="30" t="n">
        <v>82.119</v>
      </c>
      <c r="Q71" s="30" t="n">
        <v>164.285</v>
      </c>
      <c r="R71" s="30" t="n">
        <v>245.522</v>
      </c>
      <c r="S71" s="5"/>
      <c r="T71" s="26"/>
      <c r="U71" s="26" t="e">
        <f aca="false">#DIV/0!</f>
        <v>#DIV/0!</v>
      </c>
      <c r="V71" s="26" t="n">
        <v>56.0715144850339</v>
      </c>
      <c r="W71" s="5"/>
      <c r="X71" s="26" t="e">
        <f aca="false">#DIV/0!</f>
        <v>#DIV/0!</v>
      </c>
      <c r="Y71" s="26" t="e">
        <f aca="false">#DIV/0!</f>
        <v>#DIV/0!</v>
      </c>
      <c r="Z71" s="26" t="n">
        <v>117.511770163923</v>
      </c>
      <c r="AA71" s="27"/>
      <c r="AB71" s="27"/>
    </row>
    <row r="72" customFormat="false" ht="15.75" hidden="false" customHeight="true" outlineLevel="0" collapsed="false">
      <c r="A72" s="22" t="n">
        <v>2048</v>
      </c>
      <c r="B72" s="28" t="n">
        <v>110.32</v>
      </c>
      <c r="C72" s="28" t="n">
        <v>200.798</v>
      </c>
      <c r="D72" s="28" t="n">
        <v>146.441</v>
      </c>
      <c r="E72" s="28" t="n">
        <v>153.063</v>
      </c>
      <c r="F72" s="28" t="n">
        <v>100.937</v>
      </c>
      <c r="G72" s="28" t="n">
        <v>370.298</v>
      </c>
      <c r="H72" s="29" t="n">
        <v>214.044</v>
      </c>
      <c r="I72" s="29" t="n">
        <v>325.446</v>
      </c>
      <c r="J72" s="29" t="n">
        <v>243.094</v>
      </c>
      <c r="K72" s="30"/>
      <c r="L72" s="30" t="n">
        <v>262.586</v>
      </c>
      <c r="M72" s="30" t="n">
        <v>334.718</v>
      </c>
      <c r="N72" s="30" t="n">
        <v>160.995</v>
      </c>
      <c r="O72" s="30" t="n">
        <v>107.966</v>
      </c>
      <c r="P72" s="30" t="n">
        <v>128.437</v>
      </c>
      <c r="Q72" s="30" t="n">
        <v>287.844</v>
      </c>
      <c r="R72" s="30" t="n">
        <v>476.863</v>
      </c>
      <c r="S72" s="5"/>
      <c r="T72" s="26"/>
      <c r="U72" s="26" t="e">
        <f aca="false">#DIV/0!</f>
        <v>#DIV/0!</v>
      </c>
      <c r="V72" s="26" t="n">
        <v>66.0013247656053</v>
      </c>
      <c r="W72" s="5"/>
      <c r="X72" s="26" t="e">
        <f aca="false">#DIV/0!</f>
        <v>#DIV/0!</v>
      </c>
      <c r="Y72" s="26" t="e">
        <f aca="false">#DIV/0!</f>
        <v>#DIV/0!</v>
      </c>
      <c r="Z72" s="26" t="n">
        <v>128.568501990563</v>
      </c>
      <c r="AA72" s="27"/>
      <c r="AB72" s="27"/>
    </row>
    <row r="73" customFormat="false" ht="15.75" hidden="false" customHeight="true" outlineLevel="0" collapsed="false">
      <c r="A73" s="22" t="n">
        <v>4096</v>
      </c>
      <c r="B73" s="28" t="n">
        <v>226.649</v>
      </c>
      <c r="C73" s="28" t="n">
        <v>380.532</v>
      </c>
      <c r="D73" s="28" t="n">
        <v>218.916</v>
      </c>
      <c r="E73" s="28" t="n">
        <v>244.797</v>
      </c>
      <c r="F73" s="28" t="n">
        <v>179.35</v>
      </c>
      <c r="G73" s="28" t="n">
        <v>617.592</v>
      </c>
      <c r="H73" s="29" t="n">
        <v>405.729</v>
      </c>
      <c r="I73" s="29" t="n">
        <v>547.636</v>
      </c>
      <c r="J73" s="29" t="n">
        <v>411.949</v>
      </c>
      <c r="K73" s="30" t="n">
        <v>469.729</v>
      </c>
      <c r="L73" s="30" t="n">
        <v>499.383</v>
      </c>
      <c r="M73" s="30" t="n">
        <v>461.066</v>
      </c>
      <c r="N73" s="30" t="n">
        <v>252.563</v>
      </c>
      <c r="O73" s="30" t="n">
        <v>189.925</v>
      </c>
      <c r="P73" s="30" t="n">
        <v>262.401</v>
      </c>
      <c r="Q73" s="30" t="n">
        <v>510.477</v>
      </c>
      <c r="R73" s="30" t="n">
        <v>900.95</v>
      </c>
      <c r="S73" s="5"/>
      <c r="T73" s="26"/>
      <c r="U73" s="26" t="e">
        <f aca="false">#DIV/0!</f>
        <v>#DIV/0!</v>
      </c>
      <c r="V73" s="26" t="n">
        <v>88.1767435911492</v>
      </c>
      <c r="W73" s="5"/>
      <c r="X73" s="26" t="e">
        <f aca="false">#DIV/0!</f>
        <v>#DIV/0!</v>
      </c>
      <c r="Y73" s="26" t="e">
        <f aca="false">#DIV/0!</f>
        <v>#DIV/0!</v>
      </c>
      <c r="Z73" s="26" t="n">
        <v>110.613203237772</v>
      </c>
      <c r="AA73" s="27"/>
      <c r="AB73" s="27"/>
    </row>
    <row r="74" customFormat="false" ht="15.75" hidden="false" customHeight="true" outlineLevel="0" collapsed="false">
      <c r="A74" s="22" t="n">
        <v>8192</v>
      </c>
      <c r="B74" s="28" t="n">
        <v>417.747</v>
      </c>
      <c r="C74" s="28" t="n">
        <v>806.225</v>
      </c>
      <c r="D74" s="28" t="n">
        <v>412.654</v>
      </c>
      <c r="E74" s="28" t="n">
        <v>433.675</v>
      </c>
      <c r="F74" s="28" t="n">
        <v>414.499</v>
      </c>
      <c r="G74" s="28" t="n">
        <v>774.481</v>
      </c>
      <c r="H74" s="29" t="n">
        <v>786.847</v>
      </c>
      <c r="I74" s="29" t="n">
        <v>1149.587</v>
      </c>
      <c r="J74" s="29" t="n">
        <v>782.383</v>
      </c>
      <c r="K74" s="30" t="n">
        <v>716.596</v>
      </c>
      <c r="L74" s="30" t="n">
        <v>1066.558</v>
      </c>
      <c r="M74" s="30" t="n">
        <v>711.308</v>
      </c>
      <c r="N74" s="30" t="n">
        <v>448.999</v>
      </c>
      <c r="O74" s="30" t="n">
        <v>432.952</v>
      </c>
      <c r="P74" s="30" t="n">
        <v>509.007</v>
      </c>
      <c r="Q74" s="30" t="n">
        <v>1108.148</v>
      </c>
      <c r="R74" s="30" t="n">
        <v>1768.84</v>
      </c>
      <c r="S74" s="5"/>
      <c r="T74" s="26"/>
      <c r="U74" s="26" t="e">
        <f aca="false">#DIV/0!</f>
        <v>#DIV/0!</v>
      </c>
      <c r="V74" s="26" t="n">
        <v>89.5978228734</v>
      </c>
      <c r="W74" s="5"/>
      <c r="X74" s="26" t="e">
        <f aca="false">#DIV/0!</f>
        <v>#DIV/0!</v>
      </c>
      <c r="Y74" s="26" t="e">
        <f aca="false">#DIV/0!</f>
        <v>#DIV/0!</v>
      </c>
      <c r="Z74" s="26" t="n">
        <v>72.3739500889365</v>
      </c>
      <c r="AA74" s="27"/>
      <c r="AB74" s="27"/>
    </row>
    <row r="75" customFormat="false" ht="15.75" hidden="false" customHeight="true" outlineLevel="0" collapsed="false">
      <c r="A75" s="22" t="n">
        <v>16384</v>
      </c>
      <c r="B75" s="28" t="n">
        <v>1592.871</v>
      </c>
      <c r="C75" s="28" t="n">
        <v>3525.372</v>
      </c>
      <c r="D75" s="28" t="n">
        <v>1568.902</v>
      </c>
      <c r="E75" s="28" t="n">
        <v>864.31</v>
      </c>
      <c r="F75" s="28" t="n">
        <v>985.224</v>
      </c>
      <c r="G75" s="28" t="n">
        <v>1104.334</v>
      </c>
      <c r="H75" s="29" t="n">
        <v>2545.927</v>
      </c>
      <c r="I75" s="29" t="n">
        <v>4415.884</v>
      </c>
      <c r="J75" s="29" t="n">
        <v>2494.62</v>
      </c>
      <c r="K75" s="30" t="n">
        <v>2468.534</v>
      </c>
      <c r="L75" s="30" t="n">
        <v>3764.05</v>
      </c>
      <c r="M75" s="30" t="n">
        <v>2295.532</v>
      </c>
      <c r="N75" s="30" t="n">
        <v>919.032</v>
      </c>
      <c r="O75" s="30" t="n">
        <v>1098.122</v>
      </c>
      <c r="P75" s="30" t="n">
        <v>930.035</v>
      </c>
      <c r="Q75" s="30" t="n">
        <v>2545.388</v>
      </c>
      <c r="R75" s="30" t="n">
        <v>3626.439</v>
      </c>
      <c r="S75" s="5"/>
      <c r="T75" s="26"/>
      <c r="U75" s="26" t="e">
        <f aca="false">#DIV/0!</f>
        <v>#DIV/0!</v>
      </c>
      <c r="V75" s="26" t="n">
        <v>59.0041952907192</v>
      </c>
      <c r="W75" s="5"/>
      <c r="X75" s="26" t="e">
        <f aca="false">#DIV/0!</f>
        <v>#DIV/0!</v>
      </c>
      <c r="Y75" s="26" t="e">
        <f aca="false">#DIV/0!</f>
        <v>#DIV/0!</v>
      </c>
      <c r="Z75" s="26" t="n">
        <v>46.3145562947845</v>
      </c>
      <c r="AA75" s="27"/>
      <c r="AB75" s="27"/>
    </row>
    <row r="76" customFormat="false" ht="15.75" hidden="false" customHeight="true" outlineLevel="0" collapsed="false">
      <c r="A76" s="22" t="n">
        <v>32768</v>
      </c>
      <c r="B76" s="28" t="n">
        <v>2504.096</v>
      </c>
      <c r="C76" s="28" t="n">
        <v>7048.662</v>
      </c>
      <c r="D76" s="28" t="n">
        <v>2518.971</v>
      </c>
      <c r="E76" s="28" t="n">
        <v>2095.622</v>
      </c>
      <c r="F76" s="28" t="n">
        <v>1992.947</v>
      </c>
      <c r="G76" s="28" t="n">
        <v>1465.889</v>
      </c>
      <c r="H76" s="29" t="n">
        <v>4697.54</v>
      </c>
      <c r="I76" s="29" t="n">
        <v>9033.393</v>
      </c>
      <c r="J76" s="29" t="n">
        <v>4836.855</v>
      </c>
      <c r="K76" s="30" t="n">
        <v>3581.865</v>
      </c>
      <c r="L76" s="30" t="n">
        <v>7482.126</v>
      </c>
      <c r="M76" s="30" t="n">
        <v>3619.812</v>
      </c>
      <c r="N76" s="30" t="n">
        <v>2178.793</v>
      </c>
      <c r="O76" s="30" t="n">
        <v>1959.434</v>
      </c>
      <c r="P76" s="30" t="n">
        <v>1816.748</v>
      </c>
      <c r="Q76" s="30" t="n">
        <v>4988.957</v>
      </c>
      <c r="R76" s="30" t="n">
        <v>7576.736</v>
      </c>
      <c r="S76" s="5"/>
      <c r="T76" s="26"/>
      <c r="U76" s="26" t="e">
        <f aca="false">#DIV/0!</f>
        <v>#DIV/0!</v>
      </c>
      <c r="V76" s="26" t="n">
        <v>92.0170974576523</v>
      </c>
      <c r="W76" s="5"/>
      <c r="X76" s="26" t="e">
        <f aca="false">#DIV/0!</f>
        <v>#DIV/0!</v>
      </c>
      <c r="Y76" s="26" t="e">
        <f aca="false">#DIV/0!</f>
        <v>#DIV/0!</v>
      </c>
      <c r="Z76" s="26" t="n">
        <v>43.702011654759</v>
      </c>
      <c r="AA76" s="27"/>
      <c r="AB76" s="27"/>
    </row>
    <row r="77" customFormat="false" ht="15.75" hidden="false" customHeight="true" outlineLevel="0" collapsed="false">
      <c r="A77" s="22" t="n">
        <v>65536</v>
      </c>
      <c r="B77" s="28" t="n">
        <v>4285.878</v>
      </c>
      <c r="C77" s="28" t="n">
        <v>13712.29</v>
      </c>
      <c r="D77" s="28" t="n">
        <v>4272.449</v>
      </c>
      <c r="E77" s="28" t="n">
        <v>3419.681</v>
      </c>
      <c r="F77" s="28" t="n">
        <v>3914.985</v>
      </c>
      <c r="G77" s="28" t="n">
        <v>2959.884</v>
      </c>
      <c r="H77" s="29" t="n">
        <v>8494.683</v>
      </c>
      <c r="I77" s="29" t="n">
        <v>18566.798</v>
      </c>
      <c r="J77" s="29" t="n">
        <v>8469.221</v>
      </c>
      <c r="K77" s="30" t="n">
        <v>4750.85</v>
      </c>
      <c r="L77" s="30" t="n">
        <v>14920.774</v>
      </c>
      <c r="M77" s="30" t="n">
        <v>4742.756</v>
      </c>
      <c r="N77" s="30" t="n">
        <v>3657.036</v>
      </c>
      <c r="O77" s="30" t="n">
        <v>3967.549</v>
      </c>
      <c r="P77" s="30" t="n">
        <v>3536.812</v>
      </c>
      <c r="Q77" s="30" t="n">
        <v>10202.672</v>
      </c>
      <c r="R77" s="30" t="n">
        <v>15978.84</v>
      </c>
      <c r="S77" s="5"/>
      <c r="T77" s="26"/>
      <c r="U77" s="26" t="e">
        <f aca="false">#DIV/0!</f>
        <v>#DIV/0!</v>
      </c>
      <c r="V77" s="26" t="n">
        <v>98.2287208109447</v>
      </c>
      <c r="W77" s="5"/>
      <c r="X77" s="26" t="e">
        <f aca="false">#DIV/0!</f>
        <v>#DIV/0!</v>
      </c>
      <c r="Y77" s="26" t="e">
        <f aca="false">#DIV/0!</f>
        <v>#DIV/0!</v>
      </c>
      <c r="Z77" s="26" t="n">
        <v>11.0079020252787</v>
      </c>
      <c r="AA77" s="27"/>
      <c r="AB77" s="27"/>
    </row>
    <row r="78" customFormat="false" ht="15.75" hidden="false" customHeight="true" outlineLevel="0" collapsed="false">
      <c r="A78" s="22" t="n">
        <v>131072</v>
      </c>
      <c r="B78" s="28" t="n">
        <v>8433.307</v>
      </c>
      <c r="C78" s="28" t="n">
        <v>29649.921</v>
      </c>
      <c r="D78" s="28" t="n">
        <v>8371.563</v>
      </c>
      <c r="E78" s="28" t="n">
        <v>7313.09</v>
      </c>
      <c r="F78" s="28" t="n">
        <v>8464.553</v>
      </c>
      <c r="G78" s="28" t="n">
        <v>6023.32</v>
      </c>
      <c r="H78" s="29" t="n">
        <v>16912.299</v>
      </c>
      <c r="I78" s="29" t="n">
        <v>38234.106</v>
      </c>
      <c r="J78" s="29" t="n">
        <v>16880.794</v>
      </c>
      <c r="K78" s="30" t="n">
        <v>9138.473</v>
      </c>
      <c r="L78" s="30" t="n">
        <v>30305.256</v>
      </c>
      <c r="M78" s="30" t="n">
        <v>9127.81</v>
      </c>
      <c r="N78" s="30" t="n">
        <v>7665.896</v>
      </c>
      <c r="O78" s="30" t="n">
        <v>8249.521</v>
      </c>
      <c r="P78" s="30" t="n">
        <v>7284.654</v>
      </c>
      <c r="Q78" s="30" t="n">
        <v>21080.761</v>
      </c>
      <c r="R78" s="30" t="n">
        <v>32623.647</v>
      </c>
      <c r="S78" s="5"/>
      <c r="T78" s="26"/>
      <c r="U78" s="26" t="e">
        <f aca="false">#DIV/0!</f>
        <v>#DIV/0!</v>
      </c>
      <c r="V78" s="26" t="n">
        <v>101.644471886552</v>
      </c>
      <c r="W78" s="5"/>
      <c r="X78" s="26" t="e">
        <f aca="false">#DIV/0!</f>
        <v>#DIV/0!</v>
      </c>
      <c r="Y78" s="26" t="e">
        <f aca="false">#DIV/0!</f>
        <v>#DIV/0!</v>
      </c>
      <c r="Z78" s="26" t="n">
        <v>9.0335221750108</v>
      </c>
      <c r="AA78" s="27"/>
      <c r="AB78" s="27"/>
    </row>
    <row r="79" customFormat="false" ht="15.75" hidden="false" customHeight="true" outlineLevel="0" collapsed="false">
      <c r="A79" s="22" t="n">
        <v>262144</v>
      </c>
      <c r="B79" s="28" t="n">
        <v>16287.005</v>
      </c>
      <c r="C79" s="28" t="n">
        <v>60570.409</v>
      </c>
      <c r="D79" s="28" t="n">
        <v>16213.509</v>
      </c>
      <c r="E79" s="28" t="n">
        <v>15716.72</v>
      </c>
      <c r="F79" s="28" t="n">
        <v>17426.368</v>
      </c>
      <c r="G79" s="28" t="n">
        <v>12448.308</v>
      </c>
      <c r="H79" s="29" t="n">
        <v>33283.433</v>
      </c>
      <c r="I79" s="29" t="n">
        <v>77365.252</v>
      </c>
      <c r="J79" s="29" t="n">
        <v>33218.953</v>
      </c>
      <c r="K79" s="30" t="n">
        <v>18434.698</v>
      </c>
      <c r="L79" s="30" t="n">
        <v>63628.783</v>
      </c>
      <c r="M79" s="30" t="n">
        <v>18282.627</v>
      </c>
      <c r="N79" s="30" t="n">
        <v>16232.468</v>
      </c>
      <c r="O79" s="30" t="n">
        <v>16906.064</v>
      </c>
      <c r="P79" s="30" t="n">
        <v>14989.922</v>
      </c>
      <c r="Q79" s="30" t="n">
        <v>43259.895</v>
      </c>
      <c r="R79" s="30" t="n">
        <v>66117.545</v>
      </c>
      <c r="S79" s="5"/>
      <c r="T79" s="26"/>
      <c r="U79" s="26" t="e">
        <f aca="false">#DIV/0!</f>
        <v>#DIV/0!</v>
      </c>
      <c r="V79" s="26" t="n">
        <v>104.884414595261</v>
      </c>
      <c r="W79" s="5"/>
      <c r="X79" s="26" t="e">
        <f aca="false">#DIV/0!</f>
        <v>#DIV/0!</v>
      </c>
      <c r="Y79" s="26" t="e">
        <f aca="false">#DIV/0!</f>
        <v>#DIV/0!</v>
      </c>
      <c r="Z79" s="26" t="n">
        <v>12.7616915005876</v>
      </c>
      <c r="AA79" s="27"/>
      <c r="AB79" s="27"/>
    </row>
    <row r="80" customFormat="false" ht="15.75" hidden="false" customHeight="true" outlineLevel="0" collapsed="false">
      <c r="A80" s="22" t="n">
        <v>524288</v>
      </c>
      <c r="B80" s="28" t="n">
        <v>33304.345</v>
      </c>
      <c r="C80" s="28" t="n">
        <v>120927.357</v>
      </c>
      <c r="D80" s="28" t="n">
        <v>33278.122</v>
      </c>
      <c r="E80" s="28" t="n">
        <v>31909.212</v>
      </c>
      <c r="F80" s="28" t="n">
        <v>34930.249</v>
      </c>
      <c r="G80" s="28" t="n">
        <v>26689.231</v>
      </c>
      <c r="H80" s="29" t="n">
        <v>66603.814</v>
      </c>
      <c r="I80" s="29" t="n">
        <v>151825.431</v>
      </c>
      <c r="J80" s="29" t="n">
        <v>66458.236</v>
      </c>
      <c r="K80" s="30" t="n">
        <v>37180.065</v>
      </c>
      <c r="L80" s="30" t="n">
        <v>127096.273</v>
      </c>
      <c r="M80" s="30" t="n">
        <v>36965.596</v>
      </c>
      <c r="N80" s="30" t="n">
        <v>33082.742</v>
      </c>
      <c r="O80" s="30" t="n">
        <v>34294.048</v>
      </c>
      <c r="P80" s="30" t="n">
        <v>31475.084</v>
      </c>
      <c r="Q80" s="30" t="n">
        <v>91926.719</v>
      </c>
      <c r="R80" s="30" t="n">
        <v>134502.574</v>
      </c>
      <c r="S80" s="5"/>
      <c r="T80" s="26"/>
      <c r="U80" s="26" t="e">
        <f aca="false">#DIV/0!</f>
        <v>#DIV/0!</v>
      </c>
      <c r="V80" s="26" t="n">
        <v>99.7054881883058</v>
      </c>
      <c r="W80" s="5"/>
      <c r="X80" s="26" t="e">
        <f aca="false">#DIV/0!</f>
        <v>#DIV/0!</v>
      </c>
      <c r="Y80" s="26" t="e">
        <f aca="false">#DIV/0!</f>
        <v>#DIV/0!</v>
      </c>
      <c r="Z80" s="26" t="n">
        <v>11.0807755317442</v>
      </c>
      <c r="AA80" s="27"/>
      <c r="AB80" s="27"/>
    </row>
    <row r="81" customFormat="false" ht="15.75" hidden="false" customHeight="true" outlineLevel="0" collapsed="false">
      <c r="A81" s="22" t="n">
        <v>1048576</v>
      </c>
      <c r="B81" s="28" t="n">
        <v>68908.276</v>
      </c>
      <c r="C81" s="28" t="n">
        <v>239360.501</v>
      </c>
      <c r="D81" s="28" t="n">
        <v>68875.323</v>
      </c>
      <c r="E81" s="28" t="n">
        <v>64430.785</v>
      </c>
      <c r="F81" s="28" t="n">
        <v>68623.601</v>
      </c>
      <c r="G81" s="28" t="n">
        <v>52728.23</v>
      </c>
      <c r="H81" s="29" t="n">
        <v>141454.424</v>
      </c>
      <c r="I81" s="29" t="n">
        <v>356281.794</v>
      </c>
      <c r="J81" s="29" t="n">
        <v>138752.559</v>
      </c>
      <c r="K81" s="30" t="n">
        <v>75310.371</v>
      </c>
      <c r="L81" s="30" t="n">
        <v>249852.652</v>
      </c>
      <c r="M81" s="30" t="n">
        <v>75083.514</v>
      </c>
      <c r="N81" s="30" t="n">
        <v>67075.71</v>
      </c>
      <c r="O81" s="30" t="n">
        <v>68608.545</v>
      </c>
      <c r="P81" s="30" t="n">
        <v>63326</v>
      </c>
      <c r="Q81" s="30" t="n">
        <v>186570.806</v>
      </c>
      <c r="R81" s="30" t="n">
        <v>268276.736</v>
      </c>
      <c r="S81" s="5"/>
      <c r="T81" s="26"/>
      <c r="U81" s="26" t="e">
        <f aca="false">#DIV/0!</f>
        <v>#DIV/0!</v>
      </c>
      <c r="V81" s="26" t="n">
        <v>101.454676299667</v>
      </c>
      <c r="W81" s="5"/>
      <c r="X81" s="26" t="e">
        <f aca="false">#DIV/0!</f>
        <v>#DIV/0!</v>
      </c>
      <c r="Y81" s="26" t="e">
        <f aca="false">#DIV/0!</f>
        <v>#DIV/0!</v>
      </c>
      <c r="Z81" s="26" t="n">
        <v>9.01366517003483</v>
      </c>
      <c r="AA81" s="27"/>
      <c r="AB81" s="27"/>
    </row>
    <row r="82" customFormat="false" ht="15.75" hidden="false" customHeight="true" outlineLevel="0" collapsed="false">
      <c r="A82" s="22" t="n">
        <v>2097152</v>
      </c>
      <c r="B82" s="28" t="n">
        <v>139850.17</v>
      </c>
      <c r="C82" s="28" t="n">
        <v>474267.928</v>
      </c>
      <c r="D82" s="28" t="n">
        <v>140079.16</v>
      </c>
      <c r="E82" s="28" t="n">
        <v>129181.389</v>
      </c>
      <c r="F82" s="28" t="n">
        <v>134579.844</v>
      </c>
      <c r="G82" s="28" t="n">
        <v>116194.998</v>
      </c>
      <c r="H82" s="29" t="n">
        <v>312030.031</v>
      </c>
      <c r="I82" s="29" t="n">
        <v>719257.638</v>
      </c>
      <c r="J82" s="29" t="n">
        <v>309014.573</v>
      </c>
      <c r="K82" s="30" t="n">
        <v>153901.626</v>
      </c>
      <c r="L82" s="30" t="n">
        <v>492287.836</v>
      </c>
      <c r="M82" s="30" t="n">
        <v>153190.777</v>
      </c>
      <c r="N82" s="30" t="n">
        <v>134881.55</v>
      </c>
      <c r="O82" s="30" t="n">
        <v>135633.941</v>
      </c>
      <c r="P82" s="30" t="n">
        <v>131556.478</v>
      </c>
      <c r="Q82" s="30" t="n">
        <v>388704.369</v>
      </c>
      <c r="R82" s="30" t="n">
        <v>535933.575</v>
      </c>
      <c r="S82" s="5"/>
      <c r="T82" s="26" t="e">
        <f aca="false">#DIV/0!</f>
        <v>#DIV/0!</v>
      </c>
      <c r="U82" s="26" t="e">
        <f aca="false">#DIV/0!</f>
        <v>#DIV/0!</v>
      </c>
      <c r="V82" s="26" t="n">
        <v>120.599961478924</v>
      </c>
      <c r="W82" s="5"/>
      <c r="X82" s="26" t="e">
        <f aca="false">#DIV/0!</f>
        <v>#DIV/0!</v>
      </c>
      <c r="Y82" s="26" t="e">
        <f aca="false">#DIV/0!</f>
        <v>#DIV/0!</v>
      </c>
      <c r="Z82" s="26" t="n">
        <v>9.36014821904985</v>
      </c>
      <c r="AA82" s="27"/>
      <c r="AB82" s="27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customFormat="false" ht="15.75" hidden="false" customHeight="true" outlineLevel="0" collapsed="false">
      <c r="A86" s="11" t="s">
        <v>38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P87" s="16"/>
      <c r="Q87" s="16"/>
      <c r="R87" s="16"/>
      <c r="S87" s="5"/>
      <c r="T87" s="17" t="s">
        <v>24</v>
      </c>
      <c r="U87" s="17"/>
      <c r="V87" s="17"/>
      <c r="W87" s="5"/>
      <c r="X87" s="17" t="s">
        <v>24</v>
      </c>
      <c r="Y87" s="17"/>
      <c r="Z87" s="17"/>
      <c r="AA87" s="17"/>
      <c r="AB87" s="17"/>
    </row>
    <row r="88" customFormat="false" ht="15.75" hidden="false" customHeight="true" outlineLevel="0" collapsed="false">
      <c r="A88" s="18" t="s">
        <v>1</v>
      </c>
      <c r="B88" s="14" t="s">
        <v>25</v>
      </c>
      <c r="C88" s="14" t="s">
        <v>26</v>
      </c>
      <c r="D88" s="14" t="s">
        <v>27</v>
      </c>
      <c r="E88" s="14" t="s">
        <v>28</v>
      </c>
      <c r="F88" s="14" t="s">
        <v>29</v>
      </c>
      <c r="G88" s="14" t="s">
        <v>30</v>
      </c>
      <c r="H88" s="19" t="s">
        <v>25</v>
      </c>
      <c r="I88" s="19" t="s">
        <v>26</v>
      </c>
      <c r="J88" s="19" t="s">
        <v>27</v>
      </c>
      <c r="K88" s="20" t="s">
        <v>25</v>
      </c>
      <c r="L88" s="20" t="s">
        <v>26</v>
      </c>
      <c r="M88" s="20" t="s">
        <v>27</v>
      </c>
      <c r="N88" s="20" t="s">
        <v>28</v>
      </c>
      <c r="O88" s="20" t="s">
        <v>29</v>
      </c>
      <c r="P88" s="20" t="s">
        <v>39</v>
      </c>
      <c r="Q88" s="20" t="s">
        <v>36</v>
      </c>
      <c r="R88" s="20" t="s">
        <v>37</v>
      </c>
      <c r="S88" s="5"/>
      <c r="T88" s="21"/>
      <c r="U88" s="21" t="s">
        <v>26</v>
      </c>
      <c r="V88" s="21" t="s">
        <v>27</v>
      </c>
      <c r="W88" s="5"/>
      <c r="X88" s="21" t="s">
        <v>25</v>
      </c>
      <c r="Y88" s="21" t="s">
        <v>26</v>
      </c>
      <c r="Z88" s="21" t="s">
        <v>27</v>
      </c>
      <c r="AA88" s="21"/>
      <c r="AB88" s="21"/>
    </row>
    <row r="89" customFormat="false" ht="15.75" hidden="false" customHeight="true" outlineLevel="0" collapsed="false">
      <c r="A89" s="22" t="n">
        <v>1</v>
      </c>
      <c r="B89" s="23" t="n">
        <v>11.834</v>
      </c>
      <c r="C89" s="23" t="n">
        <v>11.493</v>
      </c>
      <c r="D89" s="23" t="n">
        <v>80.211</v>
      </c>
      <c r="E89" s="23" t="n">
        <v>76.604</v>
      </c>
      <c r="F89" s="23" t="n">
        <v>25.574</v>
      </c>
      <c r="G89" s="23" t="n">
        <v>10.409</v>
      </c>
      <c r="H89" s="29" t="n">
        <v>42.065</v>
      </c>
      <c r="I89" s="29" t="n">
        <v>47.886</v>
      </c>
      <c r="J89" s="29" t="n">
        <v>116.34</v>
      </c>
      <c r="K89" s="30"/>
      <c r="L89" s="30" t="n">
        <v>15.237</v>
      </c>
      <c r="M89" s="30" t="n">
        <v>267.021</v>
      </c>
      <c r="N89" s="30" t="n">
        <v>72.609</v>
      </c>
      <c r="O89" s="30" t="n">
        <v>29.573</v>
      </c>
      <c r="P89" s="30" t="n">
        <v>15.358</v>
      </c>
      <c r="Q89" s="30" t="n">
        <v>16.51</v>
      </c>
      <c r="R89" s="30" t="n">
        <v>14.821</v>
      </c>
      <c r="S89" s="5"/>
      <c r="T89" s="26"/>
      <c r="U89" s="26" t="e">
        <f aca="false">#DIV/0!</f>
        <v>#DIV/0!</v>
      </c>
      <c r="V89" s="26" t="n">
        <v>45.0424505367094</v>
      </c>
      <c r="W89" s="5"/>
      <c r="X89" s="26" t="e">
        <f aca="false">#DIV/0!</f>
        <v>#DIV/0!</v>
      </c>
      <c r="Y89" s="26" t="e">
        <f aca="false">#DIV/0!</f>
        <v>#DIV/0!</v>
      </c>
      <c r="Z89" s="26" t="n">
        <v>232.898230915959</v>
      </c>
      <c r="AA89" s="21"/>
      <c r="AB89" s="21"/>
    </row>
    <row r="90" customFormat="false" ht="15.75" hidden="false" customHeight="true" outlineLevel="0" collapsed="false">
      <c r="A90" s="22" t="n">
        <v>2</v>
      </c>
      <c r="B90" s="23" t="n">
        <v>9.93</v>
      </c>
      <c r="C90" s="23" t="n">
        <v>11.462</v>
      </c>
      <c r="D90" s="23" t="n">
        <v>76.883</v>
      </c>
      <c r="E90" s="23" t="n">
        <v>76.88</v>
      </c>
      <c r="F90" s="23" t="n">
        <v>23.259</v>
      </c>
      <c r="G90" s="23" t="n">
        <v>10.505</v>
      </c>
      <c r="H90" s="29" t="n">
        <v>40.634</v>
      </c>
      <c r="I90" s="29" t="n">
        <v>47.881</v>
      </c>
      <c r="J90" s="29" t="n">
        <v>113.568</v>
      </c>
      <c r="K90" s="30"/>
      <c r="L90" s="30" t="n">
        <v>15.412</v>
      </c>
      <c r="M90" s="30" t="n">
        <v>266.476</v>
      </c>
      <c r="N90" s="30" t="n">
        <v>72.26</v>
      </c>
      <c r="O90" s="30" t="n">
        <v>27.354</v>
      </c>
      <c r="P90" s="30" t="n">
        <v>15.386</v>
      </c>
      <c r="Q90" s="30" t="n">
        <v>16.364</v>
      </c>
      <c r="R90" s="30" t="n">
        <v>13.762</v>
      </c>
      <c r="S90" s="5"/>
      <c r="T90" s="26"/>
      <c r="U90" s="26" t="e">
        <f aca="false">#DIV/0!</f>
        <v>#DIV/0!</v>
      </c>
      <c r="V90" s="26" t="n">
        <v>47.715359702405</v>
      </c>
      <c r="W90" s="5"/>
      <c r="X90" s="26" t="e">
        <f aca="false">#DIV/0!</f>
        <v>#DIV/0!</v>
      </c>
      <c r="Y90" s="26" t="e">
        <f aca="false">#DIV/0!</f>
        <v>#DIV/0!</v>
      </c>
      <c r="Z90" s="26" t="n">
        <v>246.599378276082</v>
      </c>
      <c r="AA90" s="21"/>
      <c r="AB90" s="21"/>
    </row>
    <row r="91" customFormat="false" ht="15.75" hidden="false" customHeight="true" outlineLevel="0" collapsed="false">
      <c r="A91" s="22" t="n">
        <v>4</v>
      </c>
      <c r="B91" s="23" t="n">
        <v>10.078</v>
      </c>
      <c r="C91" s="23" t="n">
        <v>12.404</v>
      </c>
      <c r="D91" s="23" t="n">
        <v>77.596</v>
      </c>
      <c r="E91" s="23" t="n">
        <v>76.473</v>
      </c>
      <c r="F91" s="23" t="n">
        <v>23.492</v>
      </c>
      <c r="G91" s="23" t="n">
        <v>11.179</v>
      </c>
      <c r="H91" s="29" t="n">
        <v>41.613</v>
      </c>
      <c r="I91" s="29" t="n">
        <v>48.117</v>
      </c>
      <c r="J91" s="29" t="n">
        <v>113.233</v>
      </c>
      <c r="K91" s="30"/>
      <c r="L91" s="30" t="n">
        <v>15.835</v>
      </c>
      <c r="M91" s="30" t="n">
        <v>267.456</v>
      </c>
      <c r="N91" s="30" t="n">
        <v>71.979</v>
      </c>
      <c r="O91" s="30" t="n">
        <v>27.557</v>
      </c>
      <c r="P91" s="30" t="n">
        <v>15.545</v>
      </c>
      <c r="Q91" s="30" t="n">
        <v>17.451</v>
      </c>
      <c r="R91" s="30" t="n">
        <v>13.748</v>
      </c>
      <c r="S91" s="5"/>
      <c r="T91" s="26"/>
      <c r="U91" s="26" t="e">
        <f aca="false">#DIV/0!</f>
        <v>#DIV/0!</v>
      </c>
      <c r="V91" s="26" t="n">
        <v>45.9263364090933</v>
      </c>
      <c r="W91" s="5"/>
      <c r="X91" s="26" t="e">
        <f aca="false">#DIV/0!</f>
        <v>#DIV/0!</v>
      </c>
      <c r="Y91" s="26" t="e">
        <f aca="false">#DIV/0!</f>
        <v>#DIV/0!</v>
      </c>
      <c r="Z91" s="26" t="n">
        <v>244.677560699005</v>
      </c>
      <c r="AA91" s="21"/>
      <c r="AB91" s="21"/>
    </row>
    <row r="92" customFormat="false" ht="15.75" hidden="false" customHeight="true" outlineLevel="0" collapsed="false">
      <c r="A92" s="22" t="n">
        <v>8</v>
      </c>
      <c r="B92" s="23" t="n">
        <v>10.194</v>
      </c>
      <c r="C92" s="23" t="n">
        <v>13.309</v>
      </c>
      <c r="D92" s="23" t="n">
        <v>80.941</v>
      </c>
      <c r="E92" s="23" t="n">
        <v>76.659</v>
      </c>
      <c r="F92" s="23" t="n">
        <v>23.633</v>
      </c>
      <c r="G92" s="23" t="n">
        <v>11.919</v>
      </c>
      <c r="H92" s="29" t="n">
        <v>43.946</v>
      </c>
      <c r="I92" s="29" t="n">
        <v>51.704</v>
      </c>
      <c r="J92" s="29" t="n">
        <v>117.294</v>
      </c>
      <c r="K92" s="30"/>
      <c r="L92" s="30" t="n">
        <v>17.041</v>
      </c>
      <c r="M92" s="30" t="n">
        <v>269.825</v>
      </c>
      <c r="N92" s="30" t="n">
        <v>72.8</v>
      </c>
      <c r="O92" s="30" t="n">
        <v>27.812</v>
      </c>
      <c r="P92" s="30" t="n">
        <v>16.339</v>
      </c>
      <c r="Q92" s="30" t="n">
        <v>18.941</v>
      </c>
      <c r="R92" s="30" t="n">
        <v>14.055</v>
      </c>
      <c r="S92" s="5"/>
      <c r="T92" s="26"/>
      <c r="U92" s="26" t="e">
        <f aca="false">#DIV/0!</f>
        <v>#DIV/0!</v>
      </c>
      <c r="V92" s="26" t="n">
        <v>44.9129612927935</v>
      </c>
      <c r="W92" s="5"/>
      <c r="X92" s="26" t="e">
        <f aca="false">#DIV/0!</f>
        <v>#DIV/0!</v>
      </c>
      <c r="Y92" s="26" t="e">
        <f aca="false">#DIV/0!</f>
        <v>#DIV/0!</v>
      </c>
      <c r="Z92" s="26" t="n">
        <v>233.360101802547</v>
      </c>
      <c r="AA92" s="21"/>
      <c r="AB92" s="21"/>
    </row>
    <row r="93" customFormat="false" ht="15.75" hidden="false" customHeight="true" outlineLevel="0" collapsed="false">
      <c r="A93" s="22" t="n">
        <v>16</v>
      </c>
      <c r="B93" s="23" t="n">
        <v>10.553</v>
      </c>
      <c r="C93" s="23" t="n">
        <v>14.353</v>
      </c>
      <c r="D93" s="23" t="n">
        <v>78.55</v>
      </c>
      <c r="E93" s="23" t="n">
        <v>76.938</v>
      </c>
      <c r="F93" s="23" t="n">
        <v>24.286</v>
      </c>
      <c r="G93" s="23" t="n">
        <v>12.743</v>
      </c>
      <c r="H93" s="29" t="n">
        <v>40.238</v>
      </c>
      <c r="I93" s="29" t="n">
        <v>48.274</v>
      </c>
      <c r="J93" s="29" t="n">
        <v>114.664</v>
      </c>
      <c r="K93" s="30"/>
      <c r="L93" s="30" t="n">
        <v>18.328</v>
      </c>
      <c r="M93" s="30" t="n">
        <v>266.422</v>
      </c>
      <c r="N93" s="30" t="n">
        <v>73.091</v>
      </c>
      <c r="O93" s="30" t="n">
        <v>28.443</v>
      </c>
      <c r="P93" s="30" t="n">
        <v>16.766</v>
      </c>
      <c r="Q93" s="30" t="n">
        <v>20.147</v>
      </c>
      <c r="R93" s="30" t="n">
        <v>14.361</v>
      </c>
      <c r="S93" s="5"/>
      <c r="T93" s="26"/>
      <c r="U93" s="26" t="e">
        <f aca="false">#DIV/0!</f>
        <v>#DIV/0!</v>
      </c>
      <c r="V93" s="26" t="n">
        <v>45.9758115849777</v>
      </c>
      <c r="W93" s="5"/>
      <c r="X93" s="26" t="e">
        <f aca="false">#DIV/0!</f>
        <v>#DIV/0!</v>
      </c>
      <c r="Y93" s="26" t="e">
        <f aca="false">#DIV/0!</f>
        <v>#DIV/0!</v>
      </c>
      <c r="Z93" s="26" t="n">
        <v>239.175047740293</v>
      </c>
      <c r="AA93" s="21"/>
      <c r="AB93" s="21"/>
    </row>
    <row r="94" customFormat="false" ht="15.75" hidden="false" customHeight="true" outlineLevel="0" collapsed="false">
      <c r="A94" s="22" t="n">
        <v>32</v>
      </c>
      <c r="B94" s="23" t="n">
        <v>11.525</v>
      </c>
      <c r="C94" s="23" t="n">
        <v>16.535</v>
      </c>
      <c r="D94" s="23" t="n">
        <v>79.783</v>
      </c>
      <c r="E94" s="23" t="n">
        <v>77.489</v>
      </c>
      <c r="F94" s="23" t="n">
        <v>25.635</v>
      </c>
      <c r="G94" s="23" t="n">
        <v>13.579</v>
      </c>
      <c r="H94" s="29" t="n">
        <v>43.44</v>
      </c>
      <c r="I94" s="29" t="n">
        <v>52.158</v>
      </c>
      <c r="J94" s="29" t="n">
        <v>115.491</v>
      </c>
      <c r="K94" s="30"/>
      <c r="L94" s="30" t="n">
        <v>20.968</v>
      </c>
      <c r="M94" s="30" t="n">
        <v>283.434</v>
      </c>
      <c r="N94" s="30" t="n">
        <v>73.032</v>
      </c>
      <c r="O94" s="30" t="n">
        <v>29.959</v>
      </c>
      <c r="P94" s="30" t="n">
        <v>20.789</v>
      </c>
      <c r="Q94" s="30" t="n">
        <v>23.188</v>
      </c>
      <c r="R94" s="30" t="n">
        <v>15.709</v>
      </c>
      <c r="S94" s="5"/>
      <c r="T94" s="26"/>
      <c r="U94" s="26" t="e">
        <f aca="false">#DIV/0!</f>
        <v>#DIV/0!</v>
      </c>
      <c r="V94" s="26" t="n">
        <v>44.756401739719</v>
      </c>
      <c r="W94" s="5"/>
      <c r="X94" s="26" t="e">
        <f aca="false">#DIV/0!</f>
        <v>#DIV/0!</v>
      </c>
      <c r="Y94" s="26" t="e">
        <f aca="false">#DIV/0!</f>
        <v>#DIV/0!</v>
      </c>
      <c r="Z94" s="26" t="n">
        <v>255.256132258752</v>
      </c>
      <c r="AA94" s="21"/>
      <c r="AB94" s="21"/>
    </row>
    <row r="95" customFormat="false" ht="15.75" hidden="false" customHeight="true" outlineLevel="0" collapsed="false">
      <c r="A95" s="22" t="n">
        <v>64</v>
      </c>
      <c r="B95" s="23" t="n">
        <v>13.634</v>
      </c>
      <c r="C95" s="23" t="n">
        <v>20.881</v>
      </c>
      <c r="D95" s="23" t="n">
        <v>81.337</v>
      </c>
      <c r="E95" s="23" t="n">
        <v>77.764</v>
      </c>
      <c r="F95" s="23" t="n">
        <v>28.173</v>
      </c>
      <c r="G95" s="23" t="n">
        <v>15.501</v>
      </c>
      <c r="H95" s="29" t="n">
        <v>45.894</v>
      </c>
      <c r="I95" s="29" t="n">
        <v>57.025</v>
      </c>
      <c r="J95" s="29" t="n">
        <v>116.463</v>
      </c>
      <c r="K95" s="30"/>
      <c r="L95" s="30" t="n">
        <v>26.293</v>
      </c>
      <c r="M95" s="30" t="n">
        <v>274.081</v>
      </c>
      <c r="N95" s="30" t="n">
        <v>73.219</v>
      </c>
      <c r="O95" s="30" t="n">
        <v>32.259</v>
      </c>
      <c r="P95" s="30" t="n">
        <v>23.312</v>
      </c>
      <c r="Q95" s="30" t="n">
        <v>29.45</v>
      </c>
      <c r="R95" s="30" t="n">
        <v>17.725</v>
      </c>
      <c r="S95" s="5"/>
      <c r="T95" s="26"/>
      <c r="U95" s="26" t="e">
        <f aca="false">#DIV/0!</f>
        <v>#DIV/0!</v>
      </c>
      <c r="V95" s="26" t="n">
        <v>43.1857580191057</v>
      </c>
      <c r="W95" s="5"/>
      <c r="X95" s="26" t="e">
        <f aca="false">#DIV/0!</f>
        <v>#DIV/0!</v>
      </c>
      <c r="Y95" s="26" t="e">
        <f aca="false">#DIV/0!</f>
        <v>#DIV/0!</v>
      </c>
      <c r="Z95" s="26" t="n">
        <v>236.969644811095</v>
      </c>
      <c r="AA95" s="21"/>
      <c r="AB95" s="21"/>
    </row>
    <row r="96" customFormat="false" ht="15.75" hidden="false" customHeight="true" outlineLevel="0" collapsed="false">
      <c r="A96" s="22" t="n">
        <v>128</v>
      </c>
      <c r="B96" s="23" t="n">
        <v>15.945</v>
      </c>
      <c r="C96" s="23" t="n">
        <v>30.792</v>
      </c>
      <c r="D96" s="23" t="n">
        <v>84.395</v>
      </c>
      <c r="E96" s="23" t="n">
        <v>74.882</v>
      </c>
      <c r="F96" s="23" t="n">
        <v>31.556</v>
      </c>
      <c r="G96" s="23" t="n">
        <v>19.77</v>
      </c>
      <c r="H96" s="29" t="n">
        <v>51.396</v>
      </c>
      <c r="I96" s="29" t="n">
        <v>70.459</v>
      </c>
      <c r="J96" s="29" t="n">
        <v>126.556</v>
      </c>
      <c r="K96" s="30"/>
      <c r="L96" s="30" t="n">
        <v>38.19</v>
      </c>
      <c r="M96" s="30" t="n">
        <v>283.217</v>
      </c>
      <c r="N96" s="30" t="n">
        <v>80.476</v>
      </c>
      <c r="O96" s="30" t="n">
        <v>36.336</v>
      </c>
      <c r="P96" s="30" t="n">
        <v>27.319</v>
      </c>
      <c r="Q96" s="30" t="n">
        <v>42.985</v>
      </c>
      <c r="R96" s="30" t="n">
        <v>20.999</v>
      </c>
      <c r="S96" s="5"/>
      <c r="T96" s="26"/>
      <c r="U96" s="26" t="e">
        <f aca="false">#DIV/0!</f>
        <v>#DIV/0!</v>
      </c>
      <c r="V96" s="26" t="n">
        <v>49.9567509923574</v>
      </c>
      <c r="W96" s="5"/>
      <c r="X96" s="26" t="e">
        <f aca="false">#DIV/0!</f>
        <v>#DIV/0!</v>
      </c>
      <c r="Y96" s="26" t="e">
        <f aca="false">#DIV/0!</f>
        <v>#DIV/0!</v>
      </c>
      <c r="Z96" s="26" t="n">
        <v>235.585046507495</v>
      </c>
      <c r="AA96" s="21"/>
      <c r="AB96" s="21"/>
    </row>
    <row r="97" customFormat="false" ht="15.75" hidden="false" customHeight="true" outlineLevel="0" collapsed="false">
      <c r="A97" s="22" t="n">
        <v>256</v>
      </c>
      <c r="B97" s="23" t="n">
        <v>19.61</v>
      </c>
      <c r="C97" s="23" t="n">
        <v>46.933</v>
      </c>
      <c r="D97" s="23" t="n">
        <v>92.36</v>
      </c>
      <c r="E97" s="23" t="n">
        <v>85.66</v>
      </c>
      <c r="F97" s="23" t="n">
        <v>38.383</v>
      </c>
      <c r="G97" s="23" t="n">
        <v>29.038</v>
      </c>
      <c r="H97" s="29" t="n">
        <v>58.963</v>
      </c>
      <c r="I97" s="29" t="n">
        <v>89.321</v>
      </c>
      <c r="J97" s="29" t="n">
        <v>137.896</v>
      </c>
      <c r="K97" s="30"/>
      <c r="L97" s="30" t="n">
        <v>57.975</v>
      </c>
      <c r="M97" s="30" t="n">
        <v>287.274</v>
      </c>
      <c r="N97" s="30" t="n">
        <v>88.904</v>
      </c>
      <c r="O97" s="30" t="n">
        <v>42.856</v>
      </c>
      <c r="P97" s="30" t="n">
        <v>37.57</v>
      </c>
      <c r="Q97" s="30" t="n">
        <v>65.61</v>
      </c>
      <c r="R97" s="30" t="n">
        <v>25.905</v>
      </c>
      <c r="S97" s="5"/>
      <c r="T97" s="26"/>
      <c r="U97" s="26" t="e">
        <f aca="false">#DIV/0!</f>
        <v>#DIV/0!</v>
      </c>
      <c r="V97" s="26" t="n">
        <v>49.3027284538761</v>
      </c>
      <c r="W97" s="5"/>
      <c r="X97" s="26" t="e">
        <f aca="false">#DIV/0!</f>
        <v>#DIV/0!</v>
      </c>
      <c r="Y97" s="26" t="e">
        <f aca="false">#DIV/0!</f>
        <v>#DIV/0!</v>
      </c>
      <c r="Z97" s="26" t="n">
        <v>211.037245560849</v>
      </c>
      <c r="AA97" s="27"/>
      <c r="AB97" s="27"/>
    </row>
    <row r="98" customFormat="false" ht="15.75" hidden="false" customHeight="true" outlineLevel="0" collapsed="false">
      <c r="A98" s="22" t="n">
        <v>512</v>
      </c>
      <c r="B98" s="23" t="n">
        <v>27.245</v>
      </c>
      <c r="C98" s="23" t="n">
        <v>70.13</v>
      </c>
      <c r="D98" s="23" t="n">
        <v>101.681</v>
      </c>
      <c r="E98" s="23" t="n">
        <v>95.862</v>
      </c>
      <c r="F98" s="23" t="n">
        <v>48.576</v>
      </c>
      <c r="G98" s="23" t="n">
        <v>41.177</v>
      </c>
      <c r="H98" s="29" t="n">
        <v>74.424</v>
      </c>
      <c r="I98" s="29" t="n">
        <v>119.294</v>
      </c>
      <c r="J98" s="29" t="n">
        <v>152.461</v>
      </c>
      <c r="K98" s="30"/>
      <c r="L98" s="30" t="n">
        <v>87.872</v>
      </c>
      <c r="M98" s="30" t="n">
        <v>240.598</v>
      </c>
      <c r="N98" s="30" t="n">
        <v>100.973</v>
      </c>
      <c r="O98" s="30" t="n">
        <v>53.306</v>
      </c>
      <c r="P98" s="30" t="n">
        <v>50.833</v>
      </c>
      <c r="Q98" s="30" t="n">
        <v>101.391</v>
      </c>
      <c r="R98" s="30" t="n">
        <v>34.51</v>
      </c>
      <c r="S98" s="5"/>
      <c r="T98" s="26"/>
      <c r="U98" s="26" t="e">
        <f aca="false">#DIV/0!</f>
        <v>#DIV/0!</v>
      </c>
      <c r="V98" s="26" t="n">
        <v>49.9405001917763</v>
      </c>
      <c r="W98" s="5"/>
      <c r="X98" s="26" t="e">
        <f aca="false">#DIV/0!</f>
        <v>#DIV/0!</v>
      </c>
      <c r="Y98" s="26" t="e">
        <f aca="false">#DIV/0!</f>
        <v>#DIV/0!</v>
      </c>
      <c r="Z98" s="26" t="n">
        <v>136.620410892891</v>
      </c>
      <c r="AA98" s="27"/>
      <c r="AB98" s="27"/>
    </row>
    <row r="99" customFormat="false" ht="15.75" hidden="false" customHeight="true" outlineLevel="0" collapsed="false">
      <c r="A99" s="22" t="n">
        <v>1024</v>
      </c>
      <c r="B99" s="28" t="n">
        <v>49.745</v>
      </c>
      <c r="C99" s="28" t="n">
        <v>119.13</v>
      </c>
      <c r="D99" s="28" t="n">
        <v>117.133</v>
      </c>
      <c r="E99" s="28" t="n">
        <v>115.434</v>
      </c>
      <c r="F99" s="28" t="n">
        <v>71.02</v>
      </c>
      <c r="G99" s="28" t="n">
        <v>68.879</v>
      </c>
      <c r="H99" s="29" t="n">
        <v>114.664</v>
      </c>
      <c r="I99" s="29" t="n">
        <v>188.064</v>
      </c>
      <c r="J99" s="29" t="n">
        <v>182.238</v>
      </c>
      <c r="K99" s="30"/>
      <c r="L99" s="30" t="n">
        <v>152.705</v>
      </c>
      <c r="M99" s="30" t="n">
        <v>253.49</v>
      </c>
      <c r="N99" s="30" t="n">
        <v>121.279</v>
      </c>
      <c r="O99" s="30" t="n">
        <v>76.564</v>
      </c>
      <c r="P99" s="30" t="n">
        <v>77.596</v>
      </c>
      <c r="Q99" s="30" t="n">
        <v>175.101</v>
      </c>
      <c r="R99" s="30" t="n">
        <v>58.893</v>
      </c>
      <c r="S99" s="5"/>
      <c r="T99" s="26"/>
      <c r="U99" s="26" t="e">
        <f aca="false">#DIV/0!</f>
        <v>#DIV/0!</v>
      </c>
      <c r="V99" s="26" t="n">
        <v>55.5821160561072</v>
      </c>
      <c r="W99" s="5"/>
      <c r="X99" s="26" t="e">
        <f aca="false">#DIV/0!</f>
        <v>#DIV/0!</v>
      </c>
      <c r="Y99" s="26" t="e">
        <f aca="false">#DIV/0!</f>
        <v>#DIV/0!</v>
      </c>
      <c r="Z99" s="26" t="n">
        <v>116.412112726559</v>
      </c>
      <c r="AA99" s="27"/>
      <c r="AB99" s="27"/>
    </row>
    <row r="100" customFormat="false" ht="15.75" hidden="false" customHeight="true" outlineLevel="0" collapsed="false">
      <c r="A100" s="22" t="n">
        <v>2048</v>
      </c>
      <c r="B100" s="28" t="n">
        <v>94.548</v>
      </c>
      <c r="C100" s="28" t="n">
        <v>200.754</v>
      </c>
      <c r="D100" s="28" t="n">
        <v>146.739</v>
      </c>
      <c r="E100" s="28" t="n">
        <v>154.075</v>
      </c>
      <c r="F100" s="28" t="n">
        <v>114.04</v>
      </c>
      <c r="G100" s="28" t="n">
        <v>101.082</v>
      </c>
      <c r="H100" s="29" t="n">
        <v>192.217</v>
      </c>
      <c r="I100" s="29" t="n">
        <v>325.551</v>
      </c>
      <c r="J100" s="29" t="n">
        <v>243.707</v>
      </c>
      <c r="K100" s="30"/>
      <c r="L100" s="30" t="n">
        <v>263.06</v>
      </c>
      <c r="M100" s="30" t="n">
        <v>335.539</v>
      </c>
      <c r="N100" s="30" t="n">
        <v>162.028</v>
      </c>
      <c r="O100" s="30" t="n">
        <v>121.81</v>
      </c>
      <c r="P100" s="30" t="n">
        <v>113.601</v>
      </c>
      <c r="Q100" s="30" t="n">
        <v>308.618</v>
      </c>
      <c r="R100" s="30" t="n">
        <v>106.141</v>
      </c>
      <c r="S100" s="5"/>
      <c r="T100" s="26"/>
      <c r="U100" s="26" t="e">
        <f aca="false">#DIV/0!</f>
        <v>#DIV/0!</v>
      </c>
      <c r="V100" s="26" t="n">
        <v>66.0819550358119</v>
      </c>
      <c r="W100" s="5"/>
      <c r="X100" s="26" t="e">
        <f aca="false">#DIV/0!</f>
        <v>#DIV/0!</v>
      </c>
      <c r="Y100" s="26" t="e">
        <f aca="false">#DIV/0!</f>
        <v>#DIV/0!</v>
      </c>
      <c r="Z100" s="26" t="n">
        <v>128.663818071542</v>
      </c>
      <c r="AA100" s="27"/>
      <c r="AB100" s="27"/>
    </row>
    <row r="101" customFormat="false" ht="15.75" hidden="false" customHeight="true" outlineLevel="0" collapsed="false">
      <c r="A101" s="22" t="n">
        <v>4096</v>
      </c>
      <c r="B101" s="28" t="n">
        <v>871.701</v>
      </c>
      <c r="C101" s="28" t="n">
        <v>381.359</v>
      </c>
      <c r="D101" s="28" t="n">
        <v>220.09</v>
      </c>
      <c r="E101" s="28" t="n">
        <v>245.993</v>
      </c>
      <c r="F101" s="28" t="n">
        <v>243.171</v>
      </c>
      <c r="G101" s="28" t="n">
        <v>201.006</v>
      </c>
      <c r="H101" s="29" t="n">
        <v>1032.334</v>
      </c>
      <c r="I101" s="29" t="n">
        <v>559.907</v>
      </c>
      <c r="J101" s="29" t="n">
        <v>413.002</v>
      </c>
      <c r="K101" s="30" t="n">
        <v>1161.497</v>
      </c>
      <c r="L101" s="30" t="n">
        <v>498.013</v>
      </c>
      <c r="M101" s="30" t="n">
        <v>462.51</v>
      </c>
      <c r="N101" s="30" t="n">
        <v>253.944</v>
      </c>
      <c r="O101" s="30" t="n">
        <v>254.853</v>
      </c>
      <c r="P101" s="30" t="n">
        <v>239.675</v>
      </c>
      <c r="Q101" s="30" t="n">
        <v>542.78</v>
      </c>
      <c r="R101" s="30" t="n">
        <v>204.075</v>
      </c>
      <c r="S101" s="5"/>
      <c r="T101" s="26"/>
      <c r="U101" s="26" t="e">
        <f aca="false">#DIV/0!</f>
        <v>#DIV/0!</v>
      </c>
      <c r="V101" s="26" t="n">
        <v>87.6514153300922</v>
      </c>
      <c r="W101" s="5"/>
      <c r="X101" s="26" t="e">
        <f aca="false">#DIV/0!</f>
        <v>#DIV/0!</v>
      </c>
      <c r="Y101" s="26" t="e">
        <f aca="false">#DIV/0!</f>
        <v>#DIV/0!</v>
      </c>
      <c r="Z101" s="26" t="n">
        <v>110.145849425235</v>
      </c>
      <c r="AA101" s="27"/>
      <c r="AB101" s="27"/>
    </row>
    <row r="102" customFormat="false" ht="15.75" hidden="false" customHeight="true" outlineLevel="0" collapsed="false">
      <c r="A102" s="22" t="n">
        <v>8192</v>
      </c>
      <c r="B102" s="28" t="n">
        <v>1704.938</v>
      </c>
      <c r="C102" s="28" t="n">
        <v>806.764</v>
      </c>
      <c r="D102" s="28" t="n">
        <v>412.869</v>
      </c>
      <c r="E102" s="28" t="n">
        <v>432.871</v>
      </c>
      <c r="F102" s="28" t="n">
        <v>807.194</v>
      </c>
      <c r="G102" s="28" t="n">
        <v>404.434</v>
      </c>
      <c r="H102" s="29" t="n">
        <v>2081.21</v>
      </c>
      <c r="I102" s="29" t="n">
        <v>1157.154</v>
      </c>
      <c r="J102" s="29" t="n">
        <v>783.043</v>
      </c>
      <c r="K102" s="30" t="n">
        <v>1969.504</v>
      </c>
      <c r="L102" s="30" t="n">
        <v>1066.147</v>
      </c>
      <c r="M102" s="30" t="n">
        <v>712.278</v>
      </c>
      <c r="N102" s="30" t="n">
        <v>450.307</v>
      </c>
      <c r="O102" s="30" t="n">
        <v>830.151</v>
      </c>
      <c r="P102" s="30" t="n">
        <v>450.496</v>
      </c>
      <c r="Q102" s="30" t="n">
        <v>1225.122</v>
      </c>
      <c r="R102" s="30" t="n">
        <v>438.024</v>
      </c>
      <c r="S102" s="5"/>
      <c r="T102" s="26"/>
      <c r="U102" s="26" t="e">
        <f aca="false">#DIV/0!</f>
        <v>#DIV/0!</v>
      </c>
      <c r="V102" s="26" t="n">
        <v>89.658947511196</v>
      </c>
      <c r="W102" s="5"/>
      <c r="X102" s="26" t="e">
        <f aca="false">#DIV/0!</f>
        <v>#DIV/0!</v>
      </c>
      <c r="Y102" s="26" t="e">
        <f aca="false">#DIV/0!</f>
        <v>#DIV/0!</v>
      </c>
      <c r="Z102" s="26" t="n">
        <v>72.5191283433728</v>
      </c>
      <c r="AA102" s="27"/>
      <c r="AB102" s="27"/>
    </row>
    <row r="103" customFormat="false" ht="15.75" hidden="false" customHeight="true" outlineLevel="0" collapsed="false">
      <c r="A103" s="22" t="n">
        <v>16384</v>
      </c>
      <c r="B103" s="28" t="n">
        <v>3035.426</v>
      </c>
      <c r="C103" s="28" t="n">
        <v>3537.883</v>
      </c>
      <c r="D103" s="28" t="n">
        <v>1568.316</v>
      </c>
      <c r="E103" s="28" t="n">
        <v>875.309</v>
      </c>
      <c r="F103" s="28" t="n">
        <v>3927.444</v>
      </c>
      <c r="G103" s="28" t="n">
        <v>814.923</v>
      </c>
      <c r="H103" s="29" t="n">
        <v>4642.092</v>
      </c>
      <c r="I103" s="29" t="n">
        <v>4425.198</v>
      </c>
      <c r="J103" s="29" t="n">
        <v>2497.8</v>
      </c>
      <c r="K103" s="30" t="n">
        <v>4900.392</v>
      </c>
      <c r="L103" s="30" t="n">
        <v>3775.055</v>
      </c>
      <c r="M103" s="30" t="n">
        <v>2300.948</v>
      </c>
      <c r="N103" s="30" t="n">
        <v>931.737</v>
      </c>
      <c r="O103" s="30" t="n">
        <v>3984.331</v>
      </c>
      <c r="P103" s="30" t="n">
        <v>912.556</v>
      </c>
      <c r="Q103" s="30" t="n">
        <v>4175.111</v>
      </c>
      <c r="R103" s="30" t="n">
        <v>1015.435</v>
      </c>
      <c r="S103" s="5"/>
      <c r="T103" s="26"/>
      <c r="U103" s="26" t="e">
        <f aca="false">#DIV/0!</f>
        <v>#DIV/0!</v>
      </c>
      <c r="V103" s="26" t="n">
        <v>59.2663723382278</v>
      </c>
      <c r="W103" s="5"/>
      <c r="X103" s="26" t="e">
        <f aca="false">#DIV/0!</f>
        <v>#DIV/0!</v>
      </c>
      <c r="Y103" s="26" t="e">
        <f aca="false">#DIV/0!</f>
        <v>#DIV/0!</v>
      </c>
      <c r="Z103" s="26" t="n">
        <v>46.7145651769158</v>
      </c>
      <c r="AA103" s="27"/>
      <c r="AB103" s="27"/>
    </row>
    <row r="104" customFormat="false" ht="15.75" hidden="false" customHeight="true" outlineLevel="0" collapsed="false">
      <c r="A104" s="22" t="n">
        <v>32768</v>
      </c>
      <c r="B104" s="28" t="n">
        <v>5552.032</v>
      </c>
      <c r="C104" s="28" t="n">
        <v>7059.977</v>
      </c>
      <c r="D104" s="28" t="n">
        <v>2562.142</v>
      </c>
      <c r="E104" s="28" t="n">
        <v>2060.622</v>
      </c>
      <c r="F104" s="28" t="n">
        <v>8222.55</v>
      </c>
      <c r="G104" s="28" t="n">
        <v>1811.153</v>
      </c>
      <c r="H104" s="29" t="n">
        <v>8440.497</v>
      </c>
      <c r="I104" s="29" t="n">
        <v>9058.132</v>
      </c>
      <c r="J104" s="29" t="n">
        <v>4872.793</v>
      </c>
      <c r="K104" s="30" t="n">
        <v>8784.588</v>
      </c>
      <c r="L104" s="30" t="n">
        <v>7490.869</v>
      </c>
      <c r="M104" s="30" t="n">
        <v>3624.268</v>
      </c>
      <c r="N104" s="30" t="n">
        <v>2148.759</v>
      </c>
      <c r="O104" s="30" t="n">
        <v>8297.558</v>
      </c>
      <c r="P104" s="30" t="n">
        <v>2158.875</v>
      </c>
      <c r="Q104" s="30" t="n">
        <v>8941.809</v>
      </c>
      <c r="R104" s="30" t="n">
        <v>2382.508</v>
      </c>
      <c r="S104" s="5"/>
      <c r="T104" s="26"/>
      <c r="U104" s="26" t="e">
        <f aca="false">#DIV/0!</f>
        <v>#DIV/0!</v>
      </c>
      <c r="V104" s="26" t="n">
        <v>90.1843457544508</v>
      </c>
      <c r="W104" s="5"/>
      <c r="X104" s="26" t="e">
        <f aca="false">#DIV/0!</f>
        <v>#DIV/0!</v>
      </c>
      <c r="Y104" s="26" t="e">
        <f aca="false">#DIV/0!</f>
        <v>#DIV/0!</v>
      </c>
      <c r="Z104" s="26" t="n">
        <v>41.4546110246817</v>
      </c>
      <c r="AA104" s="27"/>
      <c r="AB104" s="27"/>
    </row>
    <row r="105" customFormat="false" ht="15.75" hidden="false" customHeight="true" outlineLevel="0" collapsed="false">
      <c r="A105" s="22" t="n">
        <v>65536</v>
      </c>
      <c r="B105" s="28" t="n">
        <v>10953.44</v>
      </c>
      <c r="C105" s="28" t="n">
        <v>13743.369</v>
      </c>
      <c r="D105" s="28" t="n">
        <v>4300.511</v>
      </c>
      <c r="E105" s="28" t="n">
        <v>3365.348</v>
      </c>
      <c r="F105" s="28" t="n">
        <v>16033.11</v>
      </c>
      <c r="G105" s="28" t="n">
        <v>3813.491</v>
      </c>
      <c r="H105" s="29" t="n">
        <v>15719.233</v>
      </c>
      <c r="I105" s="29" t="n">
        <v>18599.404</v>
      </c>
      <c r="J105" s="29" t="n">
        <v>8557.502</v>
      </c>
      <c r="K105" s="30" t="n">
        <v>15883.905</v>
      </c>
      <c r="L105" s="30" t="n">
        <v>14872.224</v>
      </c>
      <c r="M105" s="30" t="n">
        <v>4760.476</v>
      </c>
      <c r="N105" s="30" t="n">
        <v>3602.532</v>
      </c>
      <c r="O105" s="30" t="n">
        <v>16108.412</v>
      </c>
      <c r="P105" s="30" t="n">
        <v>4541.462</v>
      </c>
      <c r="Q105" s="30" t="n">
        <v>18213.238</v>
      </c>
      <c r="R105" s="30" t="n">
        <v>4897.541</v>
      </c>
      <c r="S105" s="5"/>
      <c r="T105" s="26"/>
      <c r="U105" s="26" t="e">
        <f aca="false">#DIV/0!</f>
        <v>#DIV/0!</v>
      </c>
      <c r="V105" s="26" t="n">
        <v>98.9880272367632</v>
      </c>
      <c r="W105" s="5"/>
      <c r="X105" s="26" t="e">
        <f aca="false">#DIV/0!</f>
        <v>#DIV/0!</v>
      </c>
      <c r="Y105" s="26" t="e">
        <f aca="false">#DIV/0!</f>
        <v>#DIV/0!</v>
      </c>
      <c r="Z105" s="26" t="n">
        <v>10.6955894311164</v>
      </c>
      <c r="AA105" s="27"/>
      <c r="AB105" s="27"/>
    </row>
    <row r="106" customFormat="false" ht="15.75" hidden="false" customHeight="true" outlineLevel="0" collapsed="false">
      <c r="A106" s="22" t="n">
        <v>131072</v>
      </c>
      <c r="B106" s="28" t="n">
        <v>21649.028</v>
      </c>
      <c r="C106" s="28" t="n">
        <v>29731.544</v>
      </c>
      <c r="D106" s="28" t="n">
        <v>8411.364</v>
      </c>
      <c r="E106" s="28" t="n">
        <v>7173.135</v>
      </c>
      <c r="F106" s="28" t="n">
        <v>32067.361</v>
      </c>
      <c r="G106" s="28" t="n">
        <v>12299.561</v>
      </c>
      <c r="H106" s="29" t="n">
        <v>30180.562</v>
      </c>
      <c r="I106" s="29" t="n">
        <v>37972.614</v>
      </c>
      <c r="J106" s="29" t="n">
        <v>16965.622</v>
      </c>
      <c r="K106" s="30" t="n">
        <v>25666.413</v>
      </c>
      <c r="L106" s="30" t="n">
        <v>30376.935</v>
      </c>
      <c r="M106" s="30" t="n">
        <v>9145.703</v>
      </c>
      <c r="N106" s="30" t="n">
        <v>7528.042</v>
      </c>
      <c r="O106" s="30" t="n">
        <v>32098.564</v>
      </c>
      <c r="P106" s="30" t="n">
        <v>14136.541</v>
      </c>
      <c r="Q106" s="30" t="n">
        <v>37458.726</v>
      </c>
      <c r="R106" s="30" t="n">
        <v>10091.595</v>
      </c>
      <c r="S106" s="5"/>
      <c r="T106" s="26"/>
      <c r="U106" s="26" t="e">
        <f aca="false">#DIV/0!</f>
        <v>#DIV/0!</v>
      </c>
      <c r="V106" s="26" t="n">
        <v>101.698820785785</v>
      </c>
      <c r="W106" s="5"/>
      <c r="X106" s="26" t="e">
        <f aca="false">#DIV/0!</f>
        <v>#DIV/0!</v>
      </c>
      <c r="Y106" s="26" t="e">
        <f aca="false">#DIV/0!</f>
        <v>#DIV/0!</v>
      </c>
      <c r="Z106" s="26" t="n">
        <v>8.730320076506</v>
      </c>
      <c r="AA106" s="27"/>
      <c r="AB106" s="27"/>
    </row>
    <row r="107" customFormat="false" ht="15.75" hidden="false" customHeight="true" outlineLevel="0" collapsed="false">
      <c r="A107" s="22" t="n">
        <v>262144</v>
      </c>
      <c r="B107" s="28" t="n">
        <v>43315.263</v>
      </c>
      <c r="C107" s="28" t="n">
        <v>61264.85</v>
      </c>
      <c r="D107" s="28" t="n">
        <v>16232.347</v>
      </c>
      <c r="E107" s="28" t="n">
        <v>15551.802</v>
      </c>
      <c r="F107" s="28" t="n">
        <v>64214.731</v>
      </c>
      <c r="G107" s="28" t="n">
        <v>24248.955</v>
      </c>
      <c r="H107" s="29" t="n">
        <v>60242.078</v>
      </c>
      <c r="I107" s="29" t="n">
        <v>77280.568</v>
      </c>
      <c r="J107" s="29" t="n">
        <v>33292.662</v>
      </c>
      <c r="K107" s="30" t="n">
        <v>46143.409</v>
      </c>
      <c r="L107" s="30" t="n">
        <v>63600.051</v>
      </c>
      <c r="M107" s="30" t="n">
        <v>18309.98</v>
      </c>
      <c r="N107" s="30" t="n">
        <v>16029.679</v>
      </c>
      <c r="O107" s="30" t="n">
        <v>64270.004</v>
      </c>
      <c r="P107" s="30" t="n">
        <v>28402.357</v>
      </c>
      <c r="Q107" s="30" t="n">
        <v>79409.758</v>
      </c>
      <c r="R107" s="30" t="n">
        <v>20350.446</v>
      </c>
      <c r="S107" s="5"/>
      <c r="T107" s="26"/>
      <c r="U107" s="26" t="e">
        <f aca="false">#DIV/0!</f>
        <v>#DIV/0!</v>
      </c>
      <c r="V107" s="26" t="n">
        <v>105.100728810196</v>
      </c>
      <c r="W107" s="5"/>
      <c r="X107" s="26" t="e">
        <f aca="false">#DIV/0!</f>
        <v>#DIV/0!</v>
      </c>
      <c r="Y107" s="26" t="e">
        <f aca="false">#DIV/0!</f>
        <v>#DIV/0!</v>
      </c>
      <c r="Z107" s="26" t="n">
        <v>12.7993382595875</v>
      </c>
      <c r="AA107" s="27"/>
      <c r="AB107" s="27"/>
    </row>
    <row r="108" customFormat="false" ht="15.75" hidden="false" customHeight="true" outlineLevel="0" collapsed="false">
      <c r="A108" s="22" t="n">
        <v>524288</v>
      </c>
      <c r="B108" s="28" t="n">
        <v>86651.703</v>
      </c>
      <c r="C108" s="28" t="n">
        <v>121254.152</v>
      </c>
      <c r="D108" s="28" t="n">
        <v>33442.243</v>
      </c>
      <c r="E108" s="28" t="n">
        <v>31401.582</v>
      </c>
      <c r="F108" s="28" t="n">
        <v>118318.029</v>
      </c>
      <c r="G108" s="28" t="n">
        <v>43861.827</v>
      </c>
      <c r="H108" s="29" t="n">
        <v>120505.728</v>
      </c>
      <c r="I108" s="29" t="n">
        <v>152274.883</v>
      </c>
      <c r="J108" s="29" t="n">
        <v>66502.569</v>
      </c>
      <c r="K108" s="30" t="n">
        <v>99321.262</v>
      </c>
      <c r="L108" s="30" t="n">
        <v>127049.28</v>
      </c>
      <c r="M108" s="30" t="n">
        <v>36973.549</v>
      </c>
      <c r="N108" s="30" t="n">
        <v>32612.203</v>
      </c>
      <c r="O108" s="30" t="n">
        <v>118368.304</v>
      </c>
      <c r="P108" s="30" t="n">
        <v>51201.973</v>
      </c>
      <c r="Q108" s="30" t="n">
        <v>160316.785</v>
      </c>
      <c r="R108" s="30" t="n">
        <v>41267.744</v>
      </c>
      <c r="S108" s="5"/>
      <c r="T108" s="26"/>
      <c r="U108" s="26" t="e">
        <f aca="false">#DIV/0!</f>
        <v>#DIV/0!</v>
      </c>
      <c r="V108" s="26" t="n">
        <v>98.8579803095145</v>
      </c>
      <c r="W108" s="5"/>
      <c r="X108" s="26" t="e">
        <f aca="false">#DIV/0!</f>
        <v>#DIV/0!</v>
      </c>
      <c r="Y108" s="26" t="e">
        <f aca="false">#DIV/0!</f>
        <v>#DIV/0!</v>
      </c>
      <c r="Z108" s="26" t="n">
        <v>10.55941732138</v>
      </c>
      <c r="AA108" s="27"/>
      <c r="AB108" s="27"/>
    </row>
    <row r="109" customFormat="false" ht="15.75" hidden="false" customHeight="true" outlineLevel="0" collapsed="false">
      <c r="A109" s="22" t="n">
        <v>1048576</v>
      </c>
      <c r="B109" s="28" t="n">
        <v>173364.698</v>
      </c>
      <c r="C109" s="28" t="n">
        <v>240783.893</v>
      </c>
      <c r="D109" s="28" t="n">
        <v>69152.946</v>
      </c>
      <c r="E109" s="28" t="n">
        <v>63848.411</v>
      </c>
      <c r="F109" s="28" t="n">
        <v>214897.835</v>
      </c>
      <c r="G109" s="28" t="n">
        <v>73869.428</v>
      </c>
      <c r="H109" s="29" t="n">
        <v>238903.203</v>
      </c>
      <c r="I109" s="29" t="n">
        <v>357344.751</v>
      </c>
      <c r="J109" s="29" t="n">
        <v>137449.819</v>
      </c>
      <c r="K109" s="30" t="n">
        <v>224297.846</v>
      </c>
      <c r="L109" s="30" t="n">
        <v>249866.799</v>
      </c>
      <c r="M109" s="30" t="n">
        <v>75087.141</v>
      </c>
      <c r="N109" s="30" t="n">
        <v>66506.52</v>
      </c>
      <c r="O109" s="30" t="n">
        <v>214767.717</v>
      </c>
      <c r="P109" s="30" t="n">
        <v>86198.891</v>
      </c>
      <c r="Q109" s="30" t="n">
        <v>317741.706</v>
      </c>
      <c r="R109" s="30" t="n">
        <v>83266.158</v>
      </c>
      <c r="S109" s="5"/>
      <c r="T109" s="26"/>
      <c r="U109" s="26" t="e">
        <f aca="false">#DIV/0!</f>
        <v>#DIV/0!</v>
      </c>
      <c r="V109" s="26" t="n">
        <v>98.7620585245927</v>
      </c>
      <c r="W109" s="5"/>
      <c r="X109" s="26" t="e">
        <f aca="false">#DIV/0!</f>
        <v>#DIV/0!</v>
      </c>
      <c r="Y109" s="26" t="e">
        <f aca="false">#DIV/0!</f>
        <v>#DIV/0!</v>
      </c>
      <c r="Z109" s="26" t="n">
        <v>8.58126131025564</v>
      </c>
      <c r="AA109" s="27"/>
      <c r="AB109" s="27"/>
    </row>
    <row r="110" customFormat="false" ht="15.75" hidden="false" customHeight="true" outlineLevel="0" collapsed="false">
      <c r="A110" s="22" t="n">
        <v>2097152</v>
      </c>
      <c r="B110" s="28" t="n">
        <v>346878.833</v>
      </c>
      <c r="C110" s="28" t="n">
        <v>474385.66</v>
      </c>
      <c r="D110" s="28" t="n">
        <v>140441.199</v>
      </c>
      <c r="E110" s="28" t="n">
        <v>126850.357</v>
      </c>
      <c r="F110" s="28" t="n">
        <v>418213.315</v>
      </c>
      <c r="G110" s="28" t="n">
        <v>141542.267</v>
      </c>
      <c r="H110" s="29" t="n">
        <v>476887.895</v>
      </c>
      <c r="I110" s="29" t="n">
        <v>719618.847</v>
      </c>
      <c r="J110" s="29" t="n">
        <v>301094.221</v>
      </c>
      <c r="K110" s="30" t="n">
        <v>440044.355</v>
      </c>
      <c r="L110" s="30" t="n">
        <v>492385.03</v>
      </c>
      <c r="M110" s="30" t="n">
        <v>153079.744</v>
      </c>
      <c r="N110" s="30" t="n">
        <v>132612.7</v>
      </c>
      <c r="O110" s="30" t="n">
        <v>418318.424</v>
      </c>
      <c r="P110" s="30" t="n">
        <v>153493.749</v>
      </c>
      <c r="Q110" s="30" t="n">
        <v>640058.15</v>
      </c>
      <c r="R110" s="30" t="n">
        <v>173782.213</v>
      </c>
      <c r="S110" s="5"/>
      <c r="T110" s="26" t="e">
        <f aca="false">#DIV/0!</f>
        <v>#DIV/0!</v>
      </c>
      <c r="U110" s="26" t="e">
        <f aca="false">#DIV/0!</f>
        <v>#DIV/0!</v>
      </c>
      <c r="V110" s="26" t="n">
        <v>114.391662235809</v>
      </c>
      <c r="W110" s="5"/>
      <c r="X110" s="26" t="e">
        <f aca="false">#DIV/0!</f>
        <v>#DIV/0!</v>
      </c>
      <c r="Y110" s="26" t="e">
        <f aca="false">#DIV/0!</f>
        <v>#DIV/0!</v>
      </c>
      <c r="Z110" s="26" t="n">
        <v>8.99917195950457</v>
      </c>
      <c r="AA110" s="27"/>
      <c r="AB110" s="27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4">
    <mergeCell ref="A2:O2"/>
    <mergeCell ref="B3:D3"/>
    <mergeCell ref="H3:J3"/>
    <mergeCell ref="K3:O3"/>
    <mergeCell ref="T3:V3"/>
    <mergeCell ref="X3:AB3"/>
    <mergeCell ref="A30:O30"/>
    <mergeCell ref="B31:D31"/>
    <mergeCell ref="H31:J31"/>
    <mergeCell ref="K31:O31"/>
    <mergeCell ref="T31:V31"/>
    <mergeCell ref="X31:AB31"/>
    <mergeCell ref="A58:O58"/>
    <mergeCell ref="B59:D59"/>
    <mergeCell ref="H59:J59"/>
    <mergeCell ref="K59:O59"/>
    <mergeCell ref="T59:V59"/>
    <mergeCell ref="X59:AB59"/>
    <mergeCell ref="A86:R86"/>
    <mergeCell ref="B87:D87"/>
    <mergeCell ref="H87:J87"/>
    <mergeCell ref="K87:R87"/>
    <mergeCell ref="T87:V87"/>
    <mergeCell ref="X87:AB87"/>
  </mergeCells>
  <conditionalFormatting sqref="B5:G26">
    <cfRule type="expression" priority="2" aboveAverage="0" equalAverage="0" bottom="0" percent="0" rank="0" text="" dxfId="0">
      <formula>B5=MIN($B5:$G5)</formula>
    </cfRule>
    <cfRule type="cellIs" priority="3" operator="equal" aboveAverage="0" equalAverage="0" bottom="0" percent="0" rank="0" text="" dxfId="0">
      <formula>"min($B$5:$G$5"</formula>
    </cfRule>
  </conditionalFormatting>
  <conditionalFormatting sqref="B33:G54">
    <cfRule type="expression" priority="4" aboveAverage="0" equalAverage="0" bottom="0" percent="0" rank="0" text="" dxfId="0">
      <formula>B33=MIN($B33:$G33)</formula>
    </cfRule>
  </conditionalFormatting>
  <conditionalFormatting sqref="B61:G82">
    <cfRule type="expression" priority="5" aboveAverage="0" equalAverage="0" bottom="0" percent="0" rank="0" text="" dxfId="0">
      <formula>B61=MIN($B61:$G61)</formula>
    </cfRule>
  </conditionalFormatting>
  <conditionalFormatting sqref="B89:G110">
    <cfRule type="expression" priority="6" aboveAverage="0" equalAverage="0" bottom="0" percent="0" rank="0" text="" dxfId="0">
      <formula>B89=MIN($B89:$G89)</formula>
    </cfRule>
  </conditionalFormatting>
  <conditionalFormatting sqref="H5:R26 H33:R54 H89:R110 H61:R82">
    <cfRule type="expression" priority="7" aboveAverage="0" equalAverage="0" bottom="0" percent="0" rank="0" text="" dxfId="0">
      <formula>H5=MIN($H5:$R5)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60"/>
  <sheetViews>
    <sheetView showFormulas="false" showGridLines="true" showRowColHeaders="true" showZeros="true" rightToLeft="false" tabSelected="false" showOutlineSymbols="true" defaultGridColor="true" view="normal" topLeftCell="A71" colorId="64" zoomScale="80" zoomScaleNormal="80" zoomScalePageLayoutView="100" workbookViewId="0">
      <selection pane="topLeft" activeCell="C90" activeCellId="0" sqref="C90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6" min="6" style="1" width="19.33"/>
    <col collapsed="false" customWidth="false" hidden="false" outlineLevel="0" max="1024" min="7" style="1" width="14.5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5"/>
      <c r="P2" s="5"/>
      <c r="Q2" s="5"/>
      <c r="R2" s="5"/>
      <c r="S2" s="5"/>
      <c r="T2" s="5"/>
      <c r="U2" s="5"/>
      <c r="V2" s="5"/>
      <c r="W2" s="5"/>
      <c r="X2" s="5"/>
    </row>
    <row r="3" customFormat="false" ht="15.75" hidden="false" customHeight="true" outlineLevel="0" collapsed="false">
      <c r="A3" s="12"/>
      <c r="B3" s="31" t="s">
        <v>40</v>
      </c>
      <c r="C3" s="31"/>
      <c r="D3" s="31"/>
      <c r="E3" s="31"/>
      <c r="F3" s="31"/>
      <c r="G3" s="15" t="s">
        <v>22</v>
      </c>
      <c r="H3" s="15"/>
      <c r="I3" s="15"/>
      <c r="J3" s="16" t="s">
        <v>23</v>
      </c>
      <c r="K3" s="16"/>
      <c r="L3" s="16"/>
      <c r="M3" s="16"/>
      <c r="N3" s="16"/>
      <c r="O3" s="5"/>
      <c r="P3" s="17" t="s">
        <v>24</v>
      </c>
      <c r="Q3" s="17"/>
      <c r="R3" s="17"/>
      <c r="S3" s="5"/>
      <c r="T3" s="17" t="s">
        <v>24</v>
      </c>
      <c r="U3" s="17"/>
      <c r="V3" s="17"/>
      <c r="W3" s="17"/>
      <c r="X3" s="17"/>
    </row>
    <row r="4" customFormat="false" ht="15.75" hidden="false" customHeight="true" outlineLevel="0" collapsed="false">
      <c r="A4" s="18" t="s">
        <v>1</v>
      </c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9" t="s">
        <v>25</v>
      </c>
      <c r="H4" s="19" t="s">
        <v>26</v>
      </c>
      <c r="I4" s="19" t="s">
        <v>27</v>
      </c>
      <c r="J4" s="20" t="s">
        <v>25</v>
      </c>
      <c r="K4" s="20" t="s">
        <v>26</v>
      </c>
      <c r="L4" s="20" t="s">
        <v>27</v>
      </c>
      <c r="M4" s="20" t="s">
        <v>28</v>
      </c>
      <c r="N4" s="20" t="s">
        <v>29</v>
      </c>
      <c r="O4" s="5"/>
      <c r="P4" s="21"/>
      <c r="Q4" s="21" t="s">
        <v>26</v>
      </c>
      <c r="R4" s="21" t="s">
        <v>27</v>
      </c>
      <c r="S4" s="5"/>
      <c r="T4" s="21" t="s">
        <v>25</v>
      </c>
      <c r="U4" s="21" t="s">
        <v>26</v>
      </c>
      <c r="V4" s="21" t="s">
        <v>27</v>
      </c>
      <c r="W4" s="21"/>
      <c r="X4" s="21"/>
      <c r="Y4" s="10"/>
    </row>
    <row r="5" customFormat="false" ht="15.75" hidden="false" customHeight="true" outlineLevel="0" collapsed="false">
      <c r="A5" s="22" t="n">
        <v>1</v>
      </c>
      <c r="B5" s="23" t="n">
        <v>16.036</v>
      </c>
      <c r="C5" s="32" t="n">
        <v>13.058</v>
      </c>
      <c r="D5" s="23" t="n">
        <v>72.991</v>
      </c>
      <c r="E5" s="23"/>
      <c r="F5" s="23"/>
      <c r="G5" s="24" t="n">
        <v>42.825</v>
      </c>
      <c r="H5" s="24" t="n">
        <v>39.544</v>
      </c>
      <c r="I5" s="24" t="n">
        <v>90.898</v>
      </c>
      <c r="J5" s="25" t="n">
        <v>159.857</v>
      </c>
      <c r="K5" s="32" t="n">
        <v>16.679</v>
      </c>
      <c r="L5" s="25" t="n">
        <v>186.022</v>
      </c>
      <c r="M5" s="20"/>
      <c r="N5" s="20"/>
      <c r="O5" s="5"/>
      <c r="P5" s="26" t="n">
        <f aca="false">100*(J5-B5)/B5</f>
        <v>896.863307557994</v>
      </c>
      <c r="Q5" s="10" t="n">
        <f aca="false">100*(K5-C5)/C5</f>
        <v>27.730127125134</v>
      </c>
      <c r="R5" s="26" t="n">
        <f aca="false">100*(L5-D5)/D5</f>
        <v>154.856078146621</v>
      </c>
      <c r="S5" s="5"/>
      <c r="T5" s="26" t="e">
        <f aca="false">#DIV/0!</f>
        <v>#DIV/0!</v>
      </c>
      <c r="U5" s="26" t="e">
        <f aca="false">#DIV/0!</f>
        <v>#DIV/0!</v>
      </c>
      <c r="V5" s="26" t="n">
        <v>154.856078146621</v>
      </c>
      <c r="W5" s="21"/>
      <c r="X5" s="21"/>
      <c r="Y5" s="10"/>
    </row>
    <row r="6" customFormat="false" ht="15.75" hidden="false" customHeight="true" outlineLevel="0" collapsed="false">
      <c r="A6" s="22" t="n">
        <v>2</v>
      </c>
      <c r="B6" s="32" t="n">
        <v>11.103</v>
      </c>
      <c r="C6" s="23" t="n">
        <v>11.933</v>
      </c>
      <c r="D6" s="23" t="n">
        <v>54.696</v>
      </c>
      <c r="E6" s="23"/>
      <c r="F6" s="23"/>
      <c r="G6" s="24" t="n">
        <v>41.444</v>
      </c>
      <c r="H6" s="24" t="n">
        <v>38.508</v>
      </c>
      <c r="I6" s="24" t="n">
        <v>80.982</v>
      </c>
      <c r="J6" s="25" t="n">
        <v>156.653</v>
      </c>
      <c r="K6" s="32" t="n">
        <v>15.823</v>
      </c>
      <c r="L6" s="25" t="n">
        <v>184.822</v>
      </c>
      <c r="M6" s="25"/>
      <c r="N6" s="25"/>
      <c r="O6" s="5"/>
      <c r="P6" s="26" t="n">
        <f aca="false">100*(J6-B6)/B6</f>
        <v>1310.90696208232</v>
      </c>
      <c r="Q6" s="10" t="n">
        <f aca="false">100*(K6-C6)/C6</f>
        <v>32.5986759406687</v>
      </c>
      <c r="R6" s="26" t="n">
        <f aca="false">100*(L6-D6)/D6</f>
        <v>237.90770805909</v>
      </c>
      <c r="S6" s="5"/>
      <c r="T6" s="26" t="e">
        <f aca="false">#DIV/0!</f>
        <v>#DIV/0!</v>
      </c>
      <c r="U6" s="26" t="e">
        <f aca="false">#DIV/0!</f>
        <v>#DIV/0!</v>
      </c>
      <c r="V6" s="26" t="n">
        <v>237.907708059091</v>
      </c>
      <c r="W6" s="21"/>
      <c r="X6" s="21"/>
      <c r="Y6" s="10"/>
    </row>
    <row r="7" customFormat="false" ht="15.75" hidden="false" customHeight="true" outlineLevel="0" collapsed="false">
      <c r="A7" s="22" t="n">
        <v>4</v>
      </c>
      <c r="B7" s="32" t="n">
        <v>10.528</v>
      </c>
      <c r="C7" s="23" t="n">
        <v>12.464</v>
      </c>
      <c r="D7" s="23" t="n">
        <v>55.271</v>
      </c>
      <c r="E7" s="23"/>
      <c r="F7" s="23"/>
      <c r="G7" s="24" t="n">
        <v>42.077</v>
      </c>
      <c r="H7" s="24" t="n">
        <v>38.928</v>
      </c>
      <c r="I7" s="24" t="n">
        <v>81.915</v>
      </c>
      <c r="J7" s="25" t="n">
        <v>157.1</v>
      </c>
      <c r="K7" s="32" t="n">
        <v>16.381</v>
      </c>
      <c r="L7" s="25" t="n">
        <v>185.547</v>
      </c>
      <c r="M7" s="25"/>
      <c r="N7" s="25"/>
      <c r="O7" s="5"/>
      <c r="P7" s="26" t="n">
        <f aca="false">100*(J7-B7)/B7</f>
        <v>1392.21124620061</v>
      </c>
      <c r="Q7" s="10" t="n">
        <f aca="false">100*(K7-C7)/C7</f>
        <v>31.4265083440308</v>
      </c>
      <c r="R7" s="26" t="n">
        <f aca="false">100*(L7-D7)/D7</f>
        <v>235.704076278699</v>
      </c>
      <c r="S7" s="5"/>
      <c r="T7" s="26" t="e">
        <f aca="false">#DIV/0!</f>
        <v>#DIV/0!</v>
      </c>
      <c r="U7" s="26" t="e">
        <f aca="false">#DIV/0!</f>
        <v>#DIV/0!</v>
      </c>
      <c r="V7" s="26" t="n">
        <v>235.704076278699</v>
      </c>
      <c r="W7" s="21"/>
      <c r="X7" s="21"/>
      <c r="Y7" s="10"/>
    </row>
    <row r="8" customFormat="false" ht="15.75" hidden="false" customHeight="true" outlineLevel="0" collapsed="false">
      <c r="A8" s="22" t="n">
        <v>8</v>
      </c>
      <c r="B8" s="32" t="n">
        <v>12.009</v>
      </c>
      <c r="C8" s="23" t="n">
        <v>13.408</v>
      </c>
      <c r="D8" s="23" t="n">
        <v>56.005</v>
      </c>
      <c r="E8" s="23"/>
      <c r="F8" s="23"/>
      <c r="G8" s="24" t="n">
        <v>43.967</v>
      </c>
      <c r="H8" s="24" t="n">
        <v>41.119</v>
      </c>
      <c r="I8" s="24" t="n">
        <v>83.544</v>
      </c>
      <c r="J8" s="25" t="n">
        <v>160.635</v>
      </c>
      <c r="K8" s="32" t="n">
        <v>17.342</v>
      </c>
      <c r="L8" s="25" t="n">
        <v>187.548</v>
      </c>
      <c r="M8" s="25"/>
      <c r="N8" s="25"/>
      <c r="O8" s="5"/>
      <c r="P8" s="26" t="n">
        <f aca="false">100*(J8-B8)/B8</f>
        <v>1237.62178366225</v>
      </c>
      <c r="Q8" s="10" t="n">
        <f aca="false">100*(K8-C8)/C8</f>
        <v>29.340692124105</v>
      </c>
      <c r="R8" s="26" t="n">
        <f aca="false">100*(L8-D8)/D8</f>
        <v>234.877243103294</v>
      </c>
      <c r="S8" s="5"/>
      <c r="T8" s="26" t="e">
        <f aca="false">#DIV/0!</f>
        <v>#DIV/0!</v>
      </c>
      <c r="U8" s="26" t="e">
        <f aca="false">#DIV/0!</f>
        <v>#DIV/0!</v>
      </c>
      <c r="V8" s="26" t="n">
        <v>234.877243103294</v>
      </c>
      <c r="W8" s="21"/>
      <c r="X8" s="21"/>
      <c r="Y8" s="10"/>
    </row>
    <row r="9" customFormat="false" ht="15.75" hidden="false" customHeight="true" outlineLevel="0" collapsed="false">
      <c r="A9" s="22" t="n">
        <v>16</v>
      </c>
      <c r="B9" s="23" t="n">
        <v>17.506</v>
      </c>
      <c r="C9" s="32" t="n">
        <v>14.581</v>
      </c>
      <c r="D9" s="23" t="n">
        <v>56.824</v>
      </c>
      <c r="E9" s="23"/>
      <c r="F9" s="23"/>
      <c r="G9" s="24" t="n">
        <v>42.097</v>
      </c>
      <c r="H9" s="24" t="n">
        <v>38.715</v>
      </c>
      <c r="I9" s="24" t="n">
        <v>80.705</v>
      </c>
      <c r="J9" s="25" t="n">
        <v>158.758</v>
      </c>
      <c r="K9" s="32" t="n">
        <v>17.971</v>
      </c>
      <c r="L9" s="25" t="n">
        <v>185.799</v>
      </c>
      <c r="M9" s="25"/>
      <c r="N9" s="25"/>
      <c r="O9" s="5"/>
      <c r="P9" s="26" t="n">
        <f aca="false">100*(J9-B9)/B9</f>
        <v>806.877641951331</v>
      </c>
      <c r="Q9" s="10" t="n">
        <f aca="false">100*(K9-C9)/C9</f>
        <v>23.2494341951855</v>
      </c>
      <c r="R9" s="26" t="n">
        <f aca="false">100*(L9-D9)/D9</f>
        <v>226.972757989582</v>
      </c>
      <c r="S9" s="5"/>
      <c r="T9" s="26" t="e">
        <f aca="false">#DIV/0!</f>
        <v>#DIV/0!</v>
      </c>
      <c r="U9" s="26" t="e">
        <f aca="false">#DIV/0!</f>
        <v>#DIV/0!</v>
      </c>
      <c r="V9" s="26" t="n">
        <v>226.972757989582</v>
      </c>
      <c r="W9" s="21"/>
      <c r="X9" s="21"/>
      <c r="Y9" s="10"/>
    </row>
    <row r="10" customFormat="false" ht="15.75" hidden="false" customHeight="true" outlineLevel="0" collapsed="false">
      <c r="A10" s="22" t="n">
        <v>32</v>
      </c>
      <c r="B10" s="23" t="n">
        <v>19.119</v>
      </c>
      <c r="C10" s="32" t="n">
        <v>16.065</v>
      </c>
      <c r="D10" s="23" t="n">
        <v>57.43</v>
      </c>
      <c r="E10" s="23"/>
      <c r="F10" s="23"/>
      <c r="G10" s="24" t="n">
        <v>45.002</v>
      </c>
      <c r="H10" s="24" t="n">
        <v>41.762</v>
      </c>
      <c r="I10" s="24" t="n">
        <v>82.72</v>
      </c>
      <c r="J10" s="25" t="n">
        <v>162.322</v>
      </c>
      <c r="K10" s="32" t="n">
        <v>19.924</v>
      </c>
      <c r="L10" s="25" t="n">
        <v>187.46</v>
      </c>
      <c r="M10" s="25"/>
      <c r="N10" s="25"/>
      <c r="O10" s="5"/>
      <c r="P10" s="26" t="n">
        <f aca="false">100*(J10-B10)/B10</f>
        <v>749.008839374444</v>
      </c>
      <c r="Q10" s="10" t="n">
        <f aca="false">100*(K10-C10)/C10</f>
        <v>24.021164021164</v>
      </c>
      <c r="R10" s="26" t="n">
        <f aca="false">100*(L10-D10)/D10</f>
        <v>226.414765801846</v>
      </c>
      <c r="S10" s="5"/>
      <c r="T10" s="26" t="e">
        <f aca="false">#DIV/0!</f>
        <v>#DIV/0!</v>
      </c>
      <c r="U10" s="26" t="e">
        <f aca="false">#DIV/0!</f>
        <v>#DIV/0!</v>
      </c>
      <c r="V10" s="26" t="n">
        <v>226.414765801846</v>
      </c>
      <c r="W10" s="21"/>
      <c r="X10" s="21"/>
      <c r="Y10" s="10"/>
    </row>
    <row r="11" customFormat="false" ht="15.75" hidden="false" customHeight="true" outlineLevel="0" collapsed="false">
      <c r="A11" s="22" t="n">
        <v>64</v>
      </c>
      <c r="B11" s="23" t="n">
        <v>22.598</v>
      </c>
      <c r="C11" s="32" t="n">
        <v>18.837</v>
      </c>
      <c r="D11" s="23" t="n">
        <v>58.148</v>
      </c>
      <c r="E11" s="23"/>
      <c r="F11" s="23"/>
      <c r="G11" s="24" t="n">
        <v>48.888</v>
      </c>
      <c r="H11" s="24" t="n">
        <v>45.168</v>
      </c>
      <c r="I11" s="24" t="n">
        <v>84.019</v>
      </c>
      <c r="J11" s="25" t="n">
        <v>167.788</v>
      </c>
      <c r="K11" s="32" t="n">
        <v>23.446</v>
      </c>
      <c r="L11" s="25" t="n">
        <v>191.589</v>
      </c>
      <c r="M11" s="25"/>
      <c r="N11" s="25"/>
      <c r="O11" s="5"/>
      <c r="P11" s="26" t="n">
        <f aca="false">100*(J11-B11)/B11</f>
        <v>642.490485883707</v>
      </c>
      <c r="Q11" s="10" t="n">
        <f aca="false">100*(K11-C11)/C11</f>
        <v>24.4678027286723</v>
      </c>
      <c r="R11" s="26" t="n">
        <f aca="false">100*(L11-D11)/D11</f>
        <v>229.485106968425</v>
      </c>
      <c r="S11" s="5"/>
      <c r="T11" s="26" t="e">
        <f aca="false">#DIV/0!</f>
        <v>#DIV/0!</v>
      </c>
      <c r="U11" s="26" t="e">
        <f aca="false">#DIV/0!</f>
        <v>#DIV/0!</v>
      </c>
      <c r="V11" s="26" t="n">
        <v>229.485106968425</v>
      </c>
      <c r="W11" s="21"/>
      <c r="X11" s="21"/>
      <c r="Y11" s="10"/>
    </row>
    <row r="12" customFormat="false" ht="15.75" hidden="false" customHeight="true" outlineLevel="0" collapsed="false">
      <c r="A12" s="22" t="n">
        <v>128</v>
      </c>
      <c r="B12" s="23" t="n">
        <v>25.772</v>
      </c>
      <c r="C12" s="32" t="n">
        <v>24.185</v>
      </c>
      <c r="D12" s="23" t="n">
        <v>60.835</v>
      </c>
      <c r="E12" s="23"/>
      <c r="F12" s="23"/>
      <c r="G12" s="24" t="n">
        <v>56.663</v>
      </c>
      <c r="H12" s="24" t="n">
        <v>56.338</v>
      </c>
      <c r="I12" s="24" t="n">
        <v>90.61</v>
      </c>
      <c r="J12" s="25" t="n">
        <v>182.162</v>
      </c>
      <c r="K12" s="32" t="n">
        <v>30.217</v>
      </c>
      <c r="L12" s="25" t="n">
        <v>203.19</v>
      </c>
      <c r="M12" s="25"/>
      <c r="N12" s="25"/>
      <c r="O12" s="5"/>
      <c r="P12" s="26" t="n">
        <f aca="false">100*(J12-B12)/B12</f>
        <v>606.821356510942</v>
      </c>
      <c r="Q12" s="10" t="n">
        <f aca="false">100*(K12-C12)/C12</f>
        <v>24.9410791813107</v>
      </c>
      <c r="R12" s="26" t="n">
        <f aca="false">100*(L12-D12)/D12</f>
        <v>234.001808169639</v>
      </c>
      <c r="S12" s="5"/>
      <c r="T12" s="26" t="e">
        <f aca="false">#DIV/0!</f>
        <v>#DIV/0!</v>
      </c>
      <c r="U12" s="26" t="e">
        <f aca="false">#DIV/0!</f>
        <v>#DIV/0!</v>
      </c>
      <c r="V12" s="26" t="n">
        <v>234.001808169639</v>
      </c>
      <c r="W12" s="21"/>
      <c r="X12" s="21"/>
      <c r="Y12" s="10"/>
    </row>
    <row r="13" customFormat="false" ht="15.75" hidden="false" customHeight="true" outlineLevel="0" collapsed="false">
      <c r="A13" s="22" t="n">
        <v>256</v>
      </c>
      <c r="B13" s="23" t="n">
        <v>47.738</v>
      </c>
      <c r="C13" s="32" t="n">
        <v>38.593</v>
      </c>
      <c r="D13" s="23" t="n">
        <v>72.866</v>
      </c>
      <c r="E13" s="23"/>
      <c r="F13" s="23"/>
      <c r="G13" s="24" t="n">
        <v>79.109</v>
      </c>
      <c r="H13" s="24" t="n">
        <v>68.719</v>
      </c>
      <c r="I13" s="24" t="n">
        <v>99.294</v>
      </c>
      <c r="J13" s="25" t="n">
        <v>200.37</v>
      </c>
      <c r="K13" s="32" t="n">
        <v>47.487</v>
      </c>
      <c r="L13" s="25" t="n">
        <v>204.11</v>
      </c>
      <c r="M13" s="25"/>
      <c r="N13" s="25"/>
      <c r="O13" s="5"/>
      <c r="P13" s="26" t="n">
        <f aca="false">100*(J13-B13)/B13</f>
        <v>319.728518161632</v>
      </c>
      <c r="Q13" s="10" t="n">
        <f aca="false">100*(K13-C13)/C13</f>
        <v>23.0456300365351</v>
      </c>
      <c r="R13" s="26" t="n">
        <f aca="false">100*(L13-D13)/D13</f>
        <v>180.11692696182</v>
      </c>
      <c r="S13" s="5"/>
      <c r="T13" s="26" t="e">
        <f aca="false">#DIV/0!</f>
        <v>#DIV/0!</v>
      </c>
      <c r="U13" s="26" t="e">
        <f aca="false">#DIV/0!</f>
        <v>#DIV/0!</v>
      </c>
      <c r="V13" s="26" t="n">
        <v>180.11692696182</v>
      </c>
      <c r="W13" s="27"/>
      <c r="X13" s="27"/>
      <c r="Y13" s="10"/>
    </row>
    <row r="14" customFormat="false" ht="15.75" hidden="false" customHeight="true" outlineLevel="0" collapsed="false">
      <c r="A14" s="22" t="n">
        <v>512</v>
      </c>
      <c r="B14" s="23" t="n">
        <v>76.927</v>
      </c>
      <c r="C14" s="32" t="n">
        <v>59.523</v>
      </c>
      <c r="D14" s="23" t="n">
        <v>72.396</v>
      </c>
      <c r="E14" s="23"/>
      <c r="F14" s="23"/>
      <c r="G14" s="24" t="n">
        <v>114.008</v>
      </c>
      <c r="H14" s="24" t="n">
        <v>94.334</v>
      </c>
      <c r="I14" s="24" t="n">
        <v>111.154</v>
      </c>
      <c r="J14" s="25" t="n">
        <v>238.284</v>
      </c>
      <c r="K14" s="32" t="n">
        <v>73.776</v>
      </c>
      <c r="L14" s="25" t="n">
        <v>185.142</v>
      </c>
      <c r="M14" s="25"/>
      <c r="N14" s="25"/>
      <c r="O14" s="5"/>
      <c r="P14" s="26" t="n">
        <f aca="false">100*(J14-B14)/B14</f>
        <v>209.753402576469</v>
      </c>
      <c r="Q14" s="10" t="n">
        <f aca="false">100*(K14-C14)/C14</f>
        <v>23.9453656569729</v>
      </c>
      <c r="R14" s="26" t="n">
        <f aca="false">100*(L14-D14)/D14</f>
        <v>155.735123487486</v>
      </c>
      <c r="S14" s="5"/>
      <c r="T14" s="26" t="e">
        <f aca="false">#DIV/0!</f>
        <v>#DIV/0!</v>
      </c>
      <c r="U14" s="26" t="e">
        <f aca="false">#DIV/0!</f>
        <v>#DIV/0!</v>
      </c>
      <c r="V14" s="26" t="n">
        <v>155.735123487486</v>
      </c>
      <c r="W14" s="27"/>
      <c r="X14" s="27"/>
      <c r="Y14" s="10"/>
    </row>
    <row r="15" customFormat="false" ht="15.75" hidden="false" customHeight="true" outlineLevel="0" collapsed="false">
      <c r="A15" s="22" t="n">
        <v>1024</v>
      </c>
      <c r="B15" s="28" t="n">
        <v>139.11</v>
      </c>
      <c r="C15" s="28" t="n">
        <v>97.684</v>
      </c>
      <c r="D15" s="32" t="n">
        <v>84.248</v>
      </c>
      <c r="E15" s="28"/>
      <c r="F15" s="28"/>
      <c r="G15" s="29" t="n">
        <v>188.827</v>
      </c>
      <c r="H15" s="29" t="n">
        <v>143.798</v>
      </c>
      <c r="I15" s="29" t="n">
        <v>130.739</v>
      </c>
      <c r="J15" s="30" t="n">
        <v>315.995</v>
      </c>
      <c r="K15" s="32" t="n">
        <v>123.811</v>
      </c>
      <c r="L15" s="30" t="n">
        <v>182.388</v>
      </c>
      <c r="M15" s="30"/>
      <c r="N15" s="30"/>
      <c r="O15" s="5"/>
      <c r="P15" s="26" t="n">
        <f aca="false">100*(J15-B15)/B15</f>
        <v>127.154769606786</v>
      </c>
      <c r="Q15" s="10" t="n">
        <f aca="false">100*(K15-C15)/C15</f>
        <v>26.7464477294132</v>
      </c>
      <c r="R15" s="26" t="n">
        <f aca="false">100*(L15-D15)/D15</f>
        <v>116.489412211566</v>
      </c>
      <c r="S15" s="5"/>
      <c r="T15" s="26" t="e">
        <f aca="false">#DIV/0!</f>
        <v>#DIV/0!</v>
      </c>
      <c r="U15" s="26" t="e">
        <f aca="false">#DIV/0!</f>
        <v>#DIV/0!</v>
      </c>
      <c r="V15" s="26" t="n">
        <v>116.489412211566</v>
      </c>
      <c r="W15" s="27"/>
      <c r="X15" s="27"/>
      <c r="Y15" s="10"/>
    </row>
    <row r="16" customFormat="false" ht="15.75" hidden="false" customHeight="true" outlineLevel="0" collapsed="false">
      <c r="A16" s="22" t="n">
        <v>2048</v>
      </c>
      <c r="B16" s="28" t="n">
        <v>108.82</v>
      </c>
      <c r="C16" s="28" t="n">
        <v>162.13</v>
      </c>
      <c r="D16" s="32" t="n">
        <v>106.128</v>
      </c>
      <c r="E16" s="28"/>
      <c r="F16" s="28"/>
      <c r="G16" s="29" t="n">
        <v>176.918</v>
      </c>
      <c r="H16" s="29" t="n">
        <v>234.196</v>
      </c>
      <c r="I16" s="32" t="n">
        <v>173.459</v>
      </c>
      <c r="J16" s="30" t="n">
        <v>222.221</v>
      </c>
      <c r="K16" s="30" t="n">
        <v>209.793</v>
      </c>
      <c r="L16" s="30" t="n">
        <v>218.888</v>
      </c>
      <c r="M16" s="30"/>
      <c r="N16" s="30"/>
      <c r="O16" s="5"/>
      <c r="P16" s="26" t="n">
        <f aca="false">100*(J16-B16)/B16</f>
        <v>104.209704098511</v>
      </c>
      <c r="Q16" s="10" t="n">
        <f aca="false">100*(K16-C16)/C16</f>
        <v>29.3980139394313</v>
      </c>
      <c r="R16" s="26" t="n">
        <f aca="false">100*(L16-D16)/D16</f>
        <v>106.249057741595</v>
      </c>
      <c r="S16" s="5"/>
      <c r="T16" s="26" t="e">
        <f aca="false">#DIV/0!</f>
        <v>#DIV/0!</v>
      </c>
      <c r="U16" s="26" t="e">
        <f aca="false">#DIV/0!</f>
        <v>#DIV/0!</v>
      </c>
      <c r="V16" s="26" t="n">
        <v>106.249057741595</v>
      </c>
      <c r="W16" s="27"/>
      <c r="X16" s="27"/>
      <c r="Y16" s="10"/>
    </row>
    <row r="17" customFormat="false" ht="15.75" hidden="false" customHeight="true" outlineLevel="0" collapsed="false">
      <c r="A17" s="22" t="n">
        <v>4096</v>
      </c>
      <c r="B17" s="28" t="n">
        <v>154.504</v>
      </c>
      <c r="C17" s="28" t="n">
        <v>260.114</v>
      </c>
      <c r="D17" s="32" t="n">
        <v>152.138</v>
      </c>
      <c r="E17" s="28"/>
      <c r="F17" s="28"/>
      <c r="G17" s="29" t="n">
        <v>269.451</v>
      </c>
      <c r="H17" s="29" t="n">
        <v>385.931</v>
      </c>
      <c r="I17" s="32" t="n">
        <v>266.986</v>
      </c>
      <c r="J17" s="30" t="n">
        <v>330.326</v>
      </c>
      <c r="K17" s="30" t="n">
        <v>345.934</v>
      </c>
      <c r="L17" s="30" t="n">
        <v>325.725</v>
      </c>
      <c r="M17" s="30"/>
      <c r="N17" s="30"/>
      <c r="O17" s="5"/>
      <c r="P17" s="26" t="n">
        <f aca="false">100*(J17-B17)/B17</f>
        <v>113.797701030394</v>
      </c>
      <c r="Q17" s="10" t="n">
        <f aca="false">100*(K17-C17)/C17</f>
        <v>32.9932260470409</v>
      </c>
      <c r="R17" s="26" t="n">
        <f aca="false">100*(L17-D17)/D17</f>
        <v>114.098384361566</v>
      </c>
      <c r="S17" s="5"/>
      <c r="T17" s="26" t="e">
        <f aca="false">#DIV/0!</f>
        <v>#DIV/0!</v>
      </c>
      <c r="U17" s="26" t="e">
        <f aca="false">#DIV/0!</f>
        <v>#DIV/0!</v>
      </c>
      <c r="V17" s="26" t="n">
        <v>114.098384361567</v>
      </c>
      <c r="W17" s="27"/>
      <c r="X17" s="27"/>
      <c r="Y17" s="10"/>
    </row>
    <row r="18" customFormat="false" ht="15.75" hidden="false" customHeight="true" outlineLevel="0" collapsed="false">
      <c r="A18" s="22" t="n">
        <v>8192</v>
      </c>
      <c r="B18" s="32" t="n">
        <v>261.454</v>
      </c>
      <c r="C18" s="28" t="n">
        <v>442.714</v>
      </c>
      <c r="D18" s="28" t="n">
        <v>262.246</v>
      </c>
      <c r="E18" s="28"/>
      <c r="F18" s="28"/>
      <c r="G18" s="29" t="n">
        <v>509.116</v>
      </c>
      <c r="H18" s="29" t="n">
        <v>702.727</v>
      </c>
      <c r="I18" s="32" t="n">
        <v>473.439</v>
      </c>
      <c r="J18" s="30" t="n">
        <v>552.412</v>
      </c>
      <c r="K18" s="30" t="n">
        <v>632.006</v>
      </c>
      <c r="L18" s="30" t="n">
        <v>533.708</v>
      </c>
      <c r="M18" s="30"/>
      <c r="N18" s="30"/>
      <c r="O18" s="5"/>
      <c r="P18" s="26" t="n">
        <f aca="false">100*(J18-B18)/B18</f>
        <v>111.284585433767</v>
      </c>
      <c r="Q18" s="10" t="n">
        <f aca="false">100*(K18-C18)/C18</f>
        <v>42.7571750611004</v>
      </c>
      <c r="R18" s="26" t="n">
        <f aca="false">100*(L18-D18)/D18</f>
        <v>103.514257605454</v>
      </c>
      <c r="S18" s="5"/>
      <c r="T18" s="26" t="e">
        <f aca="false">#DIV/0!</f>
        <v>#DIV/0!</v>
      </c>
      <c r="U18" s="26" t="e">
        <f aca="false">#DIV/0!</f>
        <v>#DIV/0!</v>
      </c>
      <c r="V18" s="26" t="n">
        <v>103.514257605455</v>
      </c>
      <c r="W18" s="27"/>
      <c r="X18" s="27"/>
      <c r="Y18" s="10"/>
    </row>
    <row r="19" customFormat="false" ht="15.75" hidden="false" customHeight="true" outlineLevel="0" collapsed="false">
      <c r="A19" s="22" t="n">
        <v>16384</v>
      </c>
      <c r="B19" s="28" t="n">
        <v>978.173</v>
      </c>
      <c r="C19" s="28" t="n">
        <v>1171.554</v>
      </c>
      <c r="D19" s="28" t="n">
        <v>964.258</v>
      </c>
      <c r="E19" s="28"/>
      <c r="F19" s="28"/>
      <c r="G19" s="29" t="n">
        <v>1502.885</v>
      </c>
      <c r="H19" s="29" t="n">
        <v>1542.061</v>
      </c>
      <c r="I19" s="29" t="n">
        <v>1652.841</v>
      </c>
      <c r="J19" s="30" t="n">
        <v>1381.238</v>
      </c>
      <c r="K19" s="30" t="n">
        <v>1512.066</v>
      </c>
      <c r="L19" s="30" t="n">
        <v>1351.961</v>
      </c>
      <c r="M19" s="30"/>
      <c r="N19" s="30"/>
      <c r="O19" s="5"/>
      <c r="P19" s="26" t="n">
        <f aca="false">100*(J19-B19)/B19</f>
        <v>41.205901205615</v>
      </c>
      <c r="Q19" s="10" t="n">
        <f aca="false">100*(K19-C19)/C19</f>
        <v>29.0649854808229</v>
      </c>
      <c r="R19" s="26" t="n">
        <f aca="false">100*(L19-D19)/D19</f>
        <v>40.2073926272844</v>
      </c>
      <c r="S19" s="5"/>
      <c r="T19" s="26" t="e">
        <f aca="false">#DIV/0!</f>
        <v>#DIV/0!</v>
      </c>
      <c r="U19" s="26" t="e">
        <f aca="false">#DIV/0!</f>
        <v>#DIV/0!</v>
      </c>
      <c r="V19" s="26" t="n">
        <v>40.2073926272844</v>
      </c>
      <c r="W19" s="27"/>
      <c r="X19" s="27"/>
      <c r="Y19" s="10"/>
    </row>
    <row r="20" customFormat="false" ht="15.75" hidden="false" customHeight="true" outlineLevel="0" collapsed="false">
      <c r="A20" s="22" t="n">
        <v>32768</v>
      </c>
      <c r="B20" s="28" t="n">
        <v>1595.322</v>
      </c>
      <c r="C20" s="28" t="n">
        <v>4846.422</v>
      </c>
      <c r="D20" s="28" t="n">
        <v>1636.628</v>
      </c>
      <c r="E20" s="28"/>
      <c r="F20" s="28"/>
      <c r="G20" s="29" t="n">
        <v>2813.682</v>
      </c>
      <c r="H20" s="29" t="n">
        <v>5901.451</v>
      </c>
      <c r="I20" s="29" t="n">
        <v>2810.335</v>
      </c>
      <c r="J20" s="30" t="n">
        <v>2159.437</v>
      </c>
      <c r="K20" s="30" t="n">
        <v>5177.299</v>
      </c>
      <c r="L20" s="30" t="n">
        <v>2106.732</v>
      </c>
      <c r="M20" s="30"/>
      <c r="N20" s="30"/>
      <c r="O20" s="5"/>
      <c r="P20" s="26" t="n">
        <f aca="false">100*(J20-B20)/B20</f>
        <v>35.3605729752363</v>
      </c>
      <c r="Q20" s="10" t="n">
        <f aca="false">100*(K20-C20)/C20</f>
        <v>6.82724286081568</v>
      </c>
      <c r="R20" s="26" t="n">
        <f aca="false">100*(L20-D20)/D20</f>
        <v>28.723937266135</v>
      </c>
      <c r="S20" s="5"/>
      <c r="T20" s="26" t="e">
        <f aca="false">#DIV/0!</f>
        <v>#DIV/0!</v>
      </c>
      <c r="U20" s="26" t="e">
        <f aca="false">#DIV/0!</f>
        <v>#DIV/0!</v>
      </c>
      <c r="V20" s="26" t="n">
        <v>28.7239372661351</v>
      </c>
      <c r="W20" s="27"/>
      <c r="X20" s="27"/>
      <c r="Y20" s="10"/>
    </row>
    <row r="21" customFormat="false" ht="15.75" hidden="false" customHeight="true" outlineLevel="0" collapsed="false">
      <c r="A21" s="22" t="n">
        <v>65536</v>
      </c>
      <c r="B21" s="28" t="n">
        <v>3221.737</v>
      </c>
      <c r="C21" s="28" t="n">
        <v>9394.01</v>
      </c>
      <c r="D21" s="28" t="n">
        <v>2976.213</v>
      </c>
      <c r="E21" s="28"/>
      <c r="F21" s="28"/>
      <c r="G21" s="29" t="n">
        <v>5449.148</v>
      </c>
      <c r="H21" s="29" t="n">
        <v>12219.354</v>
      </c>
      <c r="I21" s="29" t="n">
        <v>5461.986</v>
      </c>
      <c r="J21" s="30" t="n">
        <v>3343.191</v>
      </c>
      <c r="K21" s="30" t="n">
        <v>10558.944</v>
      </c>
      <c r="L21" s="32" t="n">
        <v>3297.945</v>
      </c>
      <c r="M21" s="30"/>
      <c r="N21" s="30"/>
      <c r="O21" s="5"/>
      <c r="P21" s="10" t="n">
        <f aca="false">100*(J21-B21)/B21</f>
        <v>3.76982975332871</v>
      </c>
      <c r="Q21" s="26" t="n">
        <f aca="false">100*(K21-C21)/C21</f>
        <v>12.4008171164391</v>
      </c>
      <c r="R21" s="26" t="n">
        <f aca="false">100*(L21-D21)/D21</f>
        <v>10.8101133890619</v>
      </c>
      <c r="S21" s="5"/>
      <c r="T21" s="26" t="e">
        <f aca="false">#DIV/0!</f>
        <v>#DIV/0!</v>
      </c>
      <c r="U21" s="26" t="e">
        <f aca="false">#DIV/0!</f>
        <v>#DIV/0!</v>
      </c>
      <c r="V21" s="26" t="n">
        <v>10.8101133890619</v>
      </c>
      <c r="W21" s="27"/>
      <c r="X21" s="27"/>
      <c r="Y21" s="10"/>
    </row>
    <row r="22" customFormat="false" ht="15.75" hidden="false" customHeight="true" outlineLevel="0" collapsed="false">
      <c r="A22" s="22" t="n">
        <v>131072</v>
      </c>
      <c r="B22" s="28" t="n">
        <v>5708.66</v>
      </c>
      <c r="C22" s="28" t="n">
        <v>19656.087</v>
      </c>
      <c r="D22" s="28" t="n">
        <v>5878.835</v>
      </c>
      <c r="E22" s="28"/>
      <c r="F22" s="28"/>
      <c r="G22" s="29" t="n">
        <v>11038.3</v>
      </c>
      <c r="H22" s="29" t="n">
        <v>25790.496</v>
      </c>
      <c r="I22" s="29" t="n">
        <v>10864.488</v>
      </c>
      <c r="J22" s="30" t="n">
        <v>6291.163</v>
      </c>
      <c r="K22" s="30" t="n">
        <v>21429.539</v>
      </c>
      <c r="L22" s="32" t="n">
        <v>6285.208</v>
      </c>
      <c r="M22" s="30"/>
      <c r="N22" s="30"/>
      <c r="O22" s="5"/>
      <c r="P22" s="26" t="n">
        <f aca="false">100*(J22-B22)/B22</f>
        <v>10.2038481885416</v>
      </c>
      <c r="Q22" s="10" t="n">
        <f aca="false">100*(K22-C22)/C22</f>
        <v>9.02240613810878</v>
      </c>
      <c r="R22" s="26" t="n">
        <f aca="false">100*(L22-D22)/D22</f>
        <v>6.91247500567714</v>
      </c>
      <c r="S22" s="5"/>
      <c r="T22" s="26" t="e">
        <f aca="false">#DIV/0!</f>
        <v>#DIV/0!</v>
      </c>
      <c r="U22" s="26" t="e">
        <f aca="false">#DIV/0!</f>
        <v>#DIV/0!</v>
      </c>
      <c r="V22" s="26" t="n">
        <v>6.91247500567715</v>
      </c>
      <c r="W22" s="27"/>
      <c r="X22" s="27"/>
      <c r="Y22" s="10"/>
    </row>
    <row r="23" customFormat="false" ht="15.75" hidden="false" customHeight="true" outlineLevel="0" collapsed="false">
      <c r="A23" s="22" t="n">
        <v>262144</v>
      </c>
      <c r="B23" s="28" t="n">
        <v>11227.499</v>
      </c>
      <c r="C23" s="28" t="n">
        <v>42474.759</v>
      </c>
      <c r="D23" s="28" t="n">
        <v>11137.124</v>
      </c>
      <c r="E23" s="28"/>
      <c r="F23" s="28"/>
      <c r="G23" s="29" t="n">
        <v>21475.156</v>
      </c>
      <c r="H23" s="29" t="n">
        <v>53373.833</v>
      </c>
      <c r="I23" s="29" t="n">
        <v>21596.54</v>
      </c>
      <c r="J23" s="30" t="n">
        <v>12630.828</v>
      </c>
      <c r="K23" s="30" t="n">
        <v>44400.819</v>
      </c>
      <c r="L23" s="32" t="n">
        <v>12628.085</v>
      </c>
      <c r="M23" s="30"/>
      <c r="N23" s="30"/>
      <c r="O23" s="5"/>
      <c r="P23" s="26" t="n">
        <f aca="false">100*(J23-B23)/B23</f>
        <v>12.499034736053</v>
      </c>
      <c r="Q23" s="10" t="n">
        <f aca="false">100*(K23-C23)/C23</f>
        <v>4.53459900737755</v>
      </c>
      <c r="R23" s="26" t="n">
        <f aca="false">100*(L23-D23)/D23</f>
        <v>13.3873071719413</v>
      </c>
      <c r="S23" s="5"/>
      <c r="T23" s="26" t="e">
        <f aca="false">#DIV/0!</f>
        <v>#DIV/0!</v>
      </c>
      <c r="U23" s="26" t="e">
        <f aca="false">#DIV/0!</f>
        <v>#DIV/0!</v>
      </c>
      <c r="V23" s="26" t="n">
        <v>13.3873071719413</v>
      </c>
      <c r="W23" s="27"/>
      <c r="X23" s="27"/>
      <c r="Y23" s="10"/>
    </row>
    <row r="24" customFormat="false" ht="15.75" hidden="false" customHeight="true" outlineLevel="0" collapsed="false">
      <c r="A24" s="22" t="n">
        <v>524288</v>
      </c>
      <c r="B24" s="28" t="n">
        <v>22956.237</v>
      </c>
      <c r="C24" s="28" t="n">
        <v>85846.327</v>
      </c>
      <c r="D24" s="28" t="n">
        <v>22863.646</v>
      </c>
      <c r="E24" s="28"/>
      <c r="F24" s="28"/>
      <c r="G24" s="29" t="n">
        <v>43323.961</v>
      </c>
      <c r="H24" s="29" t="n">
        <v>105934.95</v>
      </c>
      <c r="I24" s="29" t="n">
        <v>43241.184</v>
      </c>
      <c r="J24" s="30" t="n">
        <v>25447.153</v>
      </c>
      <c r="K24" s="30" t="n">
        <v>90427.441</v>
      </c>
      <c r="L24" s="32" t="n">
        <v>25246.38</v>
      </c>
      <c r="M24" s="30"/>
      <c r="N24" s="30"/>
      <c r="O24" s="5"/>
      <c r="P24" s="26" t="n">
        <f aca="false">100*(J24-B24)/B24</f>
        <v>10.8507156464711</v>
      </c>
      <c r="Q24" s="10" t="n">
        <f aca="false">100*(K24-C24)/C24</f>
        <v>5.33641235460196</v>
      </c>
      <c r="R24" s="26" t="n">
        <f aca="false">100*(L24-D24)/D24</f>
        <v>10.4214962040612</v>
      </c>
      <c r="S24" s="5"/>
      <c r="T24" s="26" t="e">
        <f aca="false">#DIV/0!</f>
        <v>#DIV/0!</v>
      </c>
      <c r="U24" s="26" t="e">
        <f aca="false">#DIV/0!</f>
        <v>#DIV/0!</v>
      </c>
      <c r="V24" s="26" t="n">
        <v>10.4214962040612</v>
      </c>
      <c r="W24" s="27"/>
      <c r="X24" s="27"/>
      <c r="Y24" s="10"/>
    </row>
    <row r="25" customFormat="false" ht="15.75" hidden="false" customHeight="true" outlineLevel="0" collapsed="false">
      <c r="A25" s="22" t="n">
        <v>1048576</v>
      </c>
      <c r="B25" s="28" t="n">
        <v>47429.483</v>
      </c>
      <c r="C25" s="28" t="n">
        <v>168908.901</v>
      </c>
      <c r="D25" s="28" t="n">
        <v>47257.173</v>
      </c>
      <c r="E25" s="28"/>
      <c r="F25" s="28"/>
      <c r="G25" s="29" t="n">
        <v>87496.801</v>
      </c>
      <c r="H25" s="29" t="n">
        <v>207880.288</v>
      </c>
      <c r="I25" s="29" t="n">
        <v>87410.846</v>
      </c>
      <c r="J25" s="30" t="n">
        <v>51749.299</v>
      </c>
      <c r="K25" s="30" t="n">
        <v>178625.182</v>
      </c>
      <c r="L25" s="32" t="n">
        <v>50986.72</v>
      </c>
      <c r="M25" s="30"/>
      <c r="N25" s="30"/>
      <c r="O25" s="5"/>
      <c r="P25" s="26" t="n">
        <f aca="false">100*(J25-B25)/B25</f>
        <v>9.10787073095441</v>
      </c>
      <c r="Q25" s="10" t="n">
        <f aca="false">100*(K25-C25)/C25</f>
        <v>5.75237950307899</v>
      </c>
      <c r="R25" s="26" t="n">
        <f aca="false">100*(L25-D25)/D25</f>
        <v>7.89202307975553</v>
      </c>
      <c r="S25" s="5"/>
      <c r="T25" s="26" t="e">
        <f aca="false">#DIV/0!</f>
        <v>#DIV/0!</v>
      </c>
      <c r="U25" s="26" t="e">
        <f aca="false">#DIV/0!</f>
        <v>#DIV/0!</v>
      </c>
      <c r="V25" s="26" t="n">
        <v>7.8920230797555</v>
      </c>
      <c r="W25" s="27"/>
      <c r="X25" s="27"/>
      <c r="Y25" s="10"/>
    </row>
    <row r="26" customFormat="false" ht="15.75" hidden="false" customHeight="true" outlineLevel="0" collapsed="false">
      <c r="A26" s="22" t="n">
        <v>2097152</v>
      </c>
      <c r="B26" s="28" t="n">
        <v>96273.541</v>
      </c>
      <c r="C26" s="28" t="n">
        <v>336521.355</v>
      </c>
      <c r="D26" s="28" t="n">
        <v>96133.775</v>
      </c>
      <c r="E26" s="28"/>
      <c r="F26" s="28"/>
      <c r="G26" s="29" t="n">
        <v>175476.983</v>
      </c>
      <c r="H26" s="29" t="n">
        <v>406771.064</v>
      </c>
      <c r="I26" s="29" t="n">
        <v>175100.615</v>
      </c>
      <c r="J26" s="30" t="n">
        <v>105016.384</v>
      </c>
      <c r="K26" s="30" t="n">
        <v>354056.471</v>
      </c>
      <c r="L26" s="32" t="n">
        <v>103557.26</v>
      </c>
      <c r="M26" s="30"/>
      <c r="N26" s="30"/>
      <c r="O26" s="5"/>
      <c r="P26" s="26" t="n">
        <f aca="false">100*(J26-B26)/B26</f>
        <v>9.08125213759407</v>
      </c>
      <c r="Q26" s="10" t="n">
        <f aca="false">100*(K26-C26)/C26</f>
        <v>5.21069933288484</v>
      </c>
      <c r="R26" s="26" t="n">
        <f aca="false">100*(L26-D26)/D26</f>
        <v>7.72203629785682</v>
      </c>
      <c r="S26" s="5"/>
      <c r="T26" s="26" t="e">
        <f aca="false">#DIV/0!</f>
        <v>#DIV/0!</v>
      </c>
      <c r="U26" s="26" t="e">
        <f aca="false">#DIV/0!</f>
        <v>#DIV/0!</v>
      </c>
      <c r="V26" s="26" t="n">
        <v>7.72203629785682</v>
      </c>
      <c r="W26" s="27"/>
      <c r="X26" s="27"/>
      <c r="Y26" s="10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customFormat="false" ht="15.75" hidden="false" customHeight="true" outlineLevel="0" collapsed="false">
      <c r="A31" s="12"/>
      <c r="B31" s="31" t="s">
        <v>40</v>
      </c>
      <c r="C31" s="31"/>
      <c r="D31" s="31"/>
      <c r="E31" s="31"/>
      <c r="F31" s="31"/>
      <c r="G31" s="15" t="s">
        <v>22</v>
      </c>
      <c r="H31" s="15"/>
      <c r="I31" s="15"/>
      <c r="J31" s="16" t="s">
        <v>23</v>
      </c>
      <c r="K31" s="16"/>
      <c r="L31" s="16"/>
      <c r="M31" s="16"/>
      <c r="N31" s="16"/>
      <c r="O31" s="5"/>
      <c r="P31" s="17" t="s">
        <v>24</v>
      </c>
      <c r="Q31" s="17"/>
      <c r="R31" s="17"/>
      <c r="S31" s="5"/>
      <c r="T31" s="17" t="s">
        <v>24</v>
      </c>
      <c r="U31" s="17"/>
      <c r="V31" s="17"/>
      <c r="W31" s="17"/>
      <c r="X31" s="17"/>
    </row>
    <row r="32" customFormat="false" ht="15.75" hidden="false" customHeight="true" outlineLevel="0" collapsed="false">
      <c r="A32" s="18" t="s">
        <v>1</v>
      </c>
      <c r="B32" s="14" t="s">
        <v>25</v>
      </c>
      <c r="C32" s="14" t="s">
        <v>26</v>
      </c>
      <c r="D32" s="14" t="s">
        <v>27</v>
      </c>
      <c r="E32" s="14" t="s">
        <v>28</v>
      </c>
      <c r="F32" s="14" t="s">
        <v>29</v>
      </c>
      <c r="G32" s="19" t="s">
        <v>25</v>
      </c>
      <c r="H32" s="19" t="s">
        <v>26</v>
      </c>
      <c r="I32" s="19" t="s">
        <v>27</v>
      </c>
      <c r="J32" s="20" t="s">
        <v>25</v>
      </c>
      <c r="K32" s="20" t="s">
        <v>26</v>
      </c>
      <c r="L32" s="20" t="s">
        <v>27</v>
      </c>
      <c r="M32" s="20" t="s">
        <v>28</v>
      </c>
      <c r="N32" s="20" t="s">
        <v>29</v>
      </c>
      <c r="O32" s="5"/>
      <c r="P32" s="21"/>
      <c r="Q32" s="21" t="s">
        <v>26</v>
      </c>
      <c r="R32" s="21" t="s">
        <v>27</v>
      </c>
      <c r="S32" s="5"/>
      <c r="T32" s="21" t="s">
        <v>25</v>
      </c>
      <c r="U32" s="21" t="s">
        <v>26</v>
      </c>
      <c r="V32" s="21" t="s">
        <v>27</v>
      </c>
      <c r="W32" s="21"/>
      <c r="X32" s="21"/>
    </row>
    <row r="33" customFormat="false" ht="15.75" hidden="false" customHeight="true" outlineLevel="0" collapsed="false">
      <c r="A33" s="22" t="n">
        <v>1</v>
      </c>
      <c r="B33" s="23" t="n">
        <v>15.918</v>
      </c>
      <c r="C33" s="32" t="n">
        <v>12.987</v>
      </c>
      <c r="D33" s="23" t="n">
        <v>60.377</v>
      </c>
      <c r="E33" s="23"/>
      <c r="F33" s="23"/>
      <c r="G33" s="24" t="n">
        <v>42.468</v>
      </c>
      <c r="H33" s="24" t="n">
        <v>39.418</v>
      </c>
      <c r="I33" s="24" t="n">
        <v>97.255</v>
      </c>
      <c r="J33" s="25" t="n">
        <v>159.463</v>
      </c>
      <c r="K33" s="32" t="n">
        <v>16.53</v>
      </c>
      <c r="L33" s="25" t="n">
        <v>186.25</v>
      </c>
      <c r="M33" s="25"/>
      <c r="N33" s="25"/>
      <c r="O33" s="5"/>
      <c r="P33" s="26" t="n">
        <f aca="false">100*(J33-B33)/B33</f>
        <v>901.777861540394</v>
      </c>
      <c r="Q33" s="10" t="n">
        <f aca="false">100*(K33-C33)/C33</f>
        <v>27.2811272811273</v>
      </c>
      <c r="R33" s="26" t="n">
        <f aca="false">100*(L33-D33)/D33</f>
        <v>208.478394090465</v>
      </c>
      <c r="S33" s="5"/>
      <c r="T33" s="26" t="e">
        <f aca="false">#DIV/0!</f>
        <v>#DIV/0!</v>
      </c>
      <c r="U33" s="26" t="e">
        <f aca="false">#DIV/0!</f>
        <v>#DIV/0!</v>
      </c>
      <c r="V33" s="26" t="n">
        <v>208.478394090465</v>
      </c>
      <c r="W33" s="21"/>
      <c r="X33" s="21"/>
    </row>
    <row r="34" customFormat="false" ht="15.75" hidden="false" customHeight="true" outlineLevel="0" collapsed="false">
      <c r="A34" s="22" t="n">
        <v>2</v>
      </c>
      <c r="B34" s="23" t="n">
        <v>13.773</v>
      </c>
      <c r="C34" s="32" t="n">
        <v>11.972</v>
      </c>
      <c r="D34" s="23" t="n">
        <v>55.536</v>
      </c>
      <c r="E34" s="23"/>
      <c r="F34" s="23"/>
      <c r="G34" s="24" t="n">
        <v>40.9</v>
      </c>
      <c r="H34" s="24" t="n">
        <v>38.529</v>
      </c>
      <c r="I34" s="24" t="n">
        <v>81.324</v>
      </c>
      <c r="J34" s="25" t="n">
        <v>158.375</v>
      </c>
      <c r="K34" s="32" t="n">
        <v>15.889</v>
      </c>
      <c r="L34" s="25" t="n">
        <v>185.422</v>
      </c>
      <c r="M34" s="25"/>
      <c r="N34" s="25"/>
      <c r="O34" s="5"/>
      <c r="P34" s="26" t="n">
        <f aca="false">100*(J34-B34)/B34</f>
        <v>1049.89472155667</v>
      </c>
      <c r="Q34" s="10" t="n">
        <f aca="false">100*(K34-C34)/C34</f>
        <v>32.7180086869362</v>
      </c>
      <c r="R34" s="26" t="n">
        <f aca="false">100*(L34-D34)/D34</f>
        <v>233.877124747911</v>
      </c>
      <c r="S34" s="5"/>
      <c r="T34" s="26" t="e">
        <f aca="false">#DIV/0!</f>
        <v>#DIV/0!</v>
      </c>
      <c r="U34" s="26" t="e">
        <f aca="false">#DIV/0!</f>
        <v>#DIV/0!</v>
      </c>
      <c r="V34" s="26" t="n">
        <v>233.877124747911</v>
      </c>
      <c r="W34" s="21"/>
      <c r="X34" s="21"/>
    </row>
    <row r="35" customFormat="false" ht="15.75" hidden="false" customHeight="true" outlineLevel="0" collapsed="false">
      <c r="A35" s="22" t="n">
        <v>4</v>
      </c>
      <c r="B35" s="23" t="n">
        <v>14.31</v>
      </c>
      <c r="C35" s="32" t="n">
        <v>12.527</v>
      </c>
      <c r="D35" s="23" t="n">
        <v>56.222</v>
      </c>
      <c r="E35" s="23"/>
      <c r="F35" s="23"/>
      <c r="G35" s="24" t="n">
        <v>41.534</v>
      </c>
      <c r="H35" s="24" t="n">
        <v>39.014</v>
      </c>
      <c r="I35" s="24" t="n">
        <v>82.391</v>
      </c>
      <c r="J35" s="25" t="n">
        <v>159.699</v>
      </c>
      <c r="K35" s="32" t="n">
        <v>16.464</v>
      </c>
      <c r="L35" s="25" t="n">
        <v>185.942</v>
      </c>
      <c r="M35" s="25"/>
      <c r="N35" s="25"/>
      <c r="O35" s="5"/>
      <c r="P35" s="26" t="n">
        <f aca="false">100*(J35-B35)/B35</f>
        <v>1015.99580712788</v>
      </c>
      <c r="Q35" s="10" t="n">
        <f aca="false">100*(K35-C35)/C35</f>
        <v>31.4281152710146</v>
      </c>
      <c r="R35" s="26" t="n">
        <f aca="false">100*(L35-D35)/D35</f>
        <v>230.728184696382</v>
      </c>
      <c r="S35" s="5"/>
      <c r="T35" s="26" t="e">
        <f aca="false">#DIV/0!</f>
        <v>#DIV/0!</v>
      </c>
      <c r="U35" s="26" t="e">
        <f aca="false">#DIV/0!</f>
        <v>#DIV/0!</v>
      </c>
      <c r="V35" s="26" t="n">
        <v>230.728184696382</v>
      </c>
      <c r="W35" s="21"/>
      <c r="X35" s="21"/>
    </row>
    <row r="36" customFormat="false" ht="15.75" hidden="false" customHeight="true" outlineLevel="0" collapsed="false">
      <c r="A36" s="22" t="n">
        <v>8</v>
      </c>
      <c r="B36" s="23" t="n">
        <v>15.731</v>
      </c>
      <c r="C36" s="32" t="n">
        <v>13.432</v>
      </c>
      <c r="D36" s="23" t="n">
        <v>56.578</v>
      </c>
      <c r="E36" s="23"/>
      <c r="F36" s="23"/>
      <c r="G36" s="24" t="n">
        <v>43.451</v>
      </c>
      <c r="H36" s="24" t="n">
        <v>41.254</v>
      </c>
      <c r="I36" s="24" t="n">
        <v>83.947</v>
      </c>
      <c r="J36" s="25" t="n">
        <v>163.343</v>
      </c>
      <c r="K36" s="32" t="n">
        <v>17.405</v>
      </c>
      <c r="L36" s="25" t="n">
        <v>188.091</v>
      </c>
      <c r="M36" s="25"/>
      <c r="N36" s="25"/>
      <c r="O36" s="5"/>
      <c r="P36" s="26" t="n">
        <f aca="false">100*(J36-B36)/B36</f>
        <v>938.351026635306</v>
      </c>
      <c r="Q36" s="10" t="n">
        <f aca="false">100*(K36-C36)/C36</f>
        <v>29.578618225134</v>
      </c>
      <c r="R36" s="26" t="n">
        <f aca="false">100*(L36-D36)/D36</f>
        <v>232.445473505603</v>
      </c>
      <c r="S36" s="5"/>
      <c r="T36" s="26" t="e">
        <f aca="false">#DIV/0!</f>
        <v>#DIV/0!</v>
      </c>
      <c r="U36" s="26" t="e">
        <f aca="false">#DIV/0!</f>
        <v>#DIV/0!</v>
      </c>
      <c r="V36" s="26" t="n">
        <v>232.445473505603</v>
      </c>
      <c r="W36" s="21"/>
      <c r="X36" s="21"/>
    </row>
    <row r="37" customFormat="false" ht="15.75" hidden="false" customHeight="true" outlineLevel="0" collapsed="false">
      <c r="A37" s="22" t="n">
        <v>16</v>
      </c>
      <c r="B37" s="23" t="n">
        <v>17.292</v>
      </c>
      <c r="C37" s="32" t="n">
        <v>14.598</v>
      </c>
      <c r="D37" s="23" t="n">
        <v>57.621</v>
      </c>
      <c r="E37" s="23"/>
      <c r="F37" s="23"/>
      <c r="G37" s="24" t="n">
        <v>41.507</v>
      </c>
      <c r="H37" s="24" t="n">
        <v>38.752</v>
      </c>
      <c r="I37" s="24" t="n">
        <v>82.526</v>
      </c>
      <c r="J37" s="25" t="n">
        <v>158.199</v>
      </c>
      <c r="K37" s="32" t="n">
        <v>18.01</v>
      </c>
      <c r="L37" s="25" t="n">
        <v>186.251</v>
      </c>
      <c r="M37" s="25"/>
      <c r="N37" s="25"/>
      <c r="O37" s="5"/>
      <c r="P37" s="26" t="n">
        <f aca="false">100*(J37-B37)/B37</f>
        <v>814.868147120055</v>
      </c>
      <c r="Q37" s="10" t="n">
        <f aca="false">100*(K37-C37)/C37</f>
        <v>23.3730648033977</v>
      </c>
      <c r="R37" s="26" t="n">
        <f aca="false">100*(L37-D37)/D37</f>
        <v>223.234584613249</v>
      </c>
      <c r="S37" s="5"/>
      <c r="T37" s="26" t="e">
        <f aca="false">#DIV/0!</f>
        <v>#DIV/0!</v>
      </c>
      <c r="U37" s="26" t="e">
        <f aca="false">#DIV/0!</f>
        <v>#DIV/0!</v>
      </c>
      <c r="V37" s="26" t="n">
        <v>223.234584613249</v>
      </c>
      <c r="W37" s="21"/>
      <c r="X37" s="21"/>
    </row>
    <row r="38" customFormat="false" ht="15.75" hidden="false" customHeight="true" outlineLevel="0" collapsed="false">
      <c r="A38" s="22" t="n">
        <v>32</v>
      </c>
      <c r="B38" s="23" t="n">
        <v>18.885</v>
      </c>
      <c r="C38" s="32" t="n">
        <v>16.204</v>
      </c>
      <c r="D38" s="23" t="n">
        <v>58.035</v>
      </c>
      <c r="E38" s="23"/>
      <c r="F38" s="23"/>
      <c r="G38" s="24" t="n">
        <v>44.446</v>
      </c>
      <c r="H38" s="24" t="n">
        <v>41.751</v>
      </c>
      <c r="I38" s="24" t="n">
        <v>83.17</v>
      </c>
      <c r="J38" s="25" t="n">
        <v>161.775</v>
      </c>
      <c r="K38" s="32" t="n">
        <v>20.069</v>
      </c>
      <c r="L38" s="25" t="n">
        <v>187.67</v>
      </c>
      <c r="M38" s="25"/>
      <c r="N38" s="25"/>
      <c r="O38" s="5"/>
      <c r="P38" s="26" t="n">
        <f aca="false">100*(J38-B38)/B38</f>
        <v>756.632247815727</v>
      </c>
      <c r="Q38" s="10" t="n">
        <f aca="false">100*(K38-C38)/C38</f>
        <v>23.8521352752407</v>
      </c>
      <c r="R38" s="26" t="n">
        <f aca="false">100*(L38-D38)/D38</f>
        <v>223.373826139399</v>
      </c>
      <c r="S38" s="5"/>
      <c r="T38" s="26" t="e">
        <f aca="false">#DIV/0!</f>
        <v>#DIV/0!</v>
      </c>
      <c r="U38" s="26" t="e">
        <f aca="false">#DIV/0!</f>
        <v>#DIV/0!</v>
      </c>
      <c r="V38" s="26" t="n">
        <v>223.373826139399</v>
      </c>
      <c r="W38" s="21"/>
      <c r="X38" s="21"/>
    </row>
    <row r="39" customFormat="false" ht="15.75" hidden="false" customHeight="true" outlineLevel="0" collapsed="false">
      <c r="A39" s="22" t="n">
        <v>64</v>
      </c>
      <c r="B39" s="23" t="n">
        <v>22.126</v>
      </c>
      <c r="C39" s="32" t="n">
        <v>18.936</v>
      </c>
      <c r="D39" s="23" t="n">
        <v>58.757</v>
      </c>
      <c r="E39" s="23"/>
      <c r="F39" s="23"/>
      <c r="G39" s="24" t="n">
        <v>48.21</v>
      </c>
      <c r="H39" s="24" t="n">
        <v>45.176</v>
      </c>
      <c r="I39" s="24" t="n">
        <v>84.118</v>
      </c>
      <c r="J39" s="25" t="n">
        <v>167.27</v>
      </c>
      <c r="K39" s="32" t="n">
        <v>23.556</v>
      </c>
      <c r="L39" s="25" t="n">
        <v>191.669</v>
      </c>
      <c r="M39" s="25"/>
      <c r="N39" s="25"/>
      <c r="O39" s="5"/>
      <c r="P39" s="26" t="n">
        <f aca="false">100*(J39-B39)/B39</f>
        <v>655.988429901473</v>
      </c>
      <c r="Q39" s="10" t="n">
        <f aca="false">100*(K39-C39)/C39</f>
        <v>24.3979721166033</v>
      </c>
      <c r="R39" s="26" t="n">
        <f aca="false">100*(L39-D39)/D39</f>
        <v>226.206239256599</v>
      </c>
      <c r="S39" s="5"/>
      <c r="T39" s="26" t="e">
        <f aca="false">#DIV/0!</f>
        <v>#DIV/0!</v>
      </c>
      <c r="U39" s="26" t="e">
        <f aca="false">#DIV/0!</f>
        <v>#DIV/0!</v>
      </c>
      <c r="V39" s="26" t="n">
        <v>226.206239256599</v>
      </c>
      <c r="W39" s="21"/>
      <c r="X39" s="21"/>
    </row>
    <row r="40" customFormat="false" ht="15.75" hidden="false" customHeight="true" outlineLevel="0" collapsed="false">
      <c r="A40" s="22" t="n">
        <v>128</v>
      </c>
      <c r="B40" s="23" t="n">
        <v>27.996</v>
      </c>
      <c r="C40" s="32" t="n">
        <v>24.173</v>
      </c>
      <c r="D40" s="23" t="n">
        <v>61.123</v>
      </c>
      <c r="E40" s="23"/>
      <c r="F40" s="23"/>
      <c r="G40" s="24" t="n">
        <v>56.446</v>
      </c>
      <c r="H40" s="24" t="n">
        <v>56.558</v>
      </c>
      <c r="I40" s="24" t="n">
        <v>90.453</v>
      </c>
      <c r="J40" s="25" t="n">
        <v>187.838</v>
      </c>
      <c r="K40" s="32" t="n">
        <v>30.232</v>
      </c>
      <c r="L40" s="25" t="n">
        <v>202.729</v>
      </c>
      <c r="M40" s="25"/>
      <c r="N40" s="25"/>
      <c r="O40" s="5"/>
      <c r="P40" s="26" t="n">
        <f aca="false">100*(J40-B40)/B40</f>
        <v>570.945849407058</v>
      </c>
      <c r="Q40" s="10" t="n">
        <f aca="false">100*(K40-C40)/C40</f>
        <v>25.0651553386009</v>
      </c>
      <c r="R40" s="26" t="n">
        <f aca="false">100*(L40-D40)/D40</f>
        <v>231.673837998789</v>
      </c>
      <c r="S40" s="5"/>
      <c r="T40" s="26" t="e">
        <f aca="false">#DIV/0!</f>
        <v>#DIV/0!</v>
      </c>
      <c r="U40" s="26" t="e">
        <f aca="false">#DIV/0!</f>
        <v>#DIV/0!</v>
      </c>
      <c r="V40" s="26" t="n">
        <v>231.673837998789</v>
      </c>
      <c r="W40" s="21"/>
      <c r="X40" s="21"/>
    </row>
    <row r="41" customFormat="false" ht="15.75" hidden="false" customHeight="true" outlineLevel="0" collapsed="false">
      <c r="A41" s="22" t="n">
        <v>256</v>
      </c>
      <c r="B41" s="23" t="n">
        <v>45.676</v>
      </c>
      <c r="C41" s="32" t="n">
        <v>38.67</v>
      </c>
      <c r="D41" s="23" t="n">
        <v>68.073</v>
      </c>
      <c r="E41" s="23"/>
      <c r="F41" s="23"/>
      <c r="G41" s="24" t="n">
        <v>77.259</v>
      </c>
      <c r="H41" s="24" t="n">
        <v>68.782</v>
      </c>
      <c r="I41" s="24" t="n">
        <v>99.567</v>
      </c>
      <c r="J41" s="25" t="n">
        <v>198.866</v>
      </c>
      <c r="K41" s="32" t="n">
        <v>47.576</v>
      </c>
      <c r="L41" s="25" t="n">
        <v>204.068</v>
      </c>
      <c r="M41" s="25"/>
      <c r="N41" s="25"/>
      <c r="O41" s="5"/>
      <c r="P41" s="26" t="n">
        <f aca="false">100*(J41-B41)/B41</f>
        <v>335.384009107628</v>
      </c>
      <c r="Q41" s="10" t="n">
        <f aca="false">100*(K41-C41)/C41</f>
        <v>23.0307732092061</v>
      </c>
      <c r="R41" s="26" t="n">
        <f aca="false">100*(L41-D41)/D41</f>
        <v>199.778179307508</v>
      </c>
      <c r="S41" s="5"/>
      <c r="T41" s="26" t="e">
        <f aca="false">#DIV/0!</f>
        <v>#DIV/0!</v>
      </c>
      <c r="U41" s="26" t="e">
        <f aca="false">#DIV/0!</f>
        <v>#DIV/0!</v>
      </c>
      <c r="V41" s="26" t="n">
        <v>199.778179307508</v>
      </c>
      <c r="W41" s="27"/>
      <c r="X41" s="27"/>
    </row>
    <row r="42" customFormat="false" ht="15.75" hidden="false" customHeight="true" outlineLevel="0" collapsed="false">
      <c r="A42" s="22" t="n">
        <v>512</v>
      </c>
      <c r="B42" s="23" t="n">
        <v>72.49</v>
      </c>
      <c r="C42" s="32" t="n">
        <v>59.69</v>
      </c>
      <c r="D42" s="23" t="n">
        <v>72.716</v>
      </c>
      <c r="E42" s="23"/>
      <c r="F42" s="23"/>
      <c r="G42" s="24" t="n">
        <v>110.681</v>
      </c>
      <c r="H42" s="24" t="n">
        <v>94.632</v>
      </c>
      <c r="I42" s="24" t="n">
        <v>109.436</v>
      </c>
      <c r="J42" s="25" t="n">
        <v>235.76</v>
      </c>
      <c r="K42" s="32" t="n">
        <v>73.815</v>
      </c>
      <c r="L42" s="25" t="n">
        <v>185.029</v>
      </c>
      <c r="M42" s="25"/>
      <c r="N42" s="25"/>
      <c r="O42" s="5"/>
      <c r="P42" s="26" t="n">
        <f aca="false">100*(J42-B42)/B42</f>
        <v>225.23106635398</v>
      </c>
      <c r="Q42" s="10" t="n">
        <f aca="false">100*(K42-C42)/C42</f>
        <v>23.663930306584</v>
      </c>
      <c r="R42" s="26" t="n">
        <f aca="false">100*(L42-D42)/D42</f>
        <v>154.45431541889</v>
      </c>
      <c r="S42" s="5"/>
      <c r="T42" s="26" t="e">
        <f aca="false">#DIV/0!</f>
        <v>#DIV/0!</v>
      </c>
      <c r="U42" s="26" t="e">
        <f aca="false">#DIV/0!</f>
        <v>#DIV/0!</v>
      </c>
      <c r="V42" s="26" t="n">
        <v>154.45431541889</v>
      </c>
      <c r="W42" s="27"/>
      <c r="X42" s="27"/>
    </row>
    <row r="43" customFormat="false" ht="15.75" hidden="false" customHeight="true" outlineLevel="0" collapsed="false">
      <c r="A43" s="22" t="n">
        <v>1024</v>
      </c>
      <c r="B43" s="28" t="n">
        <v>128.895</v>
      </c>
      <c r="C43" s="28" t="n">
        <v>97.509</v>
      </c>
      <c r="D43" s="32" t="n">
        <v>84.786</v>
      </c>
      <c r="E43" s="28"/>
      <c r="F43" s="28"/>
      <c r="G43" s="29" t="n">
        <v>180.622</v>
      </c>
      <c r="H43" s="29" t="n">
        <v>144.128</v>
      </c>
      <c r="I43" s="29" t="n">
        <v>130.979</v>
      </c>
      <c r="J43" s="30" t="n">
        <v>311.84</v>
      </c>
      <c r="K43" s="32" t="n">
        <v>123.819</v>
      </c>
      <c r="L43" s="30" t="n">
        <v>182.483</v>
      </c>
      <c r="M43" s="30"/>
      <c r="N43" s="30"/>
      <c r="O43" s="5"/>
      <c r="P43" s="26" t="n">
        <f aca="false">100*(J43-B43)/B43</f>
        <v>141.933356608092</v>
      </c>
      <c r="Q43" s="10" t="n">
        <f aca="false">100*(K43-C43)/C43</f>
        <v>26.9821247269483</v>
      </c>
      <c r="R43" s="26" t="n">
        <f aca="false">100*(L43-D43)/D43</f>
        <v>115.227749864364</v>
      </c>
      <c r="S43" s="5"/>
      <c r="T43" s="26" t="e">
        <f aca="false">#DIV/0!</f>
        <v>#DIV/0!</v>
      </c>
      <c r="U43" s="26" t="e">
        <f aca="false">#DIV/0!</f>
        <v>#DIV/0!</v>
      </c>
      <c r="V43" s="26" t="n">
        <v>115.227749864364</v>
      </c>
      <c r="W43" s="27"/>
      <c r="X43" s="27"/>
    </row>
    <row r="44" customFormat="false" ht="15.75" hidden="false" customHeight="true" outlineLevel="0" collapsed="false">
      <c r="A44" s="22" t="n">
        <v>2048</v>
      </c>
      <c r="B44" s="28" t="n">
        <v>343.912</v>
      </c>
      <c r="C44" s="28" t="n">
        <v>162.177</v>
      </c>
      <c r="D44" s="32" t="n">
        <v>106.425</v>
      </c>
      <c r="E44" s="28"/>
      <c r="F44" s="28"/>
      <c r="G44" s="29" t="n">
        <v>423.683</v>
      </c>
      <c r="H44" s="29" t="n">
        <v>235.212</v>
      </c>
      <c r="I44" s="32" t="n">
        <v>173.314</v>
      </c>
      <c r="J44" s="30" t="n">
        <v>575.428</v>
      </c>
      <c r="K44" s="30" t="n">
        <v>209.92</v>
      </c>
      <c r="L44" s="30" t="n">
        <v>218.897</v>
      </c>
      <c r="M44" s="30"/>
      <c r="N44" s="30"/>
      <c r="O44" s="5"/>
      <c r="P44" s="26" t="n">
        <f aca="false">100*(J44-B44)/B44</f>
        <v>67.318383772593</v>
      </c>
      <c r="Q44" s="10" t="n">
        <f aca="false">100*(K44-C44)/C44</f>
        <v>29.4388230143608</v>
      </c>
      <c r="R44" s="26" t="n">
        <f aca="false">100*(L44-D44)/D44</f>
        <v>105.681935635424</v>
      </c>
      <c r="S44" s="5"/>
      <c r="T44" s="26" t="e">
        <f aca="false">#DIV/0!</f>
        <v>#DIV/0!</v>
      </c>
      <c r="U44" s="26" t="e">
        <f aca="false">#DIV/0!</f>
        <v>#DIV/0!</v>
      </c>
      <c r="V44" s="26" t="n">
        <v>105.681935635424</v>
      </c>
      <c r="W44" s="27"/>
      <c r="X44" s="27"/>
    </row>
    <row r="45" customFormat="false" ht="15.75" hidden="false" customHeight="true" outlineLevel="0" collapsed="false">
      <c r="A45" s="22" t="n">
        <v>4096</v>
      </c>
      <c r="B45" s="28" t="n">
        <v>492.32</v>
      </c>
      <c r="C45" s="28" t="n">
        <v>259.892</v>
      </c>
      <c r="D45" s="32" t="n">
        <v>152.405</v>
      </c>
      <c r="E45" s="28"/>
      <c r="F45" s="28"/>
      <c r="G45" s="29" t="n">
        <v>633.26</v>
      </c>
      <c r="H45" s="29" t="n">
        <v>388.193</v>
      </c>
      <c r="I45" s="32" t="n">
        <v>266.821</v>
      </c>
      <c r="J45" s="30" t="n">
        <v>821.765</v>
      </c>
      <c r="K45" s="30" t="n">
        <v>345.534</v>
      </c>
      <c r="L45" s="30" t="n">
        <v>325.977</v>
      </c>
      <c r="M45" s="30"/>
      <c r="N45" s="30"/>
      <c r="O45" s="5"/>
      <c r="P45" s="26" t="n">
        <f aca="false">100*(J45-B45)/B45</f>
        <v>66.9168427039324</v>
      </c>
      <c r="Q45" s="10" t="n">
        <f aca="false">100*(K45-C45)/C45</f>
        <v>32.9529189047758</v>
      </c>
      <c r="R45" s="26" t="n">
        <f aca="false">100*(L45-D45)/D45</f>
        <v>113.888651947115</v>
      </c>
      <c r="S45" s="5"/>
      <c r="T45" s="26" t="e">
        <f aca="false">#DIV/0!</f>
        <v>#DIV/0!</v>
      </c>
      <c r="U45" s="26" t="e">
        <f aca="false">#DIV/0!</f>
        <v>#DIV/0!</v>
      </c>
      <c r="V45" s="26" t="n">
        <v>113.888651947115</v>
      </c>
      <c r="W45" s="27"/>
      <c r="X45" s="27"/>
    </row>
    <row r="46" customFormat="false" ht="15.75" hidden="false" customHeight="true" outlineLevel="0" collapsed="false">
      <c r="A46" s="22" t="n">
        <v>8192</v>
      </c>
      <c r="B46" s="28" t="n">
        <v>977.171</v>
      </c>
      <c r="C46" s="28" t="n">
        <v>444.661</v>
      </c>
      <c r="D46" s="32" t="n">
        <v>261.778</v>
      </c>
      <c r="E46" s="28"/>
      <c r="F46" s="28"/>
      <c r="G46" s="29" t="n">
        <v>1136.788</v>
      </c>
      <c r="H46" s="29" t="n">
        <v>702.626</v>
      </c>
      <c r="I46" s="32" t="n">
        <v>473.701</v>
      </c>
      <c r="J46" s="30" t="n">
        <v>1225.568</v>
      </c>
      <c r="K46" s="30" t="n">
        <v>631.243</v>
      </c>
      <c r="L46" s="30" t="n">
        <v>535.298</v>
      </c>
      <c r="M46" s="30"/>
      <c r="N46" s="30"/>
      <c r="O46" s="5"/>
      <c r="P46" s="10" t="n">
        <f aca="false">100*(J46-B46)/B46</f>
        <v>25.4200134879156</v>
      </c>
      <c r="Q46" s="26" t="n">
        <f aca="false">100*(K46-C46)/C46</f>
        <v>41.9605047440635</v>
      </c>
      <c r="R46" s="26" t="n">
        <f aca="false">100*(L46-D46)/D46</f>
        <v>104.48548006326</v>
      </c>
      <c r="S46" s="5"/>
      <c r="T46" s="26" t="e">
        <f aca="false">#DIV/0!</f>
        <v>#DIV/0!</v>
      </c>
      <c r="U46" s="26" t="e">
        <f aca="false">#DIV/0!</f>
        <v>#DIV/0!</v>
      </c>
      <c r="V46" s="26" t="n">
        <v>104.48548006326</v>
      </c>
      <c r="W46" s="27"/>
      <c r="X46" s="27"/>
    </row>
    <row r="47" customFormat="false" ht="15.75" hidden="false" customHeight="true" outlineLevel="0" collapsed="false">
      <c r="A47" s="22" t="n">
        <v>16384</v>
      </c>
      <c r="B47" s="28" t="n">
        <v>1916.333</v>
      </c>
      <c r="C47" s="28" t="n">
        <v>1176.608</v>
      </c>
      <c r="D47" s="32" t="n">
        <v>965.723</v>
      </c>
      <c r="E47" s="28"/>
      <c r="F47" s="28"/>
      <c r="G47" s="29" t="n">
        <v>2653.232</v>
      </c>
      <c r="H47" s="29" t="n">
        <v>1537.819</v>
      </c>
      <c r="I47" s="29" t="n">
        <v>1621.867</v>
      </c>
      <c r="J47" s="30" t="n">
        <v>2916.917</v>
      </c>
      <c r="K47" s="30" t="n">
        <v>1515.402</v>
      </c>
      <c r="L47" s="32" t="n">
        <v>1352.925</v>
      </c>
      <c r="M47" s="30"/>
      <c r="N47" s="30"/>
      <c r="O47" s="5"/>
      <c r="P47" s="26" t="n">
        <f aca="false">100*(J47-B47)/B47</f>
        <v>52.2134722931766</v>
      </c>
      <c r="Q47" s="10" t="n">
        <f aca="false">100*(K47-C47)/C47</f>
        <v>28.7941268459844</v>
      </c>
      <c r="R47" s="26" t="n">
        <f aca="false">100*(L47-D47)/D47</f>
        <v>40.0945198571433</v>
      </c>
      <c r="S47" s="5"/>
      <c r="T47" s="26" t="e">
        <f aca="false">#DIV/0!</f>
        <v>#DIV/0!</v>
      </c>
      <c r="U47" s="26" t="e">
        <f aca="false">#DIV/0!</f>
        <v>#DIV/0!</v>
      </c>
      <c r="V47" s="26" t="n">
        <v>40.0945198571433</v>
      </c>
      <c r="W47" s="27"/>
      <c r="X47" s="27"/>
    </row>
    <row r="48" customFormat="false" ht="15.75" hidden="false" customHeight="true" outlineLevel="0" collapsed="false">
      <c r="A48" s="22" t="n">
        <v>32768</v>
      </c>
      <c r="B48" s="28" t="n">
        <v>3308.458</v>
      </c>
      <c r="C48" s="28" t="n">
        <v>4868.972</v>
      </c>
      <c r="D48" s="32" t="n">
        <v>1630.584</v>
      </c>
      <c r="E48" s="28"/>
      <c r="F48" s="28"/>
      <c r="G48" s="29" t="n">
        <v>5111.985</v>
      </c>
      <c r="H48" s="29" t="n">
        <v>5898.01</v>
      </c>
      <c r="I48" s="29" t="n">
        <v>2822.641</v>
      </c>
      <c r="J48" s="30" t="n">
        <v>5457.303</v>
      </c>
      <c r="K48" s="30" t="n">
        <v>5169.164</v>
      </c>
      <c r="L48" s="32" t="n">
        <v>2098.157</v>
      </c>
      <c r="M48" s="30"/>
      <c r="N48" s="30"/>
      <c r="O48" s="5"/>
      <c r="P48" s="26" t="n">
        <f aca="false">100*(J48-B48)/B48</f>
        <v>64.9500462148832</v>
      </c>
      <c r="Q48" s="10" t="n">
        <f aca="false">100*(K48-C48)/C48</f>
        <v>6.16540822169444</v>
      </c>
      <c r="R48" s="26" t="n">
        <f aca="false">100*(L48-D48)/D48</f>
        <v>28.6751863136152</v>
      </c>
      <c r="S48" s="5"/>
      <c r="T48" s="26" t="e">
        <f aca="false">#DIV/0!</f>
        <v>#DIV/0!</v>
      </c>
      <c r="U48" s="26" t="e">
        <f aca="false">#DIV/0!</f>
        <v>#DIV/0!</v>
      </c>
      <c r="V48" s="26" t="n">
        <v>28.6751863136152</v>
      </c>
      <c r="W48" s="27"/>
      <c r="X48" s="27"/>
    </row>
    <row r="49" customFormat="false" ht="15.75" hidden="false" customHeight="true" outlineLevel="0" collapsed="false">
      <c r="A49" s="22" t="n">
        <v>65536</v>
      </c>
      <c r="B49" s="28" t="n">
        <v>6365.243</v>
      </c>
      <c r="C49" s="28" t="n">
        <v>9485.064</v>
      </c>
      <c r="D49" s="32" t="n">
        <v>2995.612</v>
      </c>
      <c r="E49" s="28"/>
      <c r="F49" s="28"/>
      <c r="G49" s="29" t="n">
        <v>9291.901</v>
      </c>
      <c r="H49" s="29" t="n">
        <v>12279.592</v>
      </c>
      <c r="I49" s="29" t="n">
        <v>5506.125</v>
      </c>
      <c r="J49" s="30" t="n">
        <v>9895.174</v>
      </c>
      <c r="K49" s="30" t="n">
        <v>10555.297</v>
      </c>
      <c r="L49" s="32" t="n">
        <v>3307.422</v>
      </c>
      <c r="M49" s="30"/>
      <c r="N49" s="30"/>
      <c r="O49" s="5"/>
      <c r="P49" s="26" t="n">
        <f aca="false">100*(J49-B49)/B49</f>
        <v>55.4563431435375</v>
      </c>
      <c r="Q49" s="26" t="n">
        <f aca="false">100*(K49-C49)/C49</f>
        <v>11.2833503284743</v>
      </c>
      <c r="R49" s="10" t="n">
        <f aca="false">100*(L49-D49)/D49</f>
        <v>10.4088914051619</v>
      </c>
      <c r="S49" s="5"/>
      <c r="T49" s="26" t="e">
        <f aca="false">#DIV/0!</f>
        <v>#DIV/0!</v>
      </c>
      <c r="U49" s="26" t="e">
        <f aca="false">#DIV/0!</f>
        <v>#DIV/0!</v>
      </c>
      <c r="V49" s="26" t="n">
        <v>10.408891405162</v>
      </c>
      <c r="W49" s="27"/>
      <c r="X49" s="27"/>
    </row>
    <row r="50" customFormat="false" ht="15.75" hidden="false" customHeight="true" outlineLevel="0" collapsed="false">
      <c r="A50" s="22" t="n">
        <v>131072</v>
      </c>
      <c r="B50" s="28" t="n">
        <v>12555.691</v>
      </c>
      <c r="C50" s="28" t="n">
        <v>19741.979</v>
      </c>
      <c r="D50" s="32" t="n">
        <v>5803.984</v>
      </c>
      <c r="E50" s="28"/>
      <c r="F50" s="28"/>
      <c r="G50" s="29" t="n">
        <v>17573.812</v>
      </c>
      <c r="H50" s="29" t="n">
        <v>25841.363</v>
      </c>
      <c r="I50" s="29" t="n">
        <v>10907.156</v>
      </c>
      <c r="J50" s="30" t="n">
        <v>16590.874</v>
      </c>
      <c r="K50" s="30" t="n">
        <v>21544.236</v>
      </c>
      <c r="L50" s="32" t="n">
        <v>6296.26</v>
      </c>
      <c r="M50" s="30"/>
      <c r="N50" s="30"/>
      <c r="O50" s="5"/>
      <c r="P50" s="26" t="n">
        <f aca="false">100*(J50-B50)/B50</f>
        <v>32.1382789684773</v>
      </c>
      <c r="Q50" s="26" t="n">
        <f aca="false">100*(K50-C50)/C50</f>
        <v>9.12905945244902</v>
      </c>
      <c r="R50" s="10" t="n">
        <f aca="false">100*(L50-D50)/D50</f>
        <v>8.48169119694334</v>
      </c>
      <c r="S50" s="5"/>
      <c r="T50" s="26" t="e">
        <f aca="false">#DIV/0!</f>
        <v>#DIV/0!</v>
      </c>
      <c r="U50" s="26" t="e">
        <f aca="false">#DIV/0!</f>
        <v>#DIV/0!</v>
      </c>
      <c r="V50" s="26" t="n">
        <v>8.48169119694337</v>
      </c>
      <c r="W50" s="27"/>
      <c r="X50" s="27"/>
    </row>
    <row r="51" customFormat="false" ht="15.75" hidden="false" customHeight="true" outlineLevel="0" collapsed="false">
      <c r="A51" s="22" t="n">
        <v>262144</v>
      </c>
      <c r="B51" s="28" t="n">
        <v>24966.813</v>
      </c>
      <c r="C51" s="28" t="n">
        <v>42849.157</v>
      </c>
      <c r="D51" s="32" t="n">
        <v>11122.272</v>
      </c>
      <c r="E51" s="28"/>
      <c r="F51" s="28"/>
      <c r="G51" s="29" t="n">
        <v>35073.117</v>
      </c>
      <c r="H51" s="29" t="n">
        <v>53421.885</v>
      </c>
      <c r="I51" s="29" t="n">
        <v>21676.416</v>
      </c>
      <c r="J51" s="30" t="n">
        <v>29318.447</v>
      </c>
      <c r="K51" s="30" t="n">
        <v>44628.258</v>
      </c>
      <c r="L51" s="32" t="n">
        <v>12655.185</v>
      </c>
      <c r="M51" s="30"/>
      <c r="N51" s="30"/>
      <c r="O51" s="5"/>
      <c r="P51" s="26" t="n">
        <f aca="false">100*(J51-B51)/B51</f>
        <v>17.4296735430349</v>
      </c>
      <c r="Q51" s="10" t="n">
        <f aca="false">100*(K51-C51)/C51</f>
        <v>4.15200933824673</v>
      </c>
      <c r="R51" s="26" t="n">
        <f aca="false">100*(L51-D51)/D51</f>
        <v>13.7823728820874</v>
      </c>
      <c r="S51" s="5"/>
      <c r="T51" s="26" t="e">
        <f aca="false">#DIV/0!</f>
        <v>#DIV/0!</v>
      </c>
      <c r="U51" s="26" t="e">
        <f aca="false">#DIV/0!</f>
        <v>#DIV/0!</v>
      </c>
      <c r="V51" s="26" t="n">
        <v>13.7823728820874</v>
      </c>
      <c r="W51" s="27"/>
      <c r="X51" s="27"/>
    </row>
    <row r="52" customFormat="false" ht="15.75" hidden="false" customHeight="true" outlineLevel="0" collapsed="false">
      <c r="A52" s="22" t="n">
        <v>524288</v>
      </c>
      <c r="B52" s="28" t="n">
        <v>49943.958</v>
      </c>
      <c r="C52" s="28" t="n">
        <v>85725.394</v>
      </c>
      <c r="D52" s="32" t="n">
        <v>22829.926</v>
      </c>
      <c r="E52" s="28"/>
      <c r="F52" s="28"/>
      <c r="G52" s="29" t="n">
        <v>70343.309</v>
      </c>
      <c r="H52" s="29" t="n">
        <v>105871.131</v>
      </c>
      <c r="I52" s="29" t="n">
        <v>43296.798</v>
      </c>
      <c r="J52" s="30" t="n">
        <v>59374.892</v>
      </c>
      <c r="K52" s="30" t="n">
        <v>90658.372</v>
      </c>
      <c r="L52" s="32" t="n">
        <v>25277.974</v>
      </c>
      <c r="M52" s="30"/>
      <c r="N52" s="30"/>
      <c r="O52" s="5"/>
      <c r="P52" s="26" t="n">
        <f aca="false">100*(J52-B52)/B52</f>
        <v>18.8830328585492</v>
      </c>
      <c r="Q52" s="10" t="n">
        <f aca="false">100*(K52-C52)/C52</f>
        <v>5.75439524955698</v>
      </c>
      <c r="R52" s="26" t="n">
        <f aca="false">100*(L52-D52)/D52</f>
        <v>10.7229782523167</v>
      </c>
      <c r="S52" s="5"/>
      <c r="T52" s="26" t="e">
        <f aca="false">#DIV/0!</f>
        <v>#DIV/0!</v>
      </c>
      <c r="U52" s="26" t="e">
        <f aca="false">#DIV/0!</f>
        <v>#DIV/0!</v>
      </c>
      <c r="V52" s="26" t="n">
        <v>10.7229782523167</v>
      </c>
      <c r="W52" s="27"/>
      <c r="X52" s="27"/>
    </row>
    <row r="53" customFormat="false" ht="15.75" hidden="false" customHeight="true" outlineLevel="0" collapsed="false">
      <c r="A53" s="22" t="n">
        <v>1048576</v>
      </c>
      <c r="B53" s="28" t="n">
        <v>99877.441</v>
      </c>
      <c r="C53" s="28" t="n">
        <v>168882.281</v>
      </c>
      <c r="D53" s="32" t="n">
        <v>47416.624</v>
      </c>
      <c r="E53" s="28"/>
      <c r="F53" s="28"/>
      <c r="G53" s="29" t="n">
        <v>140622.373</v>
      </c>
      <c r="H53" s="29" t="n">
        <v>207737.627</v>
      </c>
      <c r="I53" s="29" t="n">
        <v>87403.067</v>
      </c>
      <c r="J53" s="30" t="n">
        <v>127654.412</v>
      </c>
      <c r="K53" s="30" t="n">
        <v>178876.09</v>
      </c>
      <c r="L53" s="32" t="n">
        <v>50998.906</v>
      </c>
      <c r="M53" s="30"/>
      <c r="N53" s="30"/>
      <c r="O53" s="5"/>
      <c r="P53" s="26" t="n">
        <f aca="false">100*(J53-B53)/B53</f>
        <v>27.8110559520643</v>
      </c>
      <c r="Q53" s="10" t="n">
        <f aca="false">100*(K53-C53)/C53</f>
        <v>5.91761843860932</v>
      </c>
      <c r="R53" s="26" t="n">
        <f aca="false">100*(L53-D53)/D53</f>
        <v>7.55490732532961</v>
      </c>
      <c r="S53" s="5"/>
      <c r="T53" s="26" t="e">
        <f aca="false">#DIV/0!</f>
        <v>#DIV/0!</v>
      </c>
      <c r="U53" s="26" t="e">
        <f aca="false">#DIV/0!</f>
        <v>#DIV/0!</v>
      </c>
      <c r="V53" s="26" t="n">
        <v>7.55490732532961</v>
      </c>
      <c r="W53" s="27"/>
      <c r="X53" s="27"/>
    </row>
    <row r="54" customFormat="false" ht="15.75" hidden="false" customHeight="true" outlineLevel="0" collapsed="false">
      <c r="A54" s="22" t="n">
        <v>2097152</v>
      </c>
      <c r="B54" s="28" t="n">
        <v>199796.26</v>
      </c>
      <c r="C54" s="28" t="n">
        <v>335278.053</v>
      </c>
      <c r="D54" s="32" t="n">
        <v>96402.052</v>
      </c>
      <c r="E54" s="28"/>
      <c r="F54" s="28"/>
      <c r="G54" s="29" t="n">
        <v>281283.647</v>
      </c>
      <c r="H54" s="29" t="n">
        <v>406619.861</v>
      </c>
      <c r="I54" s="29" t="n">
        <v>175302.194</v>
      </c>
      <c r="J54" s="30" t="n">
        <v>246655.492</v>
      </c>
      <c r="K54" s="30" t="n">
        <v>353927.256</v>
      </c>
      <c r="L54" s="32" t="n">
        <v>103577.652</v>
      </c>
      <c r="M54" s="30"/>
      <c r="N54" s="30"/>
      <c r="O54" s="5"/>
      <c r="P54" s="26" t="n">
        <f aca="false">100*(J54-B54)/B54</f>
        <v>23.4535080886899</v>
      </c>
      <c r="Q54" s="10" t="n">
        <f aca="false">100*(K54-C54)/C54</f>
        <v>5.56230950195836</v>
      </c>
      <c r="R54" s="26" t="n">
        <f aca="false">100*(L54-D54)/D54</f>
        <v>7.44341002201904</v>
      </c>
      <c r="S54" s="5"/>
      <c r="T54" s="26" t="e">
        <f aca="false">#DIV/0!</f>
        <v>#DIV/0!</v>
      </c>
      <c r="U54" s="26" t="e">
        <f aca="false">#DIV/0!</f>
        <v>#DIV/0!</v>
      </c>
      <c r="V54" s="26" t="n">
        <v>7.44341002201902</v>
      </c>
      <c r="W54" s="27"/>
      <c r="X54" s="27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customFormat="false" ht="15.75" hidden="false" customHeight="true" outlineLevel="0" collapsed="false">
      <c r="A59" s="12"/>
      <c r="B59" s="31" t="s">
        <v>40</v>
      </c>
      <c r="C59" s="31"/>
      <c r="D59" s="31"/>
      <c r="E59" s="31"/>
      <c r="F59" s="31"/>
      <c r="G59" s="15" t="s">
        <v>22</v>
      </c>
      <c r="H59" s="15"/>
      <c r="I59" s="15"/>
      <c r="J59" s="16" t="s">
        <v>23</v>
      </c>
      <c r="K59" s="16"/>
      <c r="L59" s="16"/>
      <c r="M59" s="16"/>
      <c r="N59" s="16"/>
      <c r="O59" s="5"/>
      <c r="P59" s="17" t="s">
        <v>24</v>
      </c>
      <c r="Q59" s="17"/>
      <c r="R59" s="17"/>
      <c r="S59" s="5"/>
      <c r="T59" s="17" t="s">
        <v>24</v>
      </c>
      <c r="U59" s="17"/>
      <c r="V59" s="17"/>
      <c r="W59" s="17"/>
      <c r="X59" s="17"/>
    </row>
    <row r="60" customFormat="false" ht="15.75" hidden="false" customHeight="true" outlineLevel="0" collapsed="false">
      <c r="A60" s="18" t="s">
        <v>1</v>
      </c>
      <c r="B60" s="14" t="s">
        <v>25</v>
      </c>
      <c r="C60" s="14" t="s">
        <v>26</v>
      </c>
      <c r="D60" s="14" t="s">
        <v>27</v>
      </c>
      <c r="E60" s="14" t="s">
        <v>28</v>
      </c>
      <c r="F60" s="14" t="s">
        <v>29</v>
      </c>
      <c r="G60" s="19" t="s">
        <v>25</v>
      </c>
      <c r="H60" s="19" t="s">
        <v>26</v>
      </c>
      <c r="I60" s="19" t="s">
        <v>27</v>
      </c>
      <c r="J60" s="20" t="s">
        <v>25</v>
      </c>
      <c r="K60" s="20" t="s">
        <v>26</v>
      </c>
      <c r="L60" s="20" t="s">
        <v>27</v>
      </c>
      <c r="M60" s="20" t="s">
        <v>28</v>
      </c>
      <c r="N60" s="20" t="s">
        <v>29</v>
      </c>
      <c r="O60" s="5"/>
      <c r="P60" s="21"/>
      <c r="Q60" s="21" t="s">
        <v>26</v>
      </c>
      <c r="R60" s="21" t="s">
        <v>27</v>
      </c>
      <c r="S60" s="5"/>
      <c r="T60" s="21" t="s">
        <v>25</v>
      </c>
      <c r="U60" s="21" t="s">
        <v>26</v>
      </c>
      <c r="V60" s="21" t="s">
        <v>27</v>
      </c>
      <c r="W60" s="21"/>
      <c r="X60" s="21"/>
    </row>
    <row r="61" customFormat="false" ht="15.75" hidden="false" customHeight="true" outlineLevel="0" collapsed="false">
      <c r="A61" s="22" t="n">
        <v>1</v>
      </c>
      <c r="B61" s="32" t="n">
        <v>8.791</v>
      </c>
      <c r="C61" s="23" t="n">
        <v>11.104</v>
      </c>
      <c r="D61" s="23" t="n">
        <v>83.298</v>
      </c>
      <c r="E61" s="23"/>
      <c r="F61" s="23"/>
      <c r="G61" s="24" t="n">
        <v>43.78</v>
      </c>
      <c r="H61" s="24" t="n">
        <v>47.474</v>
      </c>
      <c r="I61" s="24" t="n">
        <v>114.632</v>
      </c>
      <c r="J61" s="25" t="n">
        <v>125.15</v>
      </c>
      <c r="K61" s="32" t="n">
        <v>14.971</v>
      </c>
      <c r="L61" s="25" t="n">
        <v>266.852</v>
      </c>
      <c r="M61" s="25"/>
      <c r="N61" s="25"/>
      <c r="O61" s="5"/>
      <c r="P61" s="26" t="n">
        <f aca="false">100*(J61-B61)/B61</f>
        <v>1323.6150608577</v>
      </c>
      <c r="Q61" s="10" t="n">
        <f aca="false">100*(K61-C61)/C61</f>
        <v>34.825288184438</v>
      </c>
      <c r="R61" s="26" t="n">
        <f aca="false">100*(L61-D61)/D61</f>
        <v>220.358231890321</v>
      </c>
      <c r="S61" s="5"/>
      <c r="T61" s="26" t="e">
        <f aca="false">#DIV/0!</f>
        <v>#DIV/0!</v>
      </c>
      <c r="U61" s="26" t="e">
        <f aca="false">#DIV/0!</f>
        <v>#DIV/0!</v>
      </c>
      <c r="V61" s="26" t="n">
        <v>220.358231890321</v>
      </c>
      <c r="W61" s="21"/>
      <c r="X61" s="21"/>
    </row>
    <row r="62" customFormat="false" ht="15.75" hidden="false" customHeight="true" outlineLevel="0" collapsed="false">
      <c r="A62" s="22" t="n">
        <v>2</v>
      </c>
      <c r="B62" s="32" t="n">
        <v>8.299</v>
      </c>
      <c r="C62" s="23" t="n">
        <v>11.241</v>
      </c>
      <c r="D62" s="23" t="n">
        <v>76.635</v>
      </c>
      <c r="E62" s="23"/>
      <c r="F62" s="23"/>
      <c r="G62" s="24" t="n">
        <v>43.472</v>
      </c>
      <c r="H62" s="24" t="n">
        <v>47.782</v>
      </c>
      <c r="I62" s="24" t="n">
        <v>113.35</v>
      </c>
      <c r="J62" s="25" t="n">
        <v>125.188</v>
      </c>
      <c r="K62" s="32" t="n">
        <v>15.201</v>
      </c>
      <c r="L62" s="25" t="n">
        <v>266.543</v>
      </c>
      <c r="M62" s="25"/>
      <c r="N62" s="25"/>
      <c r="O62" s="5"/>
      <c r="P62" s="26" t="n">
        <f aca="false">100*(J62-B62)/B62</f>
        <v>1408.47090010845</v>
      </c>
      <c r="Q62" s="10" t="n">
        <f aca="false">100*(K62-C62)/C62</f>
        <v>35.2281825460368</v>
      </c>
      <c r="R62" s="26" t="n">
        <f aca="false">100*(L62-D62)/D62</f>
        <v>247.808442617603</v>
      </c>
      <c r="S62" s="5"/>
      <c r="T62" s="26" t="e">
        <f aca="false">#DIV/0!</f>
        <v>#DIV/0!</v>
      </c>
      <c r="U62" s="26" t="e">
        <f aca="false">#DIV/0!</f>
        <v>#DIV/0!</v>
      </c>
      <c r="V62" s="26" t="n">
        <v>247.808442617603</v>
      </c>
      <c r="W62" s="21"/>
      <c r="X62" s="21"/>
    </row>
    <row r="63" customFormat="false" ht="15.75" hidden="false" customHeight="true" outlineLevel="0" collapsed="false">
      <c r="A63" s="22" t="n">
        <v>4</v>
      </c>
      <c r="B63" s="32" t="n">
        <v>9.339</v>
      </c>
      <c r="C63" s="23" t="n">
        <v>11.977</v>
      </c>
      <c r="D63" s="23" t="n">
        <v>77.141</v>
      </c>
      <c r="E63" s="23"/>
      <c r="F63" s="23"/>
      <c r="G63" s="24" t="n">
        <v>41.998</v>
      </c>
      <c r="H63" s="24" t="n">
        <v>47.893</v>
      </c>
      <c r="I63" s="24" t="n">
        <v>113.907</v>
      </c>
      <c r="J63" s="25" t="n">
        <v>126.456</v>
      </c>
      <c r="K63" s="32" t="n">
        <v>15.506</v>
      </c>
      <c r="L63" s="25" t="n">
        <v>267.135</v>
      </c>
      <c r="M63" s="25"/>
      <c r="N63" s="25"/>
      <c r="O63" s="5"/>
      <c r="P63" s="26" t="n">
        <f aca="false">100*(J63-B63)/B63</f>
        <v>1254.06360424028</v>
      </c>
      <c r="Q63" s="10" t="n">
        <f aca="false">100*(K63-C63)/C63</f>
        <v>29.4648075477999</v>
      </c>
      <c r="R63" s="26" t="n">
        <f aca="false">100*(L63-D63)/D63</f>
        <v>246.2944478293</v>
      </c>
      <c r="S63" s="5"/>
      <c r="T63" s="26" t="e">
        <f aca="false">#DIV/0!</f>
        <v>#DIV/0!</v>
      </c>
      <c r="U63" s="26" t="e">
        <f aca="false">#DIV/0!</f>
        <v>#DIV/0!</v>
      </c>
      <c r="V63" s="26" t="n">
        <v>246.2944478293</v>
      </c>
      <c r="W63" s="21"/>
      <c r="X63" s="21"/>
    </row>
    <row r="64" customFormat="false" ht="15.75" hidden="false" customHeight="true" outlineLevel="0" collapsed="false">
      <c r="A64" s="22" t="n">
        <v>8</v>
      </c>
      <c r="B64" s="32" t="n">
        <v>10.386</v>
      </c>
      <c r="C64" s="23" t="n">
        <v>13.252</v>
      </c>
      <c r="D64" s="23" t="n">
        <v>77.651</v>
      </c>
      <c r="E64" s="23"/>
      <c r="F64" s="23"/>
      <c r="G64" s="24" t="n">
        <v>44.457</v>
      </c>
      <c r="H64" s="24" t="n">
        <v>51.464</v>
      </c>
      <c r="I64" s="24" t="n">
        <v>116.028</v>
      </c>
      <c r="J64" s="25" t="n">
        <v>129.648</v>
      </c>
      <c r="K64" s="32" t="n">
        <v>16.803</v>
      </c>
      <c r="L64" s="25" t="n">
        <v>269.91</v>
      </c>
      <c r="M64" s="25"/>
      <c r="N64" s="25"/>
      <c r="O64" s="5"/>
      <c r="P64" s="26" t="n">
        <f aca="false">100*(J64-B64)/B64</f>
        <v>1148.29578278452</v>
      </c>
      <c r="Q64" s="10" t="n">
        <f aca="false">100*(K64-C64)/C64</f>
        <v>26.7959553274977</v>
      </c>
      <c r="R64" s="26" t="n">
        <f aca="false">100*(L64-D64)/D64</f>
        <v>247.593720621756</v>
      </c>
      <c r="S64" s="5"/>
      <c r="T64" s="26" t="e">
        <f aca="false">#DIV/0!</f>
        <v>#DIV/0!</v>
      </c>
      <c r="U64" s="26" t="e">
        <f aca="false">#DIV/0!</f>
        <v>#DIV/0!</v>
      </c>
      <c r="V64" s="26" t="n">
        <v>247.593720621756</v>
      </c>
      <c r="W64" s="21"/>
      <c r="X64" s="21"/>
    </row>
    <row r="65" customFormat="false" ht="15.75" hidden="false" customHeight="true" outlineLevel="0" collapsed="false">
      <c r="A65" s="22" t="n">
        <v>16</v>
      </c>
      <c r="B65" s="32" t="n">
        <v>11.549</v>
      </c>
      <c r="C65" s="23" t="n">
        <v>14.219</v>
      </c>
      <c r="D65" s="23" t="n">
        <v>77.733</v>
      </c>
      <c r="E65" s="23"/>
      <c r="F65" s="23"/>
      <c r="G65" s="24" t="n">
        <v>40.871</v>
      </c>
      <c r="H65" s="24" t="n">
        <v>48.089</v>
      </c>
      <c r="I65" s="24" t="n">
        <v>111.501</v>
      </c>
      <c r="J65" s="25" t="n">
        <v>124.778</v>
      </c>
      <c r="K65" s="32" t="n">
        <v>18.142</v>
      </c>
      <c r="L65" s="25" t="n">
        <v>266.657</v>
      </c>
      <c r="M65" s="25"/>
      <c r="N65" s="25"/>
      <c r="O65" s="5"/>
      <c r="P65" s="26" t="n">
        <f aca="false">100*(J65-B65)/B65</f>
        <v>980.422547406702</v>
      </c>
      <c r="Q65" s="10" t="n">
        <f aca="false">100*(K65-C65)/C65</f>
        <v>27.5898445741613</v>
      </c>
      <c r="R65" s="26" t="n">
        <f aca="false">100*(L65-D65)/D65</f>
        <v>243.0422085858</v>
      </c>
      <c r="S65" s="5"/>
      <c r="T65" s="26" t="e">
        <f aca="false">#DIV/0!</f>
        <v>#DIV/0!</v>
      </c>
      <c r="U65" s="26" t="e">
        <f aca="false">#DIV/0!</f>
        <v>#DIV/0!</v>
      </c>
      <c r="V65" s="26" t="n">
        <v>243.0422085858</v>
      </c>
      <c r="W65" s="21"/>
      <c r="X65" s="21"/>
    </row>
    <row r="66" customFormat="false" ht="15.75" hidden="false" customHeight="true" outlineLevel="0" collapsed="false">
      <c r="A66" s="22" t="n">
        <v>32</v>
      </c>
      <c r="B66" s="32" t="n">
        <v>10.415</v>
      </c>
      <c r="C66" s="23" t="n">
        <v>16.403</v>
      </c>
      <c r="D66" s="23" t="n">
        <v>79.323</v>
      </c>
      <c r="E66" s="23"/>
      <c r="F66" s="23"/>
      <c r="G66" s="24" t="n">
        <v>43.857</v>
      </c>
      <c r="H66" s="24" t="n">
        <v>52.127</v>
      </c>
      <c r="I66" s="24" t="n">
        <v>115.02</v>
      </c>
      <c r="J66" s="25" t="n">
        <v>19.624</v>
      </c>
      <c r="K66" s="25" t="n">
        <v>20.839</v>
      </c>
      <c r="L66" s="25" t="n">
        <v>282.574</v>
      </c>
      <c r="M66" s="25"/>
      <c r="N66" s="25"/>
      <c r="O66" s="5"/>
      <c r="P66" s="26" t="n">
        <f aca="false">100*(J66-B66)/B66</f>
        <v>88.420547287566</v>
      </c>
      <c r="Q66" s="10" t="n">
        <f aca="false">100*(K66-C66)/C66</f>
        <v>27.0438334451015</v>
      </c>
      <c r="R66" s="26" t="n">
        <f aca="false">100*(L66-D66)/D66</f>
        <v>256.232114266984</v>
      </c>
      <c r="S66" s="5"/>
      <c r="T66" s="26" t="e">
        <f aca="false">#DIV/0!</f>
        <v>#DIV/0!</v>
      </c>
      <c r="U66" s="26" t="e">
        <f aca="false">#DIV/0!</f>
        <v>#DIV/0!</v>
      </c>
      <c r="V66" s="26" t="n">
        <v>256.232114266984</v>
      </c>
      <c r="W66" s="21"/>
      <c r="X66" s="21"/>
    </row>
    <row r="67" customFormat="false" ht="15.75" hidden="false" customHeight="true" outlineLevel="0" collapsed="false">
      <c r="A67" s="22" t="n">
        <v>64</v>
      </c>
      <c r="B67" s="23" t="n">
        <v>12.274</v>
      </c>
      <c r="C67" s="23" t="n">
        <v>20.777</v>
      </c>
      <c r="D67" s="23" t="n">
        <v>81.146</v>
      </c>
      <c r="E67" s="23"/>
      <c r="F67" s="23"/>
      <c r="G67" s="24" t="n">
        <v>46.738</v>
      </c>
      <c r="H67" s="24" t="n">
        <v>56.93</v>
      </c>
      <c r="I67" s="24" t="n">
        <v>116.127</v>
      </c>
      <c r="J67" s="25" t="n">
        <v>21.401</v>
      </c>
      <c r="K67" s="25" t="n">
        <v>26.129</v>
      </c>
      <c r="L67" s="25" t="n">
        <v>274.359</v>
      </c>
      <c r="M67" s="25"/>
      <c r="N67" s="25"/>
      <c r="O67" s="5"/>
      <c r="P67" s="26" t="n">
        <f aca="false">100*(J67-B67)/B67</f>
        <v>74.3604366954538</v>
      </c>
      <c r="Q67" s="10" t="n">
        <f aca="false">100*(K67-C67)/C67</f>
        <v>25.7592530201665</v>
      </c>
      <c r="R67" s="26" t="n">
        <f aca="false">100*(L67-D67)/D67</f>
        <v>238.105390284179</v>
      </c>
      <c r="S67" s="5"/>
      <c r="T67" s="26" t="e">
        <f aca="false">#DIV/0!</f>
        <v>#DIV/0!</v>
      </c>
      <c r="U67" s="26" t="e">
        <f aca="false">#DIV/0!</f>
        <v>#DIV/0!</v>
      </c>
      <c r="V67" s="26" t="n">
        <v>238.105390284179</v>
      </c>
      <c r="W67" s="21"/>
      <c r="X67" s="21"/>
    </row>
    <row r="68" customFormat="false" ht="15.75" hidden="false" customHeight="true" outlineLevel="0" collapsed="false">
      <c r="A68" s="22" t="n">
        <v>128</v>
      </c>
      <c r="B68" s="23" t="n">
        <v>15.573</v>
      </c>
      <c r="C68" s="23" t="n">
        <v>30.735</v>
      </c>
      <c r="D68" s="23" t="n">
        <v>85.146</v>
      </c>
      <c r="E68" s="23"/>
      <c r="F68" s="23"/>
      <c r="G68" s="24" t="n">
        <v>52.571</v>
      </c>
      <c r="H68" s="24" t="n">
        <v>70.058</v>
      </c>
      <c r="I68" s="24" t="n">
        <v>124.442</v>
      </c>
      <c r="J68" s="25" t="n">
        <v>24.955</v>
      </c>
      <c r="K68" s="25" t="n">
        <v>38.16</v>
      </c>
      <c r="L68" s="25" t="n">
        <v>282.661</v>
      </c>
      <c r="M68" s="25"/>
      <c r="N68" s="25"/>
      <c r="O68" s="5"/>
      <c r="P68" s="26" t="n">
        <f aca="false">100*(J68-B68)/B68</f>
        <v>60.2452963462403</v>
      </c>
      <c r="Q68" s="10" t="n">
        <f aca="false">100*(K68-C68)/C68</f>
        <v>24.1581259150805</v>
      </c>
      <c r="R68" s="26" t="n">
        <f aca="false">100*(L68-D68)/D68</f>
        <v>231.972141967914</v>
      </c>
      <c r="S68" s="5"/>
      <c r="T68" s="26" t="e">
        <f aca="false">#DIV/0!</f>
        <v>#DIV/0!</v>
      </c>
      <c r="U68" s="26" t="e">
        <f aca="false">#DIV/0!</f>
        <v>#DIV/0!</v>
      </c>
      <c r="V68" s="26" t="n">
        <v>231.972141967914</v>
      </c>
      <c r="W68" s="21"/>
      <c r="X68" s="21"/>
    </row>
    <row r="69" customFormat="false" ht="15.75" hidden="false" customHeight="true" outlineLevel="0" collapsed="false">
      <c r="A69" s="22" t="n">
        <v>256</v>
      </c>
      <c r="B69" s="23" t="n">
        <v>21.519</v>
      </c>
      <c r="C69" s="23" t="n">
        <v>46.708</v>
      </c>
      <c r="D69" s="23" t="n">
        <v>96.561</v>
      </c>
      <c r="E69" s="23"/>
      <c r="F69" s="23"/>
      <c r="G69" s="24" t="n">
        <v>61.281</v>
      </c>
      <c r="H69" s="24" t="n">
        <v>88.91</v>
      </c>
      <c r="I69" s="24" t="n">
        <v>136.137</v>
      </c>
      <c r="J69" s="25" t="n">
        <v>30.532</v>
      </c>
      <c r="K69" s="25" t="n">
        <v>58.187</v>
      </c>
      <c r="L69" s="25" t="n">
        <v>287.701</v>
      </c>
      <c r="M69" s="25"/>
      <c r="N69" s="25"/>
      <c r="O69" s="5"/>
      <c r="P69" s="26" t="n">
        <f aca="false">100*(J69-B69)/B69</f>
        <v>41.8839165388726</v>
      </c>
      <c r="Q69" s="10" t="n">
        <f aca="false">100*(K69-C69)/C69</f>
        <v>24.5760897490794</v>
      </c>
      <c r="R69" s="26" t="n">
        <f aca="false">100*(L69-D69)/D69</f>
        <v>197.947411480826</v>
      </c>
      <c r="S69" s="5"/>
      <c r="T69" s="26" t="e">
        <f aca="false">#DIV/0!</f>
        <v>#DIV/0!</v>
      </c>
      <c r="U69" s="26" t="e">
        <f aca="false">#DIV/0!</f>
        <v>#DIV/0!</v>
      </c>
      <c r="V69" s="26" t="n">
        <v>197.947411480826</v>
      </c>
      <c r="W69" s="27"/>
      <c r="X69" s="27"/>
    </row>
    <row r="70" customFormat="false" ht="15.75" hidden="false" customHeight="true" outlineLevel="0" collapsed="false">
      <c r="A70" s="22" t="n">
        <v>512</v>
      </c>
      <c r="B70" s="32" t="n">
        <v>30.813</v>
      </c>
      <c r="C70" s="23" t="n">
        <v>69.938</v>
      </c>
      <c r="D70" s="23" t="n">
        <v>100.798</v>
      </c>
      <c r="E70" s="23"/>
      <c r="F70" s="23"/>
      <c r="G70" s="24" t="n">
        <v>78.337</v>
      </c>
      <c r="H70" s="24" t="n">
        <v>118.938</v>
      </c>
      <c r="I70" s="24" t="n">
        <v>151.345</v>
      </c>
      <c r="J70" s="25" t="n">
        <v>40.406</v>
      </c>
      <c r="K70" s="25" t="n">
        <v>87.773</v>
      </c>
      <c r="L70" s="25" t="n">
        <v>240.549</v>
      </c>
      <c r="M70" s="25"/>
      <c r="N70" s="25"/>
      <c r="O70" s="5"/>
      <c r="P70" s="26" t="n">
        <f aca="false">100*(J70-B70)/B70</f>
        <v>31.1329633596209</v>
      </c>
      <c r="Q70" s="10" t="n">
        <f aca="false">100*(K70-C70)/C70</f>
        <v>25.5011581686637</v>
      </c>
      <c r="R70" s="26" t="n">
        <f aca="false">100*(L70-D70)/D70</f>
        <v>138.644615964602</v>
      </c>
      <c r="S70" s="5"/>
      <c r="T70" s="26" t="e">
        <f aca="false">#DIV/0!</f>
        <v>#DIV/0!</v>
      </c>
      <c r="U70" s="26" t="e">
        <f aca="false">#DIV/0!</f>
        <v>#DIV/0!</v>
      </c>
      <c r="V70" s="26" t="n">
        <v>138.644615964603</v>
      </c>
      <c r="W70" s="27"/>
      <c r="X70" s="27"/>
    </row>
    <row r="71" customFormat="false" ht="15.75" hidden="false" customHeight="true" outlineLevel="0" collapsed="false">
      <c r="A71" s="22" t="n">
        <v>1024</v>
      </c>
      <c r="B71" s="32" t="n">
        <v>56.664</v>
      </c>
      <c r="C71" s="28" t="n">
        <v>118.812</v>
      </c>
      <c r="D71" s="28" t="n">
        <v>116.396</v>
      </c>
      <c r="E71" s="28"/>
      <c r="F71" s="28"/>
      <c r="G71" s="29" t="n">
        <v>120.164</v>
      </c>
      <c r="H71" s="29" t="n">
        <v>186.351</v>
      </c>
      <c r="I71" s="29" t="n">
        <v>181.661</v>
      </c>
      <c r="J71" s="30" t="n">
        <v>67.234</v>
      </c>
      <c r="K71" s="30" t="n">
        <v>152.939</v>
      </c>
      <c r="L71" s="30" t="n">
        <v>253.175</v>
      </c>
      <c r="M71" s="30"/>
      <c r="N71" s="30"/>
      <c r="O71" s="5"/>
      <c r="P71" s="10" t="n">
        <f aca="false">100*(J71-B71)/B71</f>
        <v>18.6538190032472</v>
      </c>
      <c r="Q71" s="26" t="n">
        <f aca="false">100*(K71-C71)/C71</f>
        <v>28.7235296098037</v>
      </c>
      <c r="R71" s="26" t="n">
        <f aca="false">100*(L71-D71)/D71</f>
        <v>117.511770163923</v>
      </c>
      <c r="S71" s="5"/>
      <c r="T71" s="26" t="e">
        <f aca="false">#DIV/0!</f>
        <v>#DIV/0!</v>
      </c>
      <c r="U71" s="26" t="e">
        <f aca="false">#DIV/0!</f>
        <v>#DIV/0!</v>
      </c>
      <c r="V71" s="26" t="n">
        <v>117.511770163923</v>
      </c>
      <c r="W71" s="27"/>
      <c r="X71" s="27"/>
    </row>
    <row r="72" customFormat="false" ht="15.75" hidden="false" customHeight="true" outlineLevel="0" collapsed="false">
      <c r="A72" s="22" t="n">
        <v>2048</v>
      </c>
      <c r="B72" s="28" t="n">
        <v>109.246</v>
      </c>
      <c r="C72" s="28" t="n">
        <v>200.798</v>
      </c>
      <c r="D72" s="28" t="n">
        <v>146.441</v>
      </c>
      <c r="E72" s="28"/>
      <c r="F72" s="28"/>
      <c r="G72" s="29" t="n">
        <v>214.515</v>
      </c>
      <c r="H72" s="29" t="n">
        <v>325.446</v>
      </c>
      <c r="I72" s="29" t="n">
        <v>243.094</v>
      </c>
      <c r="J72" s="30" t="n">
        <v>147.555</v>
      </c>
      <c r="K72" s="30" t="n">
        <v>262.586</v>
      </c>
      <c r="L72" s="30" t="n">
        <v>334.718</v>
      </c>
      <c r="M72" s="30"/>
      <c r="N72" s="30"/>
      <c r="O72" s="5"/>
      <c r="P72" s="26" t="n">
        <f aca="false">100*(J72-B72)/B72</f>
        <v>35.0667301319957</v>
      </c>
      <c r="Q72" s="10" t="n">
        <f aca="false">100*(K72-C72)/C72</f>
        <v>30.7712228209444</v>
      </c>
      <c r="R72" s="26" t="n">
        <f aca="false">100*(L72-D72)/D72</f>
        <v>128.568501990563</v>
      </c>
      <c r="S72" s="5"/>
      <c r="T72" s="26" t="e">
        <f aca="false">#DIV/0!</f>
        <v>#DIV/0!</v>
      </c>
      <c r="U72" s="26" t="e">
        <f aca="false">#DIV/0!</f>
        <v>#DIV/0!</v>
      </c>
      <c r="V72" s="26" t="n">
        <v>128.568501990563</v>
      </c>
      <c r="W72" s="27"/>
      <c r="X72" s="27"/>
    </row>
    <row r="73" customFormat="false" ht="15.75" hidden="false" customHeight="true" outlineLevel="0" collapsed="false">
      <c r="A73" s="22" t="n">
        <v>4096</v>
      </c>
      <c r="B73" s="28" t="n">
        <v>226.649</v>
      </c>
      <c r="C73" s="28" t="n">
        <v>380.532</v>
      </c>
      <c r="D73" s="32" t="n">
        <v>218.916</v>
      </c>
      <c r="E73" s="28"/>
      <c r="F73" s="28"/>
      <c r="G73" s="32" t="n">
        <v>405.729</v>
      </c>
      <c r="H73" s="29" t="n">
        <v>547.636</v>
      </c>
      <c r="I73" s="29" t="n">
        <v>411.949</v>
      </c>
      <c r="J73" s="30" t="n">
        <v>469.729</v>
      </c>
      <c r="K73" s="30" t="n">
        <v>499.383</v>
      </c>
      <c r="L73" s="30" t="n">
        <v>461.066</v>
      </c>
      <c r="M73" s="30"/>
      <c r="N73" s="30"/>
      <c r="O73" s="5"/>
      <c r="P73" s="26" t="n">
        <f aca="false">100*(J73-B73)/B73</f>
        <v>107.249535625571</v>
      </c>
      <c r="Q73" s="10" t="n">
        <f aca="false">100*(K73-C73)/C73</f>
        <v>31.2328529532339</v>
      </c>
      <c r="R73" s="26" t="n">
        <f aca="false">100*(L73-D73)/D73</f>
        <v>110.613203237772</v>
      </c>
      <c r="S73" s="5"/>
      <c r="T73" s="26" t="e">
        <f aca="false">#DIV/0!</f>
        <v>#DIV/0!</v>
      </c>
      <c r="U73" s="26" t="e">
        <f aca="false">#DIV/0!</f>
        <v>#DIV/0!</v>
      </c>
      <c r="V73" s="26" t="n">
        <v>110.613203237772</v>
      </c>
      <c r="W73" s="27"/>
      <c r="X73" s="27"/>
    </row>
    <row r="74" customFormat="false" ht="15.75" hidden="false" customHeight="true" outlineLevel="0" collapsed="false">
      <c r="A74" s="22" t="n">
        <v>8192</v>
      </c>
      <c r="B74" s="28" t="n">
        <v>417.747</v>
      </c>
      <c r="C74" s="28" t="n">
        <v>806.225</v>
      </c>
      <c r="D74" s="32" t="n">
        <v>412.654</v>
      </c>
      <c r="E74" s="28"/>
      <c r="F74" s="28"/>
      <c r="G74" s="29" t="n">
        <v>786.847</v>
      </c>
      <c r="H74" s="29" t="n">
        <v>1149.587</v>
      </c>
      <c r="I74" s="29" t="n">
        <v>782.383</v>
      </c>
      <c r="J74" s="32" t="n">
        <v>716.596</v>
      </c>
      <c r="K74" s="30" t="n">
        <v>1066.558</v>
      </c>
      <c r="L74" s="30" t="n">
        <v>711.308</v>
      </c>
      <c r="M74" s="30"/>
      <c r="N74" s="30"/>
      <c r="O74" s="5"/>
      <c r="P74" s="26" t="n">
        <f aca="false">100*(J74-B74)/B74</f>
        <v>71.5382755591303</v>
      </c>
      <c r="Q74" s="10" t="n">
        <f aca="false">100*(K74-C74)/C74</f>
        <v>32.2903655927316</v>
      </c>
      <c r="R74" s="26" t="n">
        <f aca="false">100*(L74-D74)/D74</f>
        <v>72.3739500889365</v>
      </c>
      <c r="S74" s="5"/>
      <c r="T74" s="26" t="e">
        <f aca="false">#DIV/0!</f>
        <v>#DIV/0!</v>
      </c>
      <c r="U74" s="26" t="e">
        <f aca="false">#DIV/0!</f>
        <v>#DIV/0!</v>
      </c>
      <c r="V74" s="26" t="n">
        <v>72.3739500889365</v>
      </c>
      <c r="W74" s="27"/>
      <c r="X74" s="27"/>
    </row>
    <row r="75" customFormat="false" ht="15.75" hidden="false" customHeight="true" outlineLevel="0" collapsed="false">
      <c r="A75" s="22" t="n">
        <v>16384</v>
      </c>
      <c r="B75" s="28" t="n">
        <v>1592.871</v>
      </c>
      <c r="C75" s="28" t="n">
        <v>3525.372</v>
      </c>
      <c r="D75" s="28" t="n">
        <v>1568.902</v>
      </c>
      <c r="E75" s="28"/>
      <c r="F75" s="28"/>
      <c r="G75" s="29" t="n">
        <v>2545.927</v>
      </c>
      <c r="H75" s="29" t="n">
        <v>4415.884</v>
      </c>
      <c r="I75" s="29" t="n">
        <v>2494.62</v>
      </c>
      <c r="J75" s="30" t="n">
        <v>2468.534</v>
      </c>
      <c r="K75" s="30" t="n">
        <v>3764.05</v>
      </c>
      <c r="L75" s="30" t="n">
        <v>2295.532</v>
      </c>
      <c r="M75" s="30"/>
      <c r="N75" s="30"/>
      <c r="O75" s="5"/>
      <c r="P75" s="26" t="n">
        <f aca="false">100*(J75-B75)/B75</f>
        <v>54.9738804962863</v>
      </c>
      <c r="Q75" s="10" t="n">
        <f aca="false">100*(K75-C75)/C75</f>
        <v>6.77029261025504</v>
      </c>
      <c r="R75" s="26" t="n">
        <f aca="false">100*(L75-D75)/D75</f>
        <v>46.3145562947845</v>
      </c>
      <c r="S75" s="5"/>
      <c r="T75" s="26" t="e">
        <f aca="false">#DIV/0!</f>
        <v>#DIV/0!</v>
      </c>
      <c r="U75" s="26" t="e">
        <f aca="false">#DIV/0!</f>
        <v>#DIV/0!</v>
      </c>
      <c r="V75" s="26" t="n">
        <v>46.3145562947845</v>
      </c>
      <c r="W75" s="27"/>
      <c r="X75" s="27"/>
    </row>
    <row r="76" customFormat="false" ht="15.75" hidden="false" customHeight="true" outlineLevel="0" collapsed="false">
      <c r="A76" s="22" t="n">
        <v>32768</v>
      </c>
      <c r="B76" s="28" t="n">
        <v>2504.096</v>
      </c>
      <c r="C76" s="28" t="n">
        <v>7048.662</v>
      </c>
      <c r="D76" s="28" t="n">
        <v>2518.971</v>
      </c>
      <c r="E76" s="28"/>
      <c r="F76" s="28"/>
      <c r="G76" s="29" t="n">
        <v>4697.54</v>
      </c>
      <c r="H76" s="29" t="n">
        <v>9033.393</v>
      </c>
      <c r="I76" s="29" t="n">
        <v>4836.855</v>
      </c>
      <c r="J76" s="30" t="n">
        <v>3581.865</v>
      </c>
      <c r="K76" s="30" t="n">
        <v>7482.126</v>
      </c>
      <c r="L76" s="30" t="n">
        <v>3619.812</v>
      </c>
      <c r="M76" s="30"/>
      <c r="N76" s="30"/>
      <c r="O76" s="5"/>
      <c r="P76" s="26" t="n">
        <f aca="false">100*(J76-B76)/B76</f>
        <v>43.0402428660882</v>
      </c>
      <c r="Q76" s="10" t="n">
        <f aca="false">100*(K76-C76)/C76</f>
        <v>6.14959264609368</v>
      </c>
      <c r="R76" s="26" t="n">
        <f aca="false">100*(L76-D76)/D76</f>
        <v>43.702011654759</v>
      </c>
      <c r="S76" s="5"/>
      <c r="T76" s="26" t="e">
        <f aca="false">#DIV/0!</f>
        <v>#DIV/0!</v>
      </c>
      <c r="U76" s="26" t="e">
        <f aca="false">#DIV/0!</f>
        <v>#DIV/0!</v>
      </c>
      <c r="V76" s="26" t="n">
        <v>43.702011654759</v>
      </c>
      <c r="W76" s="27"/>
      <c r="X76" s="27"/>
    </row>
    <row r="77" customFormat="false" ht="15.75" hidden="false" customHeight="true" outlineLevel="0" collapsed="false">
      <c r="A77" s="22" t="n">
        <v>65536</v>
      </c>
      <c r="B77" s="28" t="n">
        <v>4285.878</v>
      </c>
      <c r="C77" s="28" t="n">
        <v>13712.29</v>
      </c>
      <c r="D77" s="28" t="n">
        <v>4272.449</v>
      </c>
      <c r="E77" s="28"/>
      <c r="F77" s="28"/>
      <c r="G77" s="29" t="n">
        <v>8494.683</v>
      </c>
      <c r="H77" s="29" t="n">
        <v>18566.798</v>
      </c>
      <c r="I77" s="29" t="n">
        <v>8469.221</v>
      </c>
      <c r="J77" s="30" t="n">
        <v>4750.85</v>
      </c>
      <c r="K77" s="30" t="n">
        <v>14920.774</v>
      </c>
      <c r="L77" s="32" t="n">
        <v>4742.756</v>
      </c>
      <c r="M77" s="30"/>
      <c r="N77" s="30"/>
      <c r="O77" s="5"/>
      <c r="P77" s="26" t="n">
        <f aca="false">100*(J77-B77)/B77</f>
        <v>10.8489322374552</v>
      </c>
      <c r="Q77" s="10" t="n">
        <f aca="false">100*(K77-C77)/C77</f>
        <v>8.81314499620412</v>
      </c>
      <c r="R77" s="26" t="n">
        <f aca="false">100*(L77-D77)/D77</f>
        <v>11.0079020252787</v>
      </c>
      <c r="S77" s="5"/>
      <c r="T77" s="26" t="e">
        <f aca="false">#DIV/0!</f>
        <v>#DIV/0!</v>
      </c>
      <c r="U77" s="26" t="e">
        <f aca="false">#DIV/0!</f>
        <v>#DIV/0!</v>
      </c>
      <c r="V77" s="26" t="n">
        <v>11.0079020252787</v>
      </c>
      <c r="W77" s="27"/>
      <c r="X77" s="27"/>
    </row>
    <row r="78" customFormat="false" ht="15.75" hidden="false" customHeight="true" outlineLevel="0" collapsed="false">
      <c r="A78" s="22" t="n">
        <v>131072</v>
      </c>
      <c r="B78" s="28" t="n">
        <v>8433.307</v>
      </c>
      <c r="C78" s="28" t="n">
        <v>29649.921</v>
      </c>
      <c r="D78" s="28" t="n">
        <v>8371.563</v>
      </c>
      <c r="E78" s="28"/>
      <c r="F78" s="28"/>
      <c r="G78" s="29" t="n">
        <v>16912.299</v>
      </c>
      <c r="H78" s="29" t="n">
        <v>38234.106</v>
      </c>
      <c r="I78" s="29" t="n">
        <v>16880.794</v>
      </c>
      <c r="J78" s="30" t="n">
        <v>9138.473</v>
      </c>
      <c r="K78" s="30" t="n">
        <v>30305.256</v>
      </c>
      <c r="L78" s="32" t="n">
        <v>9127.81</v>
      </c>
      <c r="M78" s="30"/>
      <c r="N78" s="30"/>
      <c r="O78" s="5"/>
      <c r="P78" s="26" t="n">
        <f aca="false">100*(J78-B78)/B78</f>
        <v>8.36167828350135</v>
      </c>
      <c r="Q78" s="10" t="n">
        <f aca="false">100*(K78-C78)/C78</f>
        <v>2.2102419766987</v>
      </c>
      <c r="R78" s="26" t="n">
        <f aca="false">100*(L78-D78)/D78</f>
        <v>9.0335221750108</v>
      </c>
      <c r="S78" s="5"/>
      <c r="T78" s="26" t="e">
        <f aca="false">#DIV/0!</f>
        <v>#DIV/0!</v>
      </c>
      <c r="U78" s="26" t="e">
        <f aca="false">#DIV/0!</f>
        <v>#DIV/0!</v>
      </c>
      <c r="V78" s="26" t="n">
        <v>9.0335221750108</v>
      </c>
      <c r="W78" s="27"/>
      <c r="X78" s="27"/>
    </row>
    <row r="79" customFormat="false" ht="15.75" hidden="false" customHeight="true" outlineLevel="0" collapsed="false">
      <c r="A79" s="22" t="n">
        <v>262144</v>
      </c>
      <c r="B79" s="28" t="n">
        <v>16287.005</v>
      </c>
      <c r="C79" s="28" t="n">
        <v>60570.409</v>
      </c>
      <c r="D79" s="28" t="n">
        <v>16213.509</v>
      </c>
      <c r="E79" s="28"/>
      <c r="F79" s="28"/>
      <c r="G79" s="29" t="n">
        <v>33283.433</v>
      </c>
      <c r="H79" s="29" t="n">
        <v>77365.252</v>
      </c>
      <c r="I79" s="29" t="n">
        <v>33218.953</v>
      </c>
      <c r="J79" s="30" t="n">
        <v>18434.698</v>
      </c>
      <c r="K79" s="30" t="n">
        <v>63628.783</v>
      </c>
      <c r="L79" s="32" t="n">
        <v>18282.627</v>
      </c>
      <c r="M79" s="30"/>
      <c r="N79" s="30"/>
      <c r="O79" s="5"/>
      <c r="P79" s="26" t="n">
        <f aca="false">100*(J79-B79)/B79</f>
        <v>13.1865435050827</v>
      </c>
      <c r="Q79" s="10" t="n">
        <f aca="false">100*(K79-C79)/C79</f>
        <v>5.04928735085808</v>
      </c>
      <c r="R79" s="26" t="n">
        <f aca="false">100*(L79-D79)/D79</f>
        <v>12.7616915005876</v>
      </c>
      <c r="S79" s="5"/>
      <c r="T79" s="26" t="e">
        <f aca="false">#DIV/0!</f>
        <v>#DIV/0!</v>
      </c>
      <c r="U79" s="26" t="e">
        <f aca="false">#DIV/0!</f>
        <v>#DIV/0!</v>
      </c>
      <c r="V79" s="26" t="n">
        <v>12.7616915005876</v>
      </c>
      <c r="W79" s="27"/>
      <c r="X79" s="27"/>
    </row>
    <row r="80" customFormat="false" ht="15.75" hidden="false" customHeight="true" outlineLevel="0" collapsed="false">
      <c r="A80" s="22" t="n">
        <v>524288</v>
      </c>
      <c r="B80" s="28" t="n">
        <v>33304.345</v>
      </c>
      <c r="C80" s="28" t="n">
        <v>120927.357</v>
      </c>
      <c r="D80" s="28" t="n">
        <v>33278.122</v>
      </c>
      <c r="E80" s="28"/>
      <c r="F80" s="28"/>
      <c r="G80" s="29" t="n">
        <v>66603.814</v>
      </c>
      <c r="H80" s="29" t="n">
        <v>151825.431</v>
      </c>
      <c r="I80" s="29" t="n">
        <v>66458.236</v>
      </c>
      <c r="J80" s="30" t="n">
        <v>37180.065</v>
      </c>
      <c r="K80" s="30" t="n">
        <v>127096.273</v>
      </c>
      <c r="L80" s="32" t="n">
        <v>36965.596</v>
      </c>
      <c r="M80" s="30"/>
      <c r="N80" s="30"/>
      <c r="O80" s="5"/>
      <c r="P80" s="26" t="n">
        <f aca="false">100*(J80-B80)/B80</f>
        <v>11.6372803608658</v>
      </c>
      <c r="Q80" s="10" t="n">
        <f aca="false">100*(K80-C80)/C80</f>
        <v>5.10134030300521</v>
      </c>
      <c r="R80" s="26" t="n">
        <f aca="false">100*(L80-D80)/D80</f>
        <v>11.0807755317442</v>
      </c>
      <c r="S80" s="5"/>
      <c r="T80" s="26" t="e">
        <f aca="false">#DIV/0!</f>
        <v>#DIV/0!</v>
      </c>
      <c r="U80" s="26" t="e">
        <f aca="false">#DIV/0!</f>
        <v>#DIV/0!</v>
      </c>
      <c r="V80" s="26" t="n">
        <v>11.0807755317442</v>
      </c>
      <c r="W80" s="27"/>
      <c r="X80" s="27"/>
    </row>
    <row r="81" customFormat="false" ht="15.75" hidden="false" customHeight="true" outlineLevel="0" collapsed="false">
      <c r="A81" s="22" t="n">
        <v>1048576</v>
      </c>
      <c r="B81" s="28" t="n">
        <v>68908.276</v>
      </c>
      <c r="C81" s="28" t="n">
        <v>239360.501</v>
      </c>
      <c r="D81" s="28" t="n">
        <v>68875.323</v>
      </c>
      <c r="E81" s="28"/>
      <c r="F81" s="28"/>
      <c r="G81" s="29" t="n">
        <v>141454.424</v>
      </c>
      <c r="H81" s="29" t="n">
        <v>356281.794</v>
      </c>
      <c r="I81" s="29" t="n">
        <v>138752.559</v>
      </c>
      <c r="J81" s="30" t="n">
        <v>75310.371</v>
      </c>
      <c r="K81" s="30" t="n">
        <v>249852.652</v>
      </c>
      <c r="L81" s="32" t="n">
        <v>75083.514</v>
      </c>
      <c r="M81" s="30"/>
      <c r="N81" s="30"/>
      <c r="O81" s="5"/>
      <c r="P81" s="26" t="n">
        <f aca="false">100*(J81-B81)/B81</f>
        <v>9.2907490531326</v>
      </c>
      <c r="Q81" s="10" t="n">
        <f aca="false">100*(K81-C81)/C81</f>
        <v>4.38340952503271</v>
      </c>
      <c r="R81" s="26" t="n">
        <f aca="false">100*(L81-D81)/D81</f>
        <v>9.01366517003483</v>
      </c>
      <c r="S81" s="5"/>
      <c r="T81" s="26" t="e">
        <f aca="false">#DIV/0!</f>
        <v>#DIV/0!</v>
      </c>
      <c r="U81" s="26" t="e">
        <f aca="false">#DIV/0!</f>
        <v>#DIV/0!</v>
      </c>
      <c r="V81" s="26" t="n">
        <v>9.01366517003483</v>
      </c>
      <c r="W81" s="27"/>
      <c r="X81" s="27"/>
    </row>
    <row r="82" customFormat="false" ht="15.75" hidden="false" customHeight="true" outlineLevel="0" collapsed="false">
      <c r="A82" s="22" t="n">
        <v>2097152</v>
      </c>
      <c r="B82" s="28" t="n">
        <v>139850.17</v>
      </c>
      <c r="C82" s="28" t="n">
        <v>474267.928</v>
      </c>
      <c r="D82" s="28" t="n">
        <v>140079.16</v>
      </c>
      <c r="E82" s="28"/>
      <c r="F82" s="28"/>
      <c r="G82" s="29" t="n">
        <v>312030.031</v>
      </c>
      <c r="H82" s="29" t="n">
        <v>719257.638</v>
      </c>
      <c r="I82" s="29" t="n">
        <v>309014.573</v>
      </c>
      <c r="J82" s="30" t="n">
        <v>153901.626</v>
      </c>
      <c r="K82" s="30" t="n">
        <v>492287.836</v>
      </c>
      <c r="L82" s="32" t="n">
        <v>153190.777</v>
      </c>
      <c r="M82" s="30"/>
      <c r="N82" s="30"/>
      <c r="O82" s="5"/>
      <c r="P82" s="26" t="n">
        <f aca="false">100*(J82-B82)/B82</f>
        <v>10.0475072715321</v>
      </c>
      <c r="Q82" s="10" t="n">
        <f aca="false">100*(K82-C82)/C82</f>
        <v>3.7995206793743</v>
      </c>
      <c r="R82" s="26" t="n">
        <f aca="false">100*(L82-D82)/D82</f>
        <v>9.36014821904985</v>
      </c>
      <c r="S82" s="5"/>
      <c r="T82" s="26" t="e">
        <f aca="false">#DIV/0!</f>
        <v>#DIV/0!</v>
      </c>
      <c r="U82" s="26" t="e">
        <f aca="false">#DIV/0!</f>
        <v>#DIV/0!</v>
      </c>
      <c r="V82" s="26" t="n">
        <v>9.36014821904985</v>
      </c>
      <c r="W82" s="27"/>
      <c r="X82" s="27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customFormat="false" ht="15.75" hidden="false" customHeight="true" outlineLevel="0" collapsed="false">
      <c r="A86" s="11" t="s">
        <v>38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customFormat="false" ht="15.75" hidden="false" customHeight="true" outlineLevel="0" collapsed="false">
      <c r="A87" s="12"/>
      <c r="B87" s="31" t="s">
        <v>40</v>
      </c>
      <c r="C87" s="31"/>
      <c r="D87" s="31"/>
      <c r="E87" s="31"/>
      <c r="F87" s="31"/>
      <c r="G87" s="15" t="s">
        <v>22</v>
      </c>
      <c r="H87" s="15"/>
      <c r="I87" s="15"/>
      <c r="J87" s="16" t="s">
        <v>23</v>
      </c>
      <c r="K87" s="16"/>
      <c r="L87" s="16"/>
      <c r="M87" s="16"/>
      <c r="N87" s="16"/>
      <c r="O87" s="5"/>
      <c r="P87" s="17" t="s">
        <v>24</v>
      </c>
      <c r="Q87" s="17"/>
      <c r="R87" s="17"/>
      <c r="S87" s="5"/>
      <c r="T87" s="17" t="s">
        <v>24</v>
      </c>
      <c r="U87" s="17"/>
      <c r="V87" s="17"/>
      <c r="W87" s="17"/>
      <c r="X87" s="17"/>
    </row>
    <row r="88" customFormat="false" ht="15.75" hidden="false" customHeight="true" outlineLevel="0" collapsed="false">
      <c r="A88" s="18" t="s">
        <v>1</v>
      </c>
      <c r="B88" s="14" t="s">
        <v>25</v>
      </c>
      <c r="C88" s="14" t="s">
        <v>26</v>
      </c>
      <c r="D88" s="14" t="s">
        <v>27</v>
      </c>
      <c r="E88" s="14" t="s">
        <v>28</v>
      </c>
      <c r="F88" s="14" t="s">
        <v>29</v>
      </c>
      <c r="G88" s="19" t="s">
        <v>25</v>
      </c>
      <c r="H88" s="19" t="s">
        <v>26</v>
      </c>
      <c r="I88" s="19" t="s">
        <v>27</v>
      </c>
      <c r="J88" s="20" t="s">
        <v>25</v>
      </c>
      <c r="K88" s="20" t="s">
        <v>26</v>
      </c>
      <c r="L88" s="20" t="s">
        <v>27</v>
      </c>
      <c r="M88" s="20" t="s">
        <v>28</v>
      </c>
      <c r="N88" s="20" t="s">
        <v>29</v>
      </c>
      <c r="O88" s="5"/>
      <c r="P88" s="21"/>
      <c r="Q88" s="21" t="s">
        <v>26</v>
      </c>
      <c r="R88" s="21" t="s">
        <v>27</v>
      </c>
      <c r="S88" s="5"/>
      <c r="T88" s="21" t="s">
        <v>25</v>
      </c>
      <c r="U88" s="21" t="s">
        <v>26</v>
      </c>
      <c r="V88" s="21" t="s">
        <v>27</v>
      </c>
      <c r="W88" s="21"/>
      <c r="X88" s="21"/>
    </row>
    <row r="89" customFormat="false" ht="15.75" hidden="false" customHeight="true" outlineLevel="0" collapsed="false">
      <c r="A89" s="22" t="n">
        <v>1</v>
      </c>
      <c r="B89" s="32" t="n">
        <v>9.325</v>
      </c>
      <c r="C89" s="23" t="n">
        <v>11.493</v>
      </c>
      <c r="D89" s="23" t="n">
        <v>80.211</v>
      </c>
      <c r="E89" s="23"/>
      <c r="F89" s="23"/>
      <c r="G89" s="24" t="n">
        <v>41.503</v>
      </c>
      <c r="H89" s="24" t="n">
        <v>47.886</v>
      </c>
      <c r="I89" s="24" t="n">
        <v>116.34</v>
      </c>
      <c r="J89" s="25" t="n">
        <v>18.077</v>
      </c>
      <c r="K89" s="32" t="n">
        <v>15.237</v>
      </c>
      <c r="L89" s="25" t="n">
        <v>267.021</v>
      </c>
      <c r="M89" s="25"/>
      <c r="N89" s="25"/>
      <c r="O89" s="5"/>
      <c r="P89" s="26" t="n">
        <f aca="false">100*(J89-B89)/B89</f>
        <v>93.8552278820376</v>
      </c>
      <c r="Q89" s="10" t="n">
        <f aca="false">100*(K89-C89)/C89</f>
        <v>32.5763508222396</v>
      </c>
      <c r="R89" s="26" t="n">
        <f aca="false">100*(L89-D89)/D89</f>
        <v>232.898230915959</v>
      </c>
      <c r="S89" s="5"/>
      <c r="T89" s="26" t="e">
        <f aca="false">#DIV/0!</f>
        <v>#DIV/0!</v>
      </c>
      <c r="U89" s="26" t="e">
        <f aca="false">#DIV/0!</f>
        <v>#DIV/0!</v>
      </c>
      <c r="V89" s="26" t="n">
        <v>232.898230915959</v>
      </c>
      <c r="W89" s="21"/>
      <c r="X89" s="21"/>
    </row>
    <row r="90" customFormat="false" ht="15.75" hidden="false" customHeight="true" outlineLevel="0" collapsed="false">
      <c r="A90" s="22" t="n">
        <v>2</v>
      </c>
      <c r="B90" s="32" t="n">
        <v>8.181</v>
      </c>
      <c r="C90" s="23" t="n">
        <v>11.462</v>
      </c>
      <c r="D90" s="23" t="n">
        <v>76.883</v>
      </c>
      <c r="E90" s="23"/>
      <c r="F90" s="23"/>
      <c r="G90" s="24" t="n">
        <v>40.402</v>
      </c>
      <c r="H90" s="24" t="n">
        <v>47.881</v>
      </c>
      <c r="I90" s="24" t="n">
        <v>113.568</v>
      </c>
      <c r="J90" s="25" t="n">
        <v>17.061</v>
      </c>
      <c r="K90" s="32" t="n">
        <v>15.412</v>
      </c>
      <c r="L90" s="25" t="n">
        <v>266.476</v>
      </c>
      <c r="M90" s="25"/>
      <c r="N90" s="25"/>
      <c r="O90" s="5"/>
      <c r="P90" s="26" t="n">
        <f aca="false">100*(J90-B90)/B90</f>
        <v>108.544187752109</v>
      </c>
      <c r="Q90" s="10" t="n">
        <f aca="false">100*(K90-C90)/C90</f>
        <v>34.461699528878</v>
      </c>
      <c r="R90" s="26" t="n">
        <f aca="false">100*(L90-D90)/D90</f>
        <v>246.599378276082</v>
      </c>
      <c r="S90" s="5"/>
      <c r="T90" s="26" t="e">
        <f aca="false">#DIV/0!</f>
        <v>#DIV/0!</v>
      </c>
      <c r="U90" s="26" t="e">
        <f aca="false">#DIV/0!</f>
        <v>#DIV/0!</v>
      </c>
      <c r="V90" s="26" t="n">
        <v>246.599378276082</v>
      </c>
      <c r="W90" s="21"/>
      <c r="X90" s="21"/>
    </row>
    <row r="91" customFormat="false" ht="15.75" hidden="false" customHeight="true" outlineLevel="0" collapsed="false">
      <c r="A91" s="22" t="n">
        <v>4</v>
      </c>
      <c r="B91" s="32" t="n">
        <v>8.248</v>
      </c>
      <c r="C91" s="23" t="n">
        <v>12.404</v>
      </c>
      <c r="D91" s="23" t="n">
        <v>77.596</v>
      </c>
      <c r="E91" s="23"/>
      <c r="F91" s="23"/>
      <c r="G91" s="24" t="n">
        <v>41.311</v>
      </c>
      <c r="H91" s="24" t="n">
        <v>48.117</v>
      </c>
      <c r="I91" s="24" t="n">
        <v>113.233</v>
      </c>
      <c r="J91" s="25" t="n">
        <v>17.01</v>
      </c>
      <c r="K91" s="32" t="n">
        <v>15.835</v>
      </c>
      <c r="L91" s="25" t="n">
        <v>267.456</v>
      </c>
      <c r="M91" s="25"/>
      <c r="N91" s="25"/>
      <c r="O91" s="5"/>
      <c r="P91" s="26" t="n">
        <f aca="false">100*(J91-B91)/B91</f>
        <v>106.231813773036</v>
      </c>
      <c r="Q91" s="10" t="n">
        <f aca="false">100*(K91-C91)/C91</f>
        <v>27.6604321186714</v>
      </c>
      <c r="R91" s="26" t="n">
        <f aca="false">100*(L91-D91)/D91</f>
        <v>244.677560699005</v>
      </c>
      <c r="S91" s="5"/>
      <c r="T91" s="26" t="e">
        <f aca="false">#DIV/0!</f>
        <v>#DIV/0!</v>
      </c>
      <c r="U91" s="26" t="e">
        <f aca="false">#DIV/0!</f>
        <v>#DIV/0!</v>
      </c>
      <c r="V91" s="26" t="n">
        <v>244.677560699005</v>
      </c>
      <c r="W91" s="21"/>
      <c r="X91" s="21"/>
    </row>
    <row r="92" customFormat="false" ht="15.75" hidden="false" customHeight="true" outlineLevel="0" collapsed="false">
      <c r="A92" s="22" t="n">
        <v>8</v>
      </c>
      <c r="B92" s="32" t="n">
        <v>8.488</v>
      </c>
      <c r="C92" s="23" t="n">
        <v>13.309</v>
      </c>
      <c r="D92" s="23" t="n">
        <v>80.941</v>
      </c>
      <c r="E92" s="23"/>
      <c r="F92" s="23"/>
      <c r="G92" s="24" t="n">
        <v>43.761</v>
      </c>
      <c r="H92" s="24" t="n">
        <v>51.704</v>
      </c>
      <c r="I92" s="24" t="n">
        <v>117.294</v>
      </c>
      <c r="J92" s="25" t="n">
        <v>17.392</v>
      </c>
      <c r="K92" s="32" t="n">
        <v>17.041</v>
      </c>
      <c r="L92" s="25" t="n">
        <v>269.825</v>
      </c>
      <c r="M92" s="25"/>
      <c r="N92" s="25"/>
      <c r="O92" s="5"/>
      <c r="P92" s="26" t="n">
        <f aca="false">100*(J92-B92)/B92</f>
        <v>104.901036757776</v>
      </c>
      <c r="Q92" s="10" t="n">
        <f aca="false">100*(K92-C92)/C92</f>
        <v>28.041175144639</v>
      </c>
      <c r="R92" s="26" t="n">
        <f aca="false">100*(L92-D92)/D92</f>
        <v>233.360101802547</v>
      </c>
      <c r="S92" s="5"/>
      <c r="T92" s="26" t="e">
        <f aca="false">#DIV/0!</f>
        <v>#DIV/0!</v>
      </c>
      <c r="U92" s="26" t="e">
        <f aca="false">#DIV/0!</f>
        <v>#DIV/0!</v>
      </c>
      <c r="V92" s="26" t="n">
        <v>233.360101802547</v>
      </c>
      <c r="W92" s="21"/>
      <c r="X92" s="21"/>
    </row>
    <row r="93" customFormat="false" ht="15.75" hidden="false" customHeight="true" outlineLevel="0" collapsed="false">
      <c r="A93" s="22" t="n">
        <v>16</v>
      </c>
      <c r="B93" s="32" t="n">
        <v>8.925</v>
      </c>
      <c r="C93" s="23" t="n">
        <v>14.353</v>
      </c>
      <c r="D93" s="23" t="n">
        <v>78.55</v>
      </c>
      <c r="E93" s="23"/>
      <c r="F93" s="23"/>
      <c r="G93" s="24" t="n">
        <v>40.258</v>
      </c>
      <c r="H93" s="24" t="n">
        <v>48.274</v>
      </c>
      <c r="I93" s="24" t="n">
        <v>114.664</v>
      </c>
      <c r="J93" s="25" t="n">
        <v>18.147</v>
      </c>
      <c r="K93" s="25" t="n">
        <v>18.328</v>
      </c>
      <c r="L93" s="25" t="n">
        <v>266.422</v>
      </c>
      <c r="M93" s="25"/>
      <c r="N93" s="25"/>
      <c r="O93" s="5"/>
      <c r="P93" s="26" t="n">
        <f aca="false">100*(J93-B93)/B93</f>
        <v>103.327731092437</v>
      </c>
      <c r="Q93" s="10" t="n">
        <f aca="false">100*(K93-C93)/C93</f>
        <v>27.6945586288581</v>
      </c>
      <c r="R93" s="26" t="n">
        <f aca="false">100*(L93-D93)/D93</f>
        <v>239.175047740293</v>
      </c>
      <c r="S93" s="5"/>
      <c r="T93" s="26" t="e">
        <f aca="false">#DIV/0!</f>
        <v>#DIV/0!</v>
      </c>
      <c r="U93" s="26" t="e">
        <f aca="false">#DIV/0!</f>
        <v>#DIV/0!</v>
      </c>
      <c r="V93" s="26" t="n">
        <v>239.175047740293</v>
      </c>
      <c r="W93" s="21"/>
      <c r="X93" s="21"/>
    </row>
    <row r="94" customFormat="false" ht="15.75" hidden="false" customHeight="true" outlineLevel="0" collapsed="false">
      <c r="A94" s="22" t="n">
        <v>32</v>
      </c>
      <c r="B94" s="32" t="n">
        <v>9.747</v>
      </c>
      <c r="C94" s="23" t="n">
        <v>16.535</v>
      </c>
      <c r="D94" s="23" t="n">
        <v>79.783</v>
      </c>
      <c r="E94" s="23"/>
      <c r="F94" s="23"/>
      <c r="G94" s="24" t="n">
        <v>43.109</v>
      </c>
      <c r="H94" s="24" t="n">
        <v>52.158</v>
      </c>
      <c r="I94" s="24" t="n">
        <v>115.491</v>
      </c>
      <c r="J94" s="25" t="n">
        <v>18.869</v>
      </c>
      <c r="K94" s="25" t="n">
        <v>20.968</v>
      </c>
      <c r="L94" s="25" t="n">
        <v>283.434</v>
      </c>
      <c r="M94" s="25"/>
      <c r="N94" s="25"/>
      <c r="O94" s="5"/>
      <c r="P94" s="26" t="n">
        <f aca="false">100*(J94-B94)/B94</f>
        <v>93.5877705960808</v>
      </c>
      <c r="Q94" s="10" t="n">
        <f aca="false">100*(K94-C94)/C94</f>
        <v>26.8097973994557</v>
      </c>
      <c r="R94" s="26" t="n">
        <f aca="false">100*(L94-D94)/D94</f>
        <v>255.256132258752</v>
      </c>
      <c r="S94" s="5"/>
      <c r="T94" s="26" t="e">
        <f aca="false">#DIV/0!</f>
        <v>#DIV/0!</v>
      </c>
      <c r="U94" s="26" t="e">
        <f aca="false">#DIV/0!</f>
        <v>#DIV/0!</v>
      </c>
      <c r="V94" s="26" t="n">
        <v>255.256132258752</v>
      </c>
      <c r="W94" s="21"/>
      <c r="X94" s="21"/>
    </row>
    <row r="95" customFormat="false" ht="15.75" hidden="false" customHeight="true" outlineLevel="0" collapsed="false">
      <c r="A95" s="22" t="n">
        <v>64</v>
      </c>
      <c r="B95" s="23" t="n">
        <v>11.667</v>
      </c>
      <c r="C95" s="23" t="n">
        <v>20.881</v>
      </c>
      <c r="D95" s="23" t="n">
        <v>81.337</v>
      </c>
      <c r="E95" s="23"/>
      <c r="F95" s="23"/>
      <c r="G95" s="24" t="n">
        <v>45.775</v>
      </c>
      <c r="H95" s="24" t="n">
        <v>57.025</v>
      </c>
      <c r="I95" s="24" t="n">
        <v>116.463</v>
      </c>
      <c r="J95" s="25" t="n">
        <v>20.648</v>
      </c>
      <c r="K95" s="25" t="n">
        <v>26.293</v>
      </c>
      <c r="L95" s="25" t="n">
        <v>274.081</v>
      </c>
      <c r="M95" s="25"/>
      <c r="N95" s="25"/>
      <c r="O95" s="5"/>
      <c r="P95" s="26" t="n">
        <f aca="false">100*(J95-B95)/B95</f>
        <v>76.9778006342676</v>
      </c>
      <c r="Q95" s="10" t="n">
        <f aca="false">100*(K95-C95)/C95</f>
        <v>25.9182989320435</v>
      </c>
      <c r="R95" s="26" t="n">
        <f aca="false">100*(L95-D95)/D95</f>
        <v>236.969644811095</v>
      </c>
      <c r="S95" s="5"/>
      <c r="T95" s="26" t="e">
        <f aca="false">#DIV/0!</f>
        <v>#DIV/0!</v>
      </c>
      <c r="U95" s="26" t="e">
        <f aca="false">#DIV/0!</f>
        <v>#DIV/0!</v>
      </c>
      <c r="V95" s="26" t="n">
        <v>236.969644811095</v>
      </c>
      <c r="W95" s="21"/>
      <c r="X95" s="21"/>
    </row>
    <row r="96" customFormat="false" ht="15.75" hidden="false" customHeight="true" outlineLevel="0" collapsed="false">
      <c r="A96" s="22" t="n">
        <v>128</v>
      </c>
      <c r="B96" s="32" t="n">
        <v>14.633</v>
      </c>
      <c r="C96" s="23" t="n">
        <v>30.792</v>
      </c>
      <c r="D96" s="23" t="n">
        <v>84.395</v>
      </c>
      <c r="E96" s="23"/>
      <c r="F96" s="23"/>
      <c r="G96" s="24" t="n">
        <v>51.216</v>
      </c>
      <c r="H96" s="24" t="n">
        <v>70.459</v>
      </c>
      <c r="I96" s="24" t="n">
        <v>126.556</v>
      </c>
      <c r="J96" s="25" t="n">
        <v>23.821</v>
      </c>
      <c r="K96" s="25" t="n">
        <v>38.19</v>
      </c>
      <c r="L96" s="25" t="n">
        <v>283.217</v>
      </c>
      <c r="M96" s="25"/>
      <c r="N96" s="25"/>
      <c r="O96" s="5"/>
      <c r="P96" s="26" t="n">
        <f aca="false">100*(J96-B96)/B96</f>
        <v>62.7895851841728</v>
      </c>
      <c r="Q96" s="10" t="n">
        <f aca="false">100*(K96-C96)/C96</f>
        <v>24.0257209664848</v>
      </c>
      <c r="R96" s="26" t="n">
        <f aca="false">100*(L96-D96)/D96</f>
        <v>235.585046507495</v>
      </c>
      <c r="S96" s="5"/>
      <c r="T96" s="26" t="e">
        <f aca="false">#DIV/0!</f>
        <v>#DIV/0!</v>
      </c>
      <c r="U96" s="26" t="e">
        <f aca="false">#DIV/0!</f>
        <v>#DIV/0!</v>
      </c>
      <c r="V96" s="26" t="n">
        <v>235.585046507495</v>
      </c>
      <c r="W96" s="21"/>
      <c r="X96" s="21"/>
    </row>
    <row r="97" customFormat="false" ht="15.75" hidden="false" customHeight="true" outlineLevel="0" collapsed="false">
      <c r="A97" s="22" t="n">
        <v>256</v>
      </c>
      <c r="B97" s="32" t="n">
        <v>19.45</v>
      </c>
      <c r="C97" s="23" t="n">
        <v>46.933</v>
      </c>
      <c r="D97" s="23" t="n">
        <v>92.36</v>
      </c>
      <c r="E97" s="23"/>
      <c r="F97" s="23"/>
      <c r="G97" s="24" t="n">
        <v>59.024</v>
      </c>
      <c r="H97" s="24" t="n">
        <v>89.321</v>
      </c>
      <c r="I97" s="24" t="n">
        <v>137.896</v>
      </c>
      <c r="J97" s="25" t="n">
        <v>28.574</v>
      </c>
      <c r="K97" s="25" t="n">
        <v>57.975</v>
      </c>
      <c r="L97" s="25" t="n">
        <v>287.274</v>
      </c>
      <c r="M97" s="25"/>
      <c r="N97" s="25"/>
      <c r="O97" s="5"/>
      <c r="P97" s="26" t="n">
        <f aca="false">100*(J97-B97)/B97</f>
        <v>46.9100257069409</v>
      </c>
      <c r="Q97" s="10" t="n">
        <f aca="false">100*(K97-C97)/C97</f>
        <v>23.5271557326402</v>
      </c>
      <c r="R97" s="26" t="n">
        <f aca="false">100*(L97-D97)/D97</f>
        <v>211.037245560849</v>
      </c>
      <c r="S97" s="5"/>
      <c r="T97" s="26" t="e">
        <f aca="false">#DIV/0!</f>
        <v>#DIV/0!</v>
      </c>
      <c r="U97" s="26" t="e">
        <f aca="false">#DIV/0!</f>
        <v>#DIV/0!</v>
      </c>
      <c r="V97" s="26" t="n">
        <v>211.037245560849</v>
      </c>
      <c r="W97" s="27"/>
      <c r="X97" s="27"/>
    </row>
    <row r="98" customFormat="false" ht="15.75" hidden="false" customHeight="true" outlineLevel="0" collapsed="false">
      <c r="A98" s="22" t="n">
        <v>512</v>
      </c>
      <c r="B98" s="32" t="n">
        <v>27.405</v>
      </c>
      <c r="C98" s="23" t="n">
        <v>70.13</v>
      </c>
      <c r="D98" s="23" t="n">
        <v>101.681</v>
      </c>
      <c r="E98" s="23"/>
      <c r="F98" s="23"/>
      <c r="G98" s="24" t="n">
        <v>74.412</v>
      </c>
      <c r="H98" s="24" t="n">
        <v>119.294</v>
      </c>
      <c r="I98" s="24" t="n">
        <v>152.461</v>
      </c>
      <c r="J98" s="25" t="n">
        <v>36.914</v>
      </c>
      <c r="K98" s="25" t="n">
        <v>87.872</v>
      </c>
      <c r="L98" s="25" t="n">
        <v>240.598</v>
      </c>
      <c r="M98" s="25"/>
      <c r="N98" s="25"/>
      <c r="O98" s="5"/>
      <c r="P98" s="26" t="n">
        <f aca="false">100*(J98-B98)/B98</f>
        <v>34.6980478014961</v>
      </c>
      <c r="Q98" s="10" t="n">
        <f aca="false">100*(K98-C98)/C98</f>
        <v>25.2987309282761</v>
      </c>
      <c r="R98" s="26" t="n">
        <f aca="false">100*(L98-D98)/D98</f>
        <v>136.620410892891</v>
      </c>
      <c r="S98" s="5"/>
      <c r="T98" s="26" t="e">
        <f aca="false">#DIV/0!</f>
        <v>#DIV/0!</v>
      </c>
      <c r="U98" s="26" t="e">
        <f aca="false">#DIV/0!</f>
        <v>#DIV/0!</v>
      </c>
      <c r="V98" s="26" t="n">
        <v>136.620410892891</v>
      </c>
      <c r="W98" s="27"/>
      <c r="X98" s="27"/>
    </row>
    <row r="99" customFormat="false" ht="15.75" hidden="false" customHeight="true" outlineLevel="0" collapsed="false">
      <c r="A99" s="22" t="n">
        <v>1024</v>
      </c>
      <c r="B99" s="32" t="n">
        <v>50.411</v>
      </c>
      <c r="C99" s="28" t="n">
        <v>119.13</v>
      </c>
      <c r="D99" s="28" t="n">
        <v>117.133</v>
      </c>
      <c r="E99" s="28"/>
      <c r="F99" s="28"/>
      <c r="G99" s="29" t="n">
        <v>113.544</v>
      </c>
      <c r="H99" s="29" t="n">
        <v>188.064</v>
      </c>
      <c r="I99" s="29" t="n">
        <v>182.238</v>
      </c>
      <c r="J99" s="32" t="n">
        <v>60.725</v>
      </c>
      <c r="K99" s="30" t="n">
        <v>152.705</v>
      </c>
      <c r="L99" s="30" t="n">
        <v>253.49</v>
      </c>
      <c r="M99" s="30"/>
      <c r="N99" s="30"/>
      <c r="O99" s="5"/>
      <c r="P99" s="10" t="n">
        <f aca="false">100*(J99-B99)/B99</f>
        <v>20.4598202773204</v>
      </c>
      <c r="Q99" s="26" t="n">
        <f aca="false">100*(K99-C99)/C99</f>
        <v>28.1834970200621</v>
      </c>
      <c r="R99" s="26" t="n">
        <f aca="false">100*(L99-D99)/D99</f>
        <v>116.412112726559</v>
      </c>
      <c r="S99" s="5"/>
      <c r="T99" s="26" t="e">
        <f aca="false">#DIV/0!</f>
        <v>#DIV/0!</v>
      </c>
      <c r="U99" s="26" t="e">
        <f aca="false">#DIV/0!</f>
        <v>#DIV/0!</v>
      </c>
      <c r="V99" s="26" t="n">
        <v>116.412112726559</v>
      </c>
      <c r="W99" s="27"/>
      <c r="X99" s="27"/>
    </row>
    <row r="100" customFormat="false" ht="15.75" hidden="false" customHeight="true" outlineLevel="0" collapsed="false">
      <c r="A100" s="22" t="n">
        <v>2048</v>
      </c>
      <c r="B100" s="28" t="n">
        <v>95.415</v>
      </c>
      <c r="C100" s="28" t="n">
        <v>200.754</v>
      </c>
      <c r="D100" s="28" t="n">
        <v>146.739</v>
      </c>
      <c r="E100" s="28"/>
      <c r="F100" s="28"/>
      <c r="G100" s="29" t="n">
        <v>190.909</v>
      </c>
      <c r="H100" s="29" t="n">
        <v>325.551</v>
      </c>
      <c r="I100" s="29" t="n">
        <v>243.707</v>
      </c>
      <c r="J100" s="30" t="n">
        <v>107.322</v>
      </c>
      <c r="K100" s="30" t="n">
        <v>263.06</v>
      </c>
      <c r="L100" s="30" t="n">
        <v>335.539</v>
      </c>
      <c r="M100" s="30"/>
      <c r="N100" s="30"/>
      <c r="O100" s="5"/>
      <c r="P100" s="10" t="n">
        <f aca="false">100*(J100-B100)/B100</f>
        <v>12.479169941833</v>
      </c>
      <c r="Q100" s="26" t="n">
        <f aca="false">100*(K100-C100)/C100</f>
        <v>31.0359943014834</v>
      </c>
      <c r="R100" s="26" t="n">
        <f aca="false">100*(L100-D100)/D100</f>
        <v>128.663818071542</v>
      </c>
      <c r="S100" s="5"/>
      <c r="T100" s="26" t="e">
        <f aca="false">#DIV/0!</f>
        <v>#DIV/0!</v>
      </c>
      <c r="U100" s="26" t="e">
        <f aca="false">#DIV/0!</f>
        <v>#DIV/0!</v>
      </c>
      <c r="V100" s="26" t="n">
        <v>128.663818071542</v>
      </c>
      <c r="W100" s="27"/>
      <c r="X100" s="27"/>
    </row>
    <row r="101" customFormat="false" ht="15.75" hidden="false" customHeight="true" outlineLevel="0" collapsed="false">
      <c r="A101" s="22" t="n">
        <v>4096</v>
      </c>
      <c r="B101" s="28" t="n">
        <v>871.701</v>
      </c>
      <c r="C101" s="28" t="n">
        <v>381.359</v>
      </c>
      <c r="D101" s="32" t="n">
        <v>220.09</v>
      </c>
      <c r="E101" s="28"/>
      <c r="F101" s="28"/>
      <c r="G101" s="29" t="n">
        <v>1032.334</v>
      </c>
      <c r="H101" s="29" t="n">
        <v>559.907</v>
      </c>
      <c r="I101" s="32" t="n">
        <v>413.002</v>
      </c>
      <c r="J101" s="30" t="n">
        <v>1161.497</v>
      </c>
      <c r="K101" s="30" t="n">
        <v>498.013</v>
      </c>
      <c r="L101" s="30" t="n">
        <v>462.51</v>
      </c>
      <c r="M101" s="30"/>
      <c r="N101" s="30"/>
      <c r="O101" s="5"/>
      <c r="P101" s="26" t="n">
        <f aca="false">100*(J101-B101)/B101</f>
        <v>33.2448855742967</v>
      </c>
      <c r="Q101" s="10" t="n">
        <f aca="false">100*(K101-C101)/C101</f>
        <v>30.5890250393986</v>
      </c>
      <c r="R101" s="26" t="n">
        <f aca="false">100*(L101-D101)/D101</f>
        <v>110.145849425235</v>
      </c>
      <c r="S101" s="5"/>
      <c r="T101" s="26" t="e">
        <f aca="false">#DIV/0!</f>
        <v>#DIV/0!</v>
      </c>
      <c r="U101" s="26" t="e">
        <f aca="false">#DIV/0!</f>
        <v>#DIV/0!</v>
      </c>
      <c r="V101" s="26" t="n">
        <v>110.145849425235</v>
      </c>
      <c r="W101" s="27"/>
      <c r="X101" s="27"/>
    </row>
    <row r="102" customFormat="false" ht="15.75" hidden="false" customHeight="true" outlineLevel="0" collapsed="false">
      <c r="A102" s="22" t="n">
        <v>8192</v>
      </c>
      <c r="B102" s="28" t="n">
        <v>1704.938</v>
      </c>
      <c r="C102" s="28" t="n">
        <v>806.764</v>
      </c>
      <c r="D102" s="32" t="n">
        <v>412.869</v>
      </c>
      <c r="E102" s="28"/>
      <c r="F102" s="28"/>
      <c r="G102" s="29" t="n">
        <v>2081.21</v>
      </c>
      <c r="H102" s="29" t="n">
        <v>1157.154</v>
      </c>
      <c r="I102" s="29" t="n">
        <v>783.043</v>
      </c>
      <c r="J102" s="30" t="n">
        <v>1969.504</v>
      </c>
      <c r="K102" s="30" t="n">
        <v>1066.147</v>
      </c>
      <c r="L102" s="32" t="n">
        <v>712.278</v>
      </c>
      <c r="M102" s="30"/>
      <c r="N102" s="30"/>
      <c r="O102" s="5"/>
      <c r="P102" s="10" t="n">
        <f aca="false">100*(J102-B102)/B102</f>
        <v>15.5176317261977</v>
      </c>
      <c r="Q102" s="26" t="n">
        <f aca="false">100*(K102-C102)/C102</f>
        <v>32.1510379739304</v>
      </c>
      <c r="R102" s="26" t="n">
        <f aca="false">100*(L102-D102)/D102</f>
        <v>72.5191283433728</v>
      </c>
      <c r="S102" s="5"/>
      <c r="T102" s="26" t="e">
        <f aca="false">#DIV/0!</f>
        <v>#DIV/0!</v>
      </c>
      <c r="U102" s="26" t="e">
        <f aca="false">#DIV/0!</f>
        <v>#DIV/0!</v>
      </c>
      <c r="V102" s="26" t="n">
        <v>72.5191283433728</v>
      </c>
      <c r="W102" s="27"/>
      <c r="X102" s="27"/>
    </row>
    <row r="103" customFormat="false" ht="15.75" hidden="false" customHeight="true" outlineLevel="0" collapsed="false">
      <c r="A103" s="22" t="n">
        <v>16384</v>
      </c>
      <c r="B103" s="28" t="n">
        <v>3035.426</v>
      </c>
      <c r="C103" s="28" t="n">
        <v>3537.883</v>
      </c>
      <c r="D103" s="32" t="n">
        <v>1568.316</v>
      </c>
      <c r="E103" s="28"/>
      <c r="F103" s="28"/>
      <c r="G103" s="29" t="n">
        <v>4642.092</v>
      </c>
      <c r="H103" s="29" t="n">
        <v>4425.198</v>
      </c>
      <c r="I103" s="29" t="n">
        <v>2497.8</v>
      </c>
      <c r="J103" s="30" t="n">
        <v>4900.392</v>
      </c>
      <c r="K103" s="30" t="n">
        <v>3775.055</v>
      </c>
      <c r="L103" s="32" t="n">
        <v>2300.948</v>
      </c>
      <c r="M103" s="30"/>
      <c r="N103" s="30"/>
      <c r="O103" s="5"/>
      <c r="P103" s="26" t="n">
        <f aca="false">100*(J103-B103)/B103</f>
        <v>61.4400087500074</v>
      </c>
      <c r="Q103" s="10" t="n">
        <f aca="false">100*(K103-C103)/C103</f>
        <v>6.70378302504634</v>
      </c>
      <c r="R103" s="26" t="n">
        <f aca="false">100*(L103-D103)/D103</f>
        <v>46.7145651769159</v>
      </c>
      <c r="S103" s="5"/>
      <c r="T103" s="26" t="e">
        <f aca="false">#DIV/0!</f>
        <v>#DIV/0!</v>
      </c>
      <c r="U103" s="26" t="e">
        <f aca="false">#DIV/0!</f>
        <v>#DIV/0!</v>
      </c>
      <c r="V103" s="26" t="n">
        <v>46.7145651769158</v>
      </c>
      <c r="W103" s="27"/>
      <c r="X103" s="27"/>
    </row>
    <row r="104" customFormat="false" ht="15.75" hidden="false" customHeight="true" outlineLevel="0" collapsed="false">
      <c r="A104" s="22" t="n">
        <v>32768</v>
      </c>
      <c r="B104" s="28" t="n">
        <v>5552.032</v>
      </c>
      <c r="C104" s="28" t="n">
        <v>7059.977</v>
      </c>
      <c r="D104" s="32" t="n">
        <v>2562.142</v>
      </c>
      <c r="E104" s="28"/>
      <c r="F104" s="28"/>
      <c r="G104" s="29" t="n">
        <v>8440.497</v>
      </c>
      <c r="H104" s="29" t="n">
        <v>9058.132</v>
      </c>
      <c r="I104" s="29" t="n">
        <v>4872.793</v>
      </c>
      <c r="J104" s="30" t="n">
        <v>8784.588</v>
      </c>
      <c r="K104" s="30" t="n">
        <v>7490.869</v>
      </c>
      <c r="L104" s="32" t="n">
        <v>3624.268</v>
      </c>
      <c r="M104" s="30"/>
      <c r="N104" s="30"/>
      <c r="O104" s="5"/>
      <c r="P104" s="26" t="n">
        <f aca="false">100*(J104-B104)/B104</f>
        <v>58.2229353144939</v>
      </c>
      <c r="Q104" s="10" t="n">
        <f aca="false">100*(K104-C104)/C104</f>
        <v>6.10330600227168</v>
      </c>
      <c r="R104" s="26" t="n">
        <f aca="false">100*(L104-D104)/D104</f>
        <v>41.4546110246817</v>
      </c>
      <c r="S104" s="5"/>
      <c r="T104" s="26" t="e">
        <f aca="false">#DIV/0!</f>
        <v>#DIV/0!</v>
      </c>
      <c r="U104" s="26" t="e">
        <f aca="false">#DIV/0!</f>
        <v>#DIV/0!</v>
      </c>
      <c r="V104" s="26" t="n">
        <v>41.4546110246817</v>
      </c>
      <c r="W104" s="27"/>
      <c r="X104" s="27"/>
    </row>
    <row r="105" customFormat="false" ht="15.75" hidden="false" customHeight="true" outlineLevel="0" collapsed="false">
      <c r="A105" s="22" t="n">
        <v>65536</v>
      </c>
      <c r="B105" s="28" t="n">
        <v>10953.44</v>
      </c>
      <c r="C105" s="28" t="n">
        <v>13743.369</v>
      </c>
      <c r="D105" s="32" t="n">
        <v>4300.511</v>
      </c>
      <c r="E105" s="28"/>
      <c r="F105" s="28"/>
      <c r="G105" s="29" t="n">
        <v>15719.233</v>
      </c>
      <c r="H105" s="29" t="n">
        <v>18599.404</v>
      </c>
      <c r="I105" s="29" t="n">
        <v>8557.502</v>
      </c>
      <c r="J105" s="30" t="n">
        <v>15883.905</v>
      </c>
      <c r="K105" s="30" t="n">
        <v>14872.224</v>
      </c>
      <c r="L105" s="32" t="n">
        <v>4760.476</v>
      </c>
      <c r="M105" s="30"/>
      <c r="N105" s="30"/>
      <c r="O105" s="5"/>
      <c r="P105" s="26" t="n">
        <f aca="false">100*(J105-B105)/B105</f>
        <v>45.0129365751764</v>
      </c>
      <c r="Q105" s="10" t="n">
        <f aca="false">100*(K105-C105)/C105</f>
        <v>8.21381569540918</v>
      </c>
      <c r="R105" s="26" t="n">
        <f aca="false">100*(L105-D105)/D105</f>
        <v>10.6955894311164</v>
      </c>
      <c r="S105" s="5"/>
      <c r="T105" s="26" t="e">
        <f aca="false">#DIV/0!</f>
        <v>#DIV/0!</v>
      </c>
      <c r="U105" s="26" t="e">
        <f aca="false">#DIV/0!</f>
        <v>#DIV/0!</v>
      </c>
      <c r="V105" s="26" t="n">
        <v>10.6955894311164</v>
      </c>
      <c r="W105" s="27"/>
      <c r="X105" s="27"/>
    </row>
    <row r="106" customFormat="false" ht="15.75" hidden="false" customHeight="true" outlineLevel="0" collapsed="false">
      <c r="A106" s="22" t="n">
        <v>131072</v>
      </c>
      <c r="B106" s="28" t="n">
        <v>21649.028</v>
      </c>
      <c r="C106" s="28" t="n">
        <v>29731.544</v>
      </c>
      <c r="D106" s="32" t="n">
        <v>8411.364</v>
      </c>
      <c r="E106" s="28"/>
      <c r="F106" s="28"/>
      <c r="G106" s="29" t="n">
        <v>30180.562</v>
      </c>
      <c r="H106" s="29" t="n">
        <v>37972.614</v>
      </c>
      <c r="I106" s="29" t="n">
        <v>16965.622</v>
      </c>
      <c r="J106" s="30" t="n">
        <v>25666.413</v>
      </c>
      <c r="K106" s="30" t="n">
        <v>30376.935</v>
      </c>
      <c r="L106" s="32" t="n">
        <v>9145.703</v>
      </c>
      <c r="M106" s="30"/>
      <c r="N106" s="30"/>
      <c r="O106" s="5"/>
      <c r="P106" s="26" t="n">
        <f aca="false">100*(J106-B106)/B106</f>
        <v>18.5568839395469</v>
      </c>
      <c r="Q106" s="10" t="n">
        <f aca="false">100*(K106-C106)/C106</f>
        <v>2.17072816669057</v>
      </c>
      <c r="R106" s="26" t="n">
        <f aca="false">100*(L106-D106)/D106</f>
        <v>8.73032007650602</v>
      </c>
      <c r="S106" s="5"/>
      <c r="T106" s="26" t="e">
        <f aca="false">#DIV/0!</f>
        <v>#DIV/0!</v>
      </c>
      <c r="U106" s="26" t="e">
        <f aca="false">#DIV/0!</f>
        <v>#DIV/0!</v>
      </c>
      <c r="V106" s="26" t="n">
        <v>8.730320076506</v>
      </c>
      <c r="W106" s="27"/>
      <c r="X106" s="27"/>
    </row>
    <row r="107" customFormat="false" ht="15.75" hidden="false" customHeight="true" outlineLevel="0" collapsed="false">
      <c r="A107" s="22" t="n">
        <v>262144</v>
      </c>
      <c r="B107" s="28" t="n">
        <v>43315.263</v>
      </c>
      <c r="C107" s="28" t="n">
        <v>61264.85</v>
      </c>
      <c r="D107" s="32" t="n">
        <v>16232.347</v>
      </c>
      <c r="E107" s="28"/>
      <c r="F107" s="28"/>
      <c r="G107" s="29" t="n">
        <v>60242.078</v>
      </c>
      <c r="H107" s="29" t="n">
        <v>77280.568</v>
      </c>
      <c r="I107" s="29" t="n">
        <v>33292.662</v>
      </c>
      <c r="J107" s="30" t="n">
        <v>46143.409</v>
      </c>
      <c r="K107" s="30" t="n">
        <v>63600.051</v>
      </c>
      <c r="L107" s="32" t="n">
        <v>18309.98</v>
      </c>
      <c r="M107" s="30"/>
      <c r="N107" s="30"/>
      <c r="O107" s="5"/>
      <c r="P107" s="26" t="n">
        <f aca="false">100*(J107-B107)/B107</f>
        <v>6.52921350148561</v>
      </c>
      <c r="Q107" s="10" t="n">
        <f aca="false">100*(K107-C107)/C107</f>
        <v>3.81164893083065</v>
      </c>
      <c r="R107" s="26" t="n">
        <f aca="false">100*(L107-D107)/D107</f>
        <v>12.7993382595875</v>
      </c>
      <c r="S107" s="5"/>
      <c r="T107" s="26" t="e">
        <f aca="false">#DIV/0!</f>
        <v>#DIV/0!</v>
      </c>
      <c r="U107" s="26" t="e">
        <f aca="false">#DIV/0!</f>
        <v>#DIV/0!</v>
      </c>
      <c r="V107" s="26" t="n">
        <v>12.7993382595875</v>
      </c>
      <c r="W107" s="27"/>
      <c r="X107" s="27"/>
    </row>
    <row r="108" customFormat="false" ht="15.75" hidden="false" customHeight="true" outlineLevel="0" collapsed="false">
      <c r="A108" s="22" t="n">
        <v>524288</v>
      </c>
      <c r="B108" s="28" t="n">
        <v>86651.703</v>
      </c>
      <c r="C108" s="28" t="n">
        <v>121254.152</v>
      </c>
      <c r="D108" s="32" t="n">
        <v>33442.243</v>
      </c>
      <c r="E108" s="28"/>
      <c r="F108" s="28"/>
      <c r="G108" s="29" t="n">
        <v>120505.728</v>
      </c>
      <c r="H108" s="29" t="n">
        <v>152274.883</v>
      </c>
      <c r="I108" s="29" t="n">
        <v>66502.569</v>
      </c>
      <c r="J108" s="30" t="n">
        <v>99321.262</v>
      </c>
      <c r="K108" s="30" t="n">
        <v>127049.28</v>
      </c>
      <c r="L108" s="32" t="n">
        <v>36973.549</v>
      </c>
      <c r="M108" s="30"/>
      <c r="N108" s="30"/>
      <c r="O108" s="5"/>
      <c r="P108" s="26" t="n">
        <f aca="false">100*(J108-B108)/B108</f>
        <v>14.6212463937379</v>
      </c>
      <c r="Q108" s="10" t="n">
        <f aca="false">100*(K108-C108)/C108</f>
        <v>4.77932335051091</v>
      </c>
      <c r="R108" s="26" t="n">
        <f aca="false">100*(L108-D108)/D108</f>
        <v>10.55941732138</v>
      </c>
      <c r="S108" s="5"/>
      <c r="T108" s="26" t="e">
        <f aca="false">#DIV/0!</f>
        <v>#DIV/0!</v>
      </c>
      <c r="U108" s="26" t="e">
        <f aca="false">#DIV/0!</f>
        <v>#DIV/0!</v>
      </c>
      <c r="V108" s="26" t="n">
        <v>10.55941732138</v>
      </c>
      <c r="W108" s="27"/>
      <c r="X108" s="27"/>
    </row>
    <row r="109" customFormat="false" ht="15.75" hidden="false" customHeight="true" outlineLevel="0" collapsed="false">
      <c r="A109" s="22" t="n">
        <v>1048576</v>
      </c>
      <c r="B109" s="28" t="n">
        <v>173364.698</v>
      </c>
      <c r="C109" s="28" t="n">
        <v>240783.893</v>
      </c>
      <c r="D109" s="32" t="n">
        <v>69152.946</v>
      </c>
      <c r="E109" s="28"/>
      <c r="F109" s="28"/>
      <c r="G109" s="29" t="n">
        <v>238903.203</v>
      </c>
      <c r="H109" s="29" t="n">
        <v>357344.751</v>
      </c>
      <c r="I109" s="29" t="n">
        <v>137449.819</v>
      </c>
      <c r="J109" s="30" t="n">
        <v>224297.846</v>
      </c>
      <c r="K109" s="30" t="n">
        <v>249866.799</v>
      </c>
      <c r="L109" s="32" t="n">
        <v>75087.141</v>
      </c>
      <c r="M109" s="30"/>
      <c r="N109" s="30"/>
      <c r="O109" s="5"/>
      <c r="P109" s="26" t="n">
        <f aca="false">100*(J109-B109)/B109</f>
        <v>29.3791922966924</v>
      </c>
      <c r="Q109" s="10" t="n">
        <f aca="false">100*(K109-C109)/C109</f>
        <v>3.77222325249139</v>
      </c>
      <c r="R109" s="26" t="n">
        <f aca="false">100*(L109-D109)/D109</f>
        <v>8.58126131025569</v>
      </c>
      <c r="S109" s="5"/>
      <c r="T109" s="26" t="e">
        <f aca="false">#DIV/0!</f>
        <v>#DIV/0!</v>
      </c>
      <c r="U109" s="26" t="e">
        <f aca="false">#DIV/0!</f>
        <v>#DIV/0!</v>
      </c>
      <c r="V109" s="26" t="n">
        <v>8.58126131025564</v>
      </c>
      <c r="W109" s="27"/>
      <c r="X109" s="27"/>
    </row>
    <row r="110" customFormat="false" ht="15.75" hidden="false" customHeight="true" outlineLevel="0" collapsed="false">
      <c r="A110" s="22" t="n">
        <v>2097152</v>
      </c>
      <c r="B110" s="28" t="n">
        <v>346878.833</v>
      </c>
      <c r="C110" s="28" t="n">
        <v>474385.66</v>
      </c>
      <c r="D110" s="32" t="n">
        <v>140441.199</v>
      </c>
      <c r="E110" s="28"/>
      <c r="F110" s="28"/>
      <c r="G110" s="29" t="n">
        <v>476887.895</v>
      </c>
      <c r="H110" s="29" t="n">
        <v>719618.847</v>
      </c>
      <c r="I110" s="29" t="n">
        <v>301094.221</v>
      </c>
      <c r="J110" s="30" t="n">
        <v>440044.355</v>
      </c>
      <c r="K110" s="30" t="n">
        <v>492385.03</v>
      </c>
      <c r="L110" s="32" t="n">
        <v>153079.744</v>
      </c>
      <c r="M110" s="30"/>
      <c r="N110" s="30"/>
      <c r="O110" s="5"/>
      <c r="P110" s="26" t="n">
        <f aca="false">100*(J110-B110)/B110</f>
        <v>26.8582320789807</v>
      </c>
      <c r="Q110" s="10" t="n">
        <f aca="false">100*(K110-C110)/C110</f>
        <v>3.79424833372915</v>
      </c>
      <c r="R110" s="26" t="n">
        <f aca="false">100*(L110-D110)/D110</f>
        <v>8.99917195950457</v>
      </c>
      <c r="S110" s="5"/>
      <c r="T110" s="26" t="e">
        <f aca="false">#DIV/0!</f>
        <v>#DIV/0!</v>
      </c>
      <c r="U110" s="26" t="e">
        <f aca="false">#DIV/0!</f>
        <v>#DIV/0!</v>
      </c>
      <c r="V110" s="26" t="n">
        <v>8.99917195950457</v>
      </c>
      <c r="W110" s="27"/>
      <c r="X110" s="27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4">
    <mergeCell ref="A2:N2"/>
    <mergeCell ref="B3:F3"/>
    <mergeCell ref="G3:I3"/>
    <mergeCell ref="J3:N3"/>
    <mergeCell ref="P3:R3"/>
    <mergeCell ref="T3:X3"/>
    <mergeCell ref="A30:N30"/>
    <mergeCell ref="B31:F31"/>
    <mergeCell ref="G31:I31"/>
    <mergeCell ref="J31:N31"/>
    <mergeCell ref="P31:R31"/>
    <mergeCell ref="T31:X31"/>
    <mergeCell ref="A58:N58"/>
    <mergeCell ref="B59:F59"/>
    <mergeCell ref="G59:I59"/>
    <mergeCell ref="J59:N59"/>
    <mergeCell ref="P59:R59"/>
    <mergeCell ref="T59:X59"/>
    <mergeCell ref="A86:N86"/>
    <mergeCell ref="B87:F87"/>
    <mergeCell ref="G87:I87"/>
    <mergeCell ref="J87:N87"/>
    <mergeCell ref="P87:R87"/>
    <mergeCell ref="T87:X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C88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13.06</v>
      </c>
      <c r="C5" s="3" t="n">
        <v>12.98</v>
      </c>
      <c r="D5" s="3" t="n">
        <v>12.98</v>
      </c>
      <c r="E5" s="3" t="n">
        <v>13.02</v>
      </c>
      <c r="F5" s="3" t="n">
        <v>13.09</v>
      </c>
      <c r="G5" s="3" t="n">
        <v>13</v>
      </c>
      <c r="H5" s="3" t="n">
        <v>13.1</v>
      </c>
      <c r="I5" s="3" t="n">
        <v>13.05</v>
      </c>
      <c r="J5" s="3" t="n">
        <v>12.99</v>
      </c>
      <c r="K5" s="3" t="n">
        <v>13.01</v>
      </c>
      <c r="L5" s="3"/>
      <c r="M5" s="3"/>
      <c r="N5" s="8" t="n">
        <f aca="false">AVERAGE(B5:K5)</f>
        <v>13.028</v>
      </c>
      <c r="O5" s="8" t="n">
        <f aca="false">STDEV(B5:K5)</f>
        <v>0.044422216663887</v>
      </c>
      <c r="P5" s="8" t="n">
        <f aca="false">100*O5/N5</f>
        <v>0.340974951365421</v>
      </c>
    </row>
    <row r="6" customFormat="false" ht="15.75" hidden="false" customHeight="true" outlineLevel="0" collapsed="false">
      <c r="A6" s="7" t="n">
        <v>2</v>
      </c>
      <c r="B6" s="3" t="n">
        <v>11.94</v>
      </c>
      <c r="C6" s="3" t="n">
        <v>11.86</v>
      </c>
      <c r="D6" s="3" t="n">
        <v>11.87</v>
      </c>
      <c r="E6" s="3" t="n">
        <v>11.91</v>
      </c>
      <c r="F6" s="3" t="n">
        <v>11.9</v>
      </c>
      <c r="G6" s="3" t="n">
        <v>11.99</v>
      </c>
      <c r="H6" s="3" t="n">
        <v>11.91</v>
      </c>
      <c r="I6" s="3" t="n">
        <v>11.95</v>
      </c>
      <c r="J6" s="3" t="n">
        <v>11.89</v>
      </c>
      <c r="K6" s="3" t="n">
        <v>11.9</v>
      </c>
      <c r="L6" s="3"/>
      <c r="M6" s="3"/>
      <c r="N6" s="8" t="n">
        <f aca="false">AVERAGE(B6:K6)</f>
        <v>11.912</v>
      </c>
      <c r="O6" s="8" t="n">
        <f aca="false">STDEV(B6:K6)</f>
        <v>0.0388158043413591</v>
      </c>
      <c r="P6" s="8" t="n">
        <f aca="false">100*O6/N6</f>
        <v>0.325854636848213</v>
      </c>
    </row>
    <row r="7" customFormat="false" ht="15.75" hidden="false" customHeight="true" outlineLevel="0" collapsed="false">
      <c r="A7" s="7" t="n">
        <v>4</v>
      </c>
      <c r="B7" s="3" t="n">
        <v>12.48</v>
      </c>
      <c r="C7" s="3" t="n">
        <v>12.39</v>
      </c>
      <c r="D7" s="3" t="n">
        <v>12.47</v>
      </c>
      <c r="E7" s="3" t="n">
        <v>12.47</v>
      </c>
      <c r="F7" s="3" t="n">
        <v>12.46</v>
      </c>
      <c r="G7" s="3" t="n">
        <v>12.44</v>
      </c>
      <c r="H7" s="3" t="n">
        <v>12.45</v>
      </c>
      <c r="I7" s="3" t="n">
        <v>12.54</v>
      </c>
      <c r="J7" s="3" t="n">
        <v>12.45</v>
      </c>
      <c r="K7" s="3" t="n">
        <v>12.47</v>
      </c>
      <c r="L7" s="3"/>
      <c r="M7" s="3"/>
      <c r="N7" s="8" t="n">
        <f aca="false">AVERAGE(B7:K7)</f>
        <v>12.462</v>
      </c>
      <c r="O7" s="8" t="n">
        <f aca="false">STDEV(B7:K7)</f>
        <v>0.0373571352696582</v>
      </c>
      <c r="P7" s="8" t="n">
        <f aca="false">100*O7/N7</f>
        <v>0.299768378026466</v>
      </c>
    </row>
    <row r="8" customFormat="false" ht="15.75" hidden="false" customHeight="true" outlineLevel="0" collapsed="false">
      <c r="A8" s="7" t="n">
        <v>8</v>
      </c>
      <c r="B8" s="3" t="n">
        <v>13.39</v>
      </c>
      <c r="C8" s="3" t="n">
        <v>13.3</v>
      </c>
      <c r="D8" s="3" t="n">
        <v>13.35</v>
      </c>
      <c r="E8" s="3" t="n">
        <v>13.46</v>
      </c>
      <c r="F8" s="3" t="n">
        <v>13.39</v>
      </c>
      <c r="G8" s="3" t="n">
        <v>13.31</v>
      </c>
      <c r="H8" s="3" t="n">
        <v>13.4</v>
      </c>
      <c r="I8" s="3" t="n">
        <v>13.45</v>
      </c>
      <c r="J8" s="3" t="n">
        <v>13.4</v>
      </c>
      <c r="K8" s="3" t="n">
        <v>13.4</v>
      </c>
      <c r="L8" s="3"/>
      <c r="M8" s="3"/>
      <c r="N8" s="8" t="n">
        <f aca="false">AVERAGE(B8:K8)</f>
        <v>13.385</v>
      </c>
      <c r="O8" s="8" t="n">
        <f aca="false">STDEV(B8:K8)</f>
        <v>0.0523343948936919</v>
      </c>
      <c r="P8" s="8" t="n">
        <f aca="false">100*O8/N8</f>
        <v>0.39099286435332</v>
      </c>
    </row>
    <row r="9" customFormat="false" ht="15.75" hidden="false" customHeight="true" outlineLevel="0" collapsed="false">
      <c r="A9" s="7" t="n">
        <v>16</v>
      </c>
      <c r="B9" s="3" t="n">
        <v>14.61</v>
      </c>
      <c r="C9" s="3" t="n">
        <v>14.52</v>
      </c>
      <c r="D9" s="3" t="n">
        <v>14.54</v>
      </c>
      <c r="E9" s="3" t="n">
        <v>14.82</v>
      </c>
      <c r="F9" s="3" t="n">
        <v>14.57</v>
      </c>
      <c r="G9" s="3" t="n">
        <v>14.55</v>
      </c>
      <c r="H9" s="3" t="n">
        <v>14.58</v>
      </c>
      <c r="I9" s="3" t="n">
        <v>14.63</v>
      </c>
      <c r="J9" s="3" t="n">
        <v>14.58</v>
      </c>
      <c r="K9" s="3" t="n">
        <v>14.6</v>
      </c>
      <c r="L9" s="3"/>
      <c r="M9" s="3"/>
      <c r="N9" s="8" t="n">
        <f aca="false">AVERAGE(B9:K9)</f>
        <v>14.6</v>
      </c>
      <c r="O9" s="8" t="n">
        <f aca="false">STDEV(B9:K9)</f>
        <v>0.0840634680861234</v>
      </c>
      <c r="P9" s="8" t="n">
        <f aca="false">100*O9/N9</f>
        <v>0.575777178672078</v>
      </c>
    </row>
    <row r="10" customFormat="false" ht="15.75" hidden="false" customHeight="true" outlineLevel="0" collapsed="false">
      <c r="A10" s="7" t="n">
        <v>32</v>
      </c>
      <c r="B10" s="3" t="n">
        <v>16.13</v>
      </c>
      <c r="C10" s="3" t="n">
        <v>16.02</v>
      </c>
      <c r="D10" s="3" t="n">
        <v>16.09</v>
      </c>
      <c r="E10" s="3" t="n">
        <v>16.21</v>
      </c>
      <c r="F10" s="3" t="n">
        <v>16.09</v>
      </c>
      <c r="G10" s="3" t="n">
        <v>16.05</v>
      </c>
      <c r="H10" s="3" t="n">
        <v>16.08</v>
      </c>
      <c r="I10" s="3" t="n">
        <v>16.12</v>
      </c>
      <c r="J10" s="3" t="n">
        <v>16.04</v>
      </c>
      <c r="K10" s="3" t="n">
        <v>16.07</v>
      </c>
      <c r="L10" s="3"/>
      <c r="M10" s="3"/>
      <c r="N10" s="8" t="n">
        <f aca="false">AVERAGE(B10:K10)</f>
        <v>16.09</v>
      </c>
      <c r="O10" s="8" t="n">
        <f aca="false">STDEV(B10:K10)</f>
        <v>0.0541602560309067</v>
      </c>
      <c r="P10" s="8" t="n">
        <f aca="false">100*O10/N10</f>
        <v>0.33660817918525</v>
      </c>
    </row>
    <row r="11" customFormat="false" ht="15.75" hidden="false" customHeight="true" outlineLevel="0" collapsed="false">
      <c r="A11" s="7" t="n">
        <v>64</v>
      </c>
      <c r="B11" s="3" t="n">
        <v>18.88</v>
      </c>
      <c r="C11" s="3" t="n">
        <v>18.74</v>
      </c>
      <c r="D11" s="3" t="n">
        <v>18.84</v>
      </c>
      <c r="E11" s="3" t="n">
        <v>18.83</v>
      </c>
      <c r="F11" s="3" t="n">
        <v>18.91</v>
      </c>
      <c r="G11" s="3" t="n">
        <v>18.89</v>
      </c>
      <c r="H11" s="3" t="n">
        <v>18.89</v>
      </c>
      <c r="I11" s="3" t="n">
        <v>18.9</v>
      </c>
      <c r="J11" s="3" t="n">
        <v>18.78</v>
      </c>
      <c r="K11" s="3" t="n">
        <v>18.93</v>
      </c>
      <c r="L11" s="3"/>
      <c r="M11" s="3"/>
      <c r="N11" s="8" t="n">
        <f aca="false">AVERAGE(B11:K11)</f>
        <v>18.859</v>
      </c>
      <c r="O11" s="8" t="n">
        <f aca="false">STDEV(B11:K11)</f>
        <v>0.0608184913401254</v>
      </c>
      <c r="P11" s="8" t="n">
        <f aca="false">100*O11/N11</f>
        <v>0.322490542129092</v>
      </c>
    </row>
    <row r="12" customFormat="false" ht="15.75" hidden="false" customHeight="true" outlineLevel="0" collapsed="false">
      <c r="A12" s="7" t="n">
        <v>128</v>
      </c>
      <c r="B12" s="3" t="n">
        <v>24.24</v>
      </c>
      <c r="C12" s="3" t="n">
        <v>24.17</v>
      </c>
      <c r="D12" s="3" t="n">
        <v>24.19</v>
      </c>
      <c r="E12" s="3" t="n">
        <v>24.13</v>
      </c>
      <c r="F12" s="3" t="n">
        <v>24.18</v>
      </c>
      <c r="G12" s="3" t="n">
        <v>24.44</v>
      </c>
      <c r="H12" s="3" t="n">
        <v>24.16</v>
      </c>
      <c r="I12" s="3" t="n">
        <v>24.33</v>
      </c>
      <c r="J12" s="3" t="n">
        <v>24.17</v>
      </c>
      <c r="K12" s="3" t="n">
        <v>24.19</v>
      </c>
      <c r="L12" s="3"/>
      <c r="M12" s="3"/>
      <c r="N12" s="8" t="n">
        <f aca="false">AVERAGE(B12:K12)</f>
        <v>24.22</v>
      </c>
      <c r="O12" s="8" t="n">
        <f aca="false">STDEV(B12:K12)</f>
        <v>0.0948683298050513</v>
      </c>
      <c r="P12" s="8" t="n">
        <f aca="false">100*O12/N12</f>
        <v>0.39169417756008</v>
      </c>
    </row>
    <row r="13" customFormat="false" ht="15.75" hidden="false" customHeight="true" outlineLevel="0" collapsed="false">
      <c r="A13" s="7" t="n">
        <v>256</v>
      </c>
      <c r="B13" s="9" t="n">
        <v>38.79</v>
      </c>
      <c r="C13" s="9" t="n">
        <v>38.68</v>
      </c>
      <c r="D13" s="9" t="n">
        <v>38.86</v>
      </c>
      <c r="E13" s="9" t="n">
        <v>38.81</v>
      </c>
      <c r="F13" s="9" t="n">
        <v>38.72</v>
      </c>
      <c r="G13" s="9" t="n">
        <v>38.72</v>
      </c>
      <c r="H13" s="9" t="n">
        <v>38.98</v>
      </c>
      <c r="I13" s="9" t="n">
        <v>38.73</v>
      </c>
      <c r="J13" s="9" t="n">
        <v>38.56</v>
      </c>
      <c r="K13" s="9" t="n">
        <v>38.88</v>
      </c>
      <c r="L13" s="9"/>
      <c r="M13" s="3"/>
      <c r="N13" s="8" t="n">
        <f aca="false">AVERAGE(B13:K13)</f>
        <v>38.773</v>
      </c>
      <c r="O13" s="8" t="n">
        <f aca="false">STDEV(B13:K13)</f>
        <v>0.117855844148688</v>
      </c>
      <c r="P13" s="8" t="n">
        <f aca="false">100*O13/N13</f>
        <v>0.303963696770145</v>
      </c>
    </row>
    <row r="14" customFormat="false" ht="15.75" hidden="false" customHeight="true" outlineLevel="0" collapsed="false">
      <c r="A14" s="7" t="n">
        <v>512</v>
      </c>
      <c r="B14" s="9" t="n">
        <v>59.69</v>
      </c>
      <c r="C14" s="9" t="n">
        <v>59.45</v>
      </c>
      <c r="D14" s="9" t="n">
        <v>59.5</v>
      </c>
      <c r="E14" s="9" t="n">
        <v>59.59</v>
      </c>
      <c r="F14" s="9" t="n">
        <v>59.46</v>
      </c>
      <c r="G14" s="9" t="n">
        <v>59.38</v>
      </c>
      <c r="H14" s="9" t="n">
        <v>59.7</v>
      </c>
      <c r="I14" s="9" t="n">
        <v>59.6</v>
      </c>
      <c r="J14" s="9" t="n">
        <v>59.4</v>
      </c>
      <c r="K14" s="9" t="n">
        <v>59.38</v>
      </c>
      <c r="L14" s="9"/>
      <c r="M14" s="3"/>
      <c r="N14" s="8" t="n">
        <f aca="false">AVERAGE(B14:K14)</f>
        <v>59.515</v>
      </c>
      <c r="O14" s="8" t="n">
        <f aca="false">STDEV(B14:K14)</f>
        <v>0.122406426846523</v>
      </c>
      <c r="P14" s="8" t="n">
        <f aca="false">100*O14/N14</f>
        <v>0.205673236741197</v>
      </c>
    </row>
    <row r="15" customFormat="false" ht="15.75" hidden="false" customHeight="true" outlineLevel="0" collapsed="false">
      <c r="A15" s="7" t="s">
        <v>6</v>
      </c>
      <c r="B15" s="9" t="n">
        <v>97.63</v>
      </c>
      <c r="C15" s="9" t="n">
        <v>97.46</v>
      </c>
      <c r="D15" s="9" t="n">
        <v>97.5</v>
      </c>
      <c r="E15" s="9" t="n">
        <v>97.48</v>
      </c>
      <c r="F15" s="9" t="n">
        <v>97.53</v>
      </c>
      <c r="G15" s="9" t="n">
        <v>97.21</v>
      </c>
      <c r="H15" s="9" t="n">
        <v>97.49</v>
      </c>
      <c r="I15" s="9" t="n">
        <v>97.28</v>
      </c>
      <c r="J15" s="9" t="n">
        <v>97.23</v>
      </c>
      <c r="K15" s="9" t="n">
        <v>97.43</v>
      </c>
      <c r="L15" s="9"/>
      <c r="M15" s="3"/>
      <c r="N15" s="8" t="n">
        <f aca="false">AVERAGE(B15:K15)</f>
        <v>97.424</v>
      </c>
      <c r="O15" s="8" t="n">
        <f aca="false">STDEV(B15:K15)</f>
        <v>0.138419651783986</v>
      </c>
      <c r="P15" s="8" t="n">
        <f aca="false">100*O15/N15</f>
        <v>0.142079622869094</v>
      </c>
    </row>
    <row r="16" customFormat="false" ht="15.75" hidden="false" customHeight="true" outlineLevel="0" collapsed="false">
      <c r="A16" s="7" t="s">
        <v>7</v>
      </c>
      <c r="B16" s="9" t="n">
        <v>162.19</v>
      </c>
      <c r="C16" s="9" t="n">
        <v>162.28</v>
      </c>
      <c r="D16" s="9" t="n">
        <v>161.96</v>
      </c>
      <c r="E16" s="9" t="n">
        <v>162.54</v>
      </c>
      <c r="F16" s="9" t="n">
        <v>162.63</v>
      </c>
      <c r="G16" s="9" t="n">
        <v>162.66</v>
      </c>
      <c r="H16" s="9" t="n">
        <v>161.69</v>
      </c>
      <c r="I16" s="9" t="n">
        <v>162.44</v>
      </c>
      <c r="J16" s="9" t="n">
        <v>161.89</v>
      </c>
      <c r="K16" s="9" t="n">
        <v>162.03</v>
      </c>
      <c r="L16" s="9"/>
      <c r="M16" s="3"/>
      <c r="N16" s="8" t="n">
        <f aca="false">AVERAGE(B16:K16)</f>
        <v>162.231</v>
      </c>
      <c r="O16" s="8" t="n">
        <f aca="false">STDEV(B16:K16)</f>
        <v>0.33487808726958</v>
      </c>
      <c r="P16" s="8" t="n">
        <f aca="false">100*O16/N16</f>
        <v>0.206420528301977</v>
      </c>
    </row>
    <row r="17" customFormat="false" ht="15.75" hidden="false" customHeight="true" outlineLevel="0" collapsed="false">
      <c r="A17" s="7" t="s">
        <v>8</v>
      </c>
      <c r="B17" s="9" t="n">
        <v>260.19</v>
      </c>
      <c r="C17" s="9" t="n">
        <v>261.23</v>
      </c>
      <c r="D17" s="9" t="n">
        <v>260.01</v>
      </c>
      <c r="E17" s="9" t="n">
        <v>259.54</v>
      </c>
      <c r="F17" s="9" t="n">
        <v>261.6</v>
      </c>
      <c r="G17" s="9" t="n">
        <v>261.07</v>
      </c>
      <c r="H17" s="9" t="n">
        <v>260.03</v>
      </c>
      <c r="I17" s="9" t="n">
        <v>260.78</v>
      </c>
      <c r="J17" s="9" t="n">
        <v>259.32</v>
      </c>
      <c r="K17" s="9" t="n">
        <v>259.58</v>
      </c>
      <c r="L17" s="9"/>
      <c r="M17" s="3"/>
      <c r="N17" s="8" t="n">
        <f aca="false">AVERAGE(B17:K17)</f>
        <v>260.335</v>
      </c>
      <c r="O17" s="8" t="n">
        <f aca="false">STDEV(B17:K17)</f>
        <v>0.788208235317439</v>
      </c>
      <c r="P17" s="8" t="n">
        <f aca="false">100*O17/N17</f>
        <v>0.302766910064893</v>
      </c>
    </row>
    <row r="18" customFormat="false" ht="15.75" hidden="false" customHeight="true" outlineLevel="0" collapsed="false">
      <c r="A18" s="7" t="s">
        <v>9</v>
      </c>
      <c r="B18" s="9" t="n">
        <v>444.08</v>
      </c>
      <c r="C18" s="9" t="n">
        <v>444.95</v>
      </c>
      <c r="D18" s="9" t="n">
        <v>440.26</v>
      </c>
      <c r="E18" s="9" t="n">
        <v>440.83</v>
      </c>
      <c r="F18" s="9" t="n">
        <v>444.56</v>
      </c>
      <c r="G18" s="9" t="n">
        <v>443.47</v>
      </c>
      <c r="H18" s="9" t="n">
        <v>443.53</v>
      </c>
      <c r="I18" s="9" t="n">
        <v>442.89</v>
      </c>
      <c r="J18" s="9" t="n">
        <v>441.65</v>
      </c>
      <c r="K18" s="9" t="n">
        <v>440.74</v>
      </c>
      <c r="L18" s="9"/>
      <c r="M18" s="3"/>
      <c r="N18" s="8" t="n">
        <f aca="false">AVERAGE(B18:K18)</f>
        <v>442.696</v>
      </c>
      <c r="O18" s="8" t="n">
        <f aca="false">STDEV(B18:K18)</f>
        <v>1.7042052562868</v>
      </c>
      <c r="P18" s="8" t="n">
        <f aca="false">100*O18/N18</f>
        <v>0.384960617734698</v>
      </c>
    </row>
    <row r="19" customFormat="false" ht="15.75" hidden="false" customHeight="true" outlineLevel="0" collapsed="false">
      <c r="A19" s="7" t="s">
        <v>10</v>
      </c>
      <c r="B19" s="9" t="n">
        <v>1162.03</v>
      </c>
      <c r="C19" s="9" t="n">
        <v>1161.74</v>
      </c>
      <c r="D19" s="9" t="n">
        <v>1168.38</v>
      </c>
      <c r="E19" s="9" t="n">
        <v>1171.18</v>
      </c>
      <c r="F19" s="9" t="n">
        <v>1170.66</v>
      </c>
      <c r="G19" s="9" t="n">
        <v>1170.67</v>
      </c>
      <c r="H19" s="9" t="n">
        <v>1171.03</v>
      </c>
      <c r="I19" s="9" t="n">
        <v>1171.7</v>
      </c>
      <c r="J19" s="9" t="n">
        <v>1168.99</v>
      </c>
      <c r="K19" s="9" t="n">
        <v>1177.38</v>
      </c>
      <c r="L19" s="9"/>
      <c r="M19" s="3"/>
      <c r="N19" s="8" t="n">
        <f aca="false">AVERAGE(B19:K19)</f>
        <v>1169.376</v>
      </c>
      <c r="O19" s="8" t="n">
        <f aca="false">STDEV(B19:K19)</f>
        <v>4.62110424513933</v>
      </c>
      <c r="P19" s="8" t="n">
        <f aca="false">100*O19/N19</f>
        <v>0.395176935830676</v>
      </c>
    </row>
    <row r="20" customFormat="false" ht="15.75" hidden="false" customHeight="true" outlineLevel="0" collapsed="false">
      <c r="A20" s="7" t="s">
        <v>11</v>
      </c>
      <c r="B20" s="9" t="n">
        <v>4783.7</v>
      </c>
      <c r="C20" s="9" t="n">
        <v>4801.22</v>
      </c>
      <c r="D20" s="9" t="n">
        <v>4798.94</v>
      </c>
      <c r="E20" s="9" t="n">
        <v>4770.19</v>
      </c>
      <c r="F20" s="9" t="n">
        <v>4782.07</v>
      </c>
      <c r="G20" s="9" t="n">
        <v>4694.23</v>
      </c>
      <c r="H20" s="9" t="n">
        <v>4738.48</v>
      </c>
      <c r="I20" s="9" t="n">
        <v>4748.23</v>
      </c>
      <c r="J20" s="9" t="n">
        <v>4790.14</v>
      </c>
      <c r="K20" s="9" t="n">
        <v>4799.34</v>
      </c>
      <c r="L20" s="9"/>
      <c r="M20" s="3"/>
      <c r="N20" s="8" t="n">
        <f aca="false">AVERAGE(B20:K20)</f>
        <v>4770.654</v>
      </c>
      <c r="O20" s="8" t="n">
        <f aca="false">STDEV(B20:K20)</f>
        <v>34.3452038378968</v>
      </c>
      <c r="P20" s="8" t="n">
        <f aca="false">100*O20/N20</f>
        <v>0.719926530783762</v>
      </c>
    </row>
    <row r="21" customFormat="false" ht="15.75" hidden="false" customHeight="true" outlineLevel="0" collapsed="false">
      <c r="A21" s="7" t="s">
        <v>12</v>
      </c>
      <c r="B21" s="9" t="n">
        <v>9241.77</v>
      </c>
      <c r="C21" s="9" t="n">
        <v>9285.18</v>
      </c>
      <c r="D21" s="9" t="n">
        <v>9360.33</v>
      </c>
      <c r="E21" s="9" t="n">
        <v>9386.88</v>
      </c>
      <c r="F21" s="9" t="n">
        <v>9299.8</v>
      </c>
      <c r="G21" s="9" t="n">
        <v>9436.58</v>
      </c>
      <c r="H21" s="9" t="n">
        <v>9554.4</v>
      </c>
      <c r="I21" s="9" t="n">
        <v>9355.59</v>
      </c>
      <c r="J21" s="9" t="n">
        <v>9258.29</v>
      </c>
      <c r="K21" s="9" t="n">
        <v>9443.64</v>
      </c>
      <c r="L21" s="9"/>
      <c r="M21" s="3"/>
      <c r="N21" s="8" t="n">
        <f aca="false">AVERAGE(B21:K21)</f>
        <v>9362.246</v>
      </c>
      <c r="O21" s="8" t="n">
        <f aca="false">STDEV(B21:K21)</f>
        <v>97.1187598538794</v>
      </c>
      <c r="P21" s="8" t="n">
        <f aca="false">100*O21/N21</f>
        <v>1.03734466979269</v>
      </c>
    </row>
    <row r="22" customFormat="false" ht="15.75" hidden="false" customHeight="true" outlineLevel="0" collapsed="false">
      <c r="A22" s="7" t="s">
        <v>13</v>
      </c>
      <c r="B22" s="9" t="n">
        <v>19551.75</v>
      </c>
      <c r="C22" s="9" t="n">
        <v>19516.29</v>
      </c>
      <c r="D22" s="9" t="n">
        <v>20412.64</v>
      </c>
      <c r="E22" s="9" t="n">
        <v>20301.67</v>
      </c>
      <c r="F22" s="9" t="n">
        <v>19976.9</v>
      </c>
      <c r="G22" s="9" t="n">
        <v>20474.8</v>
      </c>
      <c r="H22" s="9" t="n">
        <v>20293.85</v>
      </c>
      <c r="I22" s="9" t="n">
        <v>19702.2</v>
      </c>
      <c r="J22" s="9" t="n">
        <v>19457.28</v>
      </c>
      <c r="K22" s="9" t="n">
        <v>20434.15</v>
      </c>
      <c r="L22" s="9"/>
      <c r="M22" s="3"/>
      <c r="N22" s="8" t="n">
        <f aca="false">AVERAGE(B22:K22)</f>
        <v>20012.153</v>
      </c>
      <c r="O22" s="8" t="n">
        <f aca="false">STDEV(B22:K22)</f>
        <v>418.82581428587</v>
      </c>
      <c r="P22" s="8" t="n">
        <f aca="false">100*O22/N22</f>
        <v>2.09285734666265</v>
      </c>
    </row>
    <row r="23" customFormat="false" ht="15.75" hidden="false" customHeight="true" outlineLevel="0" collapsed="false">
      <c r="A23" s="7" t="s">
        <v>14</v>
      </c>
      <c r="B23" s="9" t="n">
        <v>42590.91</v>
      </c>
      <c r="C23" s="9" t="n">
        <v>42298.83</v>
      </c>
      <c r="D23" s="9" t="n">
        <v>42332.37</v>
      </c>
      <c r="E23" s="9" t="n">
        <v>42085.73</v>
      </c>
      <c r="F23" s="9" t="n">
        <v>42506.37</v>
      </c>
      <c r="G23" s="9" t="n">
        <v>42438.56</v>
      </c>
      <c r="H23" s="9" t="n">
        <v>42510.59</v>
      </c>
      <c r="I23" s="9" t="n">
        <v>41978.81</v>
      </c>
      <c r="J23" s="9" t="n">
        <v>42273.83</v>
      </c>
      <c r="K23" s="9" t="n">
        <v>42691.8</v>
      </c>
      <c r="L23" s="9"/>
      <c r="M23" s="3"/>
      <c r="N23" s="8" t="n">
        <f aca="false">AVERAGE(B23:K23)</f>
        <v>42370.78</v>
      </c>
      <c r="O23" s="8" t="n">
        <f aca="false">STDEV(B23:K23)</f>
        <v>222.356592086775</v>
      </c>
      <c r="P23" s="8" t="n">
        <f aca="false">100*O23/N23</f>
        <v>0.524787582590586</v>
      </c>
    </row>
    <row r="24" customFormat="false" ht="15.75" hidden="false" customHeight="true" outlineLevel="0" collapsed="false">
      <c r="A24" s="7" t="s">
        <v>15</v>
      </c>
      <c r="B24" s="9" t="n">
        <v>85912.78</v>
      </c>
      <c r="C24" s="9" t="n">
        <v>85366.98</v>
      </c>
      <c r="D24" s="9" t="n">
        <v>85622.02</v>
      </c>
      <c r="E24" s="9" t="n">
        <v>85971.36</v>
      </c>
      <c r="F24" s="9" t="n">
        <v>85596.5</v>
      </c>
      <c r="G24" s="9" t="n">
        <v>85827.2</v>
      </c>
      <c r="H24" s="9" t="n">
        <v>85995.01</v>
      </c>
      <c r="I24" s="9" t="n">
        <v>85359.65</v>
      </c>
      <c r="J24" s="9" t="n">
        <v>85618.71</v>
      </c>
      <c r="K24" s="9" t="n">
        <v>85447.57</v>
      </c>
      <c r="L24" s="9"/>
      <c r="M24" s="3"/>
      <c r="N24" s="8" t="n">
        <f aca="false">AVERAGE(B24:K24)</f>
        <v>85671.778</v>
      </c>
      <c r="O24" s="8" t="n">
        <f aca="false">STDEV(B24:K24)</f>
        <v>242.216626541889</v>
      </c>
      <c r="P24" s="8" t="n">
        <f aca="false">100*O24/N24</f>
        <v>0.282726274855518</v>
      </c>
    </row>
    <row r="25" customFormat="false" ht="15.75" hidden="false" customHeight="true" outlineLevel="0" collapsed="false">
      <c r="A25" s="7" t="s">
        <v>16</v>
      </c>
      <c r="B25" s="9" t="n">
        <v>168875.72</v>
      </c>
      <c r="C25" s="9" t="n">
        <v>167866.82</v>
      </c>
      <c r="D25" s="9" t="n">
        <v>168093.95</v>
      </c>
      <c r="E25" s="9" t="n">
        <v>168839.4</v>
      </c>
      <c r="F25" s="9" t="n">
        <v>167930.09</v>
      </c>
      <c r="G25" s="9" t="n">
        <v>169539.67</v>
      </c>
      <c r="H25" s="9" t="n">
        <v>169203.59</v>
      </c>
      <c r="I25" s="9" t="n">
        <v>168064.63</v>
      </c>
      <c r="J25" s="9" t="n">
        <v>169679.68</v>
      </c>
      <c r="K25" s="9" t="n">
        <v>167786.51</v>
      </c>
      <c r="L25" s="9"/>
      <c r="M25" s="3"/>
      <c r="N25" s="8" t="n">
        <f aca="false">AVERAGE(B25:K25)</f>
        <v>168588.006</v>
      </c>
      <c r="O25" s="8" t="n">
        <f aca="false">STDEV(B25:K25)</f>
        <v>725.389608527718</v>
      </c>
      <c r="P25" s="8" t="n">
        <f aca="false">100*O25/N25</f>
        <v>0.43027355607238</v>
      </c>
    </row>
    <row r="26" customFormat="false" ht="15.75" hidden="false" customHeight="true" outlineLevel="0" collapsed="false">
      <c r="A26" s="7" t="s">
        <v>17</v>
      </c>
      <c r="B26" s="9" t="n">
        <v>335914.67</v>
      </c>
      <c r="C26" s="9" t="n">
        <v>332911.65</v>
      </c>
      <c r="D26" s="9" t="n">
        <v>332929.24</v>
      </c>
      <c r="E26" s="9" t="n">
        <v>334641.75</v>
      </c>
      <c r="F26" s="9" t="n">
        <v>332871.9</v>
      </c>
      <c r="G26" s="9" t="n">
        <v>334847.7</v>
      </c>
      <c r="H26" s="9" t="n">
        <v>333357.62</v>
      </c>
      <c r="I26" s="9" t="n">
        <v>333321.15</v>
      </c>
      <c r="J26" s="9" t="n">
        <v>332655.92</v>
      </c>
      <c r="K26" s="9" t="n">
        <v>332444.16</v>
      </c>
      <c r="L26" s="9"/>
      <c r="M26" s="3"/>
      <c r="N26" s="8" t="n">
        <f aca="false">AVERAGE(B26:K26)</f>
        <v>333589.576</v>
      </c>
      <c r="O26" s="8" t="n">
        <f aca="false">STDEV(B26:K26)</f>
        <v>1145.82536058511</v>
      </c>
      <c r="P26" s="8" t="n">
        <f aca="false">100*O26/N26</f>
        <v>0.343483562743312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8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13</v>
      </c>
      <c r="C34" s="3" t="n">
        <v>12.97</v>
      </c>
      <c r="D34" s="3" t="n">
        <v>13.05</v>
      </c>
      <c r="E34" s="3" t="n">
        <v>13.11</v>
      </c>
      <c r="F34" s="3" t="n">
        <v>13.02</v>
      </c>
      <c r="G34" s="3" t="n">
        <v>12.92</v>
      </c>
      <c r="H34" s="3" t="n">
        <v>13.09</v>
      </c>
      <c r="I34" s="3" t="n">
        <v>12.97</v>
      </c>
      <c r="J34" s="3" t="n">
        <v>13.09</v>
      </c>
      <c r="K34" s="3" t="n">
        <v>13.11</v>
      </c>
      <c r="L34" s="3"/>
      <c r="M34" s="3"/>
      <c r="N34" s="8" t="n">
        <f aca="false">AVERAGE(B34:K34)</f>
        <v>13.033</v>
      </c>
      <c r="O34" s="8" t="n">
        <f aca="false">STDEV(B34:K34)</f>
        <v>0.0671730766172146</v>
      </c>
      <c r="P34" s="8" t="n">
        <f aca="false">100*O34/N34</f>
        <v>0.515407631529307</v>
      </c>
    </row>
    <row r="35" customFormat="false" ht="15.75" hidden="false" customHeight="true" outlineLevel="0" collapsed="false">
      <c r="A35" s="7" t="n">
        <v>2</v>
      </c>
      <c r="B35" s="3" t="n">
        <v>12</v>
      </c>
      <c r="C35" s="3" t="n">
        <v>11.95</v>
      </c>
      <c r="D35" s="3" t="n">
        <v>11.95</v>
      </c>
      <c r="E35" s="3" t="n">
        <v>11.98</v>
      </c>
      <c r="F35" s="3" t="n">
        <v>11.96</v>
      </c>
      <c r="G35" s="3" t="n">
        <v>11.94</v>
      </c>
      <c r="H35" s="3" t="n">
        <v>12.1</v>
      </c>
      <c r="I35" s="3" t="n">
        <v>11.88</v>
      </c>
      <c r="J35" s="3" t="n">
        <v>12.05</v>
      </c>
      <c r="K35" s="3" t="n">
        <v>12.15</v>
      </c>
      <c r="L35" s="3"/>
      <c r="M35" s="3"/>
      <c r="N35" s="8" t="n">
        <f aca="false">AVERAGE(B35:K35)</f>
        <v>11.996</v>
      </c>
      <c r="O35" s="8" t="n">
        <f aca="false">STDEV(B35:K35)</f>
        <v>0.0815407192075769</v>
      </c>
      <c r="P35" s="8" t="n">
        <f aca="false">100*O35/N35</f>
        <v>0.679732570920114</v>
      </c>
    </row>
    <row r="36" customFormat="false" ht="15.75" hidden="false" customHeight="true" outlineLevel="0" collapsed="false">
      <c r="A36" s="7" t="n">
        <v>4</v>
      </c>
      <c r="B36" s="3" t="n">
        <v>12.6</v>
      </c>
      <c r="C36" s="3" t="n">
        <v>12.58</v>
      </c>
      <c r="D36" s="3" t="n">
        <v>12.57</v>
      </c>
      <c r="E36" s="3" t="n">
        <v>12.63</v>
      </c>
      <c r="F36" s="3" t="n">
        <v>12.56</v>
      </c>
      <c r="G36" s="3" t="n">
        <v>12.58</v>
      </c>
      <c r="H36" s="3" t="n">
        <v>12.62</v>
      </c>
      <c r="I36" s="3" t="n">
        <v>12.49</v>
      </c>
      <c r="J36" s="3" t="n">
        <v>12.6</v>
      </c>
      <c r="K36" s="3" t="n">
        <v>12.71</v>
      </c>
      <c r="L36" s="3"/>
      <c r="M36" s="3"/>
      <c r="N36" s="8" t="n">
        <f aca="false">AVERAGE(B36:K36)</f>
        <v>12.594</v>
      </c>
      <c r="O36" s="8" t="n">
        <f aca="false">STDEV(B36:K36)</f>
        <v>0.0562138772902209</v>
      </c>
      <c r="P36" s="8" t="n">
        <f aca="false">100*O36/N36</f>
        <v>0.446354432985715</v>
      </c>
    </row>
    <row r="37" customFormat="false" ht="15.75" hidden="false" customHeight="true" outlineLevel="0" collapsed="false">
      <c r="A37" s="7" t="n">
        <v>8</v>
      </c>
      <c r="B37" s="3" t="n">
        <v>13.53</v>
      </c>
      <c r="C37" s="3" t="n">
        <v>13.43</v>
      </c>
      <c r="D37" s="3" t="n">
        <v>13.43</v>
      </c>
      <c r="E37" s="3" t="n">
        <v>13.45</v>
      </c>
      <c r="F37" s="3" t="n">
        <v>13.48</v>
      </c>
      <c r="G37" s="3" t="n">
        <v>13.45</v>
      </c>
      <c r="H37" s="3" t="n">
        <v>13.58</v>
      </c>
      <c r="I37" s="3" t="n">
        <v>13.44</v>
      </c>
      <c r="J37" s="3" t="n">
        <v>13.48</v>
      </c>
      <c r="K37" s="3" t="n">
        <v>13.58</v>
      </c>
      <c r="L37" s="3"/>
      <c r="M37" s="3"/>
      <c r="N37" s="8" t="n">
        <f aca="false">AVERAGE(B37:K37)</f>
        <v>13.485</v>
      </c>
      <c r="O37" s="8" t="n">
        <f aca="false">STDEV(B37:K37)</f>
        <v>0.0583571380000388</v>
      </c>
      <c r="P37" s="8" t="n">
        <f aca="false">100*O37/N37</f>
        <v>0.432755936225724</v>
      </c>
    </row>
    <row r="38" customFormat="false" ht="15.75" hidden="false" customHeight="true" outlineLevel="0" collapsed="false">
      <c r="A38" s="7" t="n">
        <v>16</v>
      </c>
      <c r="B38" s="3" t="n">
        <v>14.68</v>
      </c>
      <c r="C38" s="3" t="n">
        <v>14.64</v>
      </c>
      <c r="D38" s="3" t="n">
        <v>14.6</v>
      </c>
      <c r="E38" s="3" t="n">
        <v>14.62</v>
      </c>
      <c r="F38" s="3" t="n">
        <v>14.7</v>
      </c>
      <c r="G38" s="3" t="n">
        <v>14.69</v>
      </c>
      <c r="H38" s="3" t="n">
        <v>14.62</v>
      </c>
      <c r="I38" s="3" t="n">
        <v>14.59</v>
      </c>
      <c r="J38" s="3" t="n">
        <v>14.66</v>
      </c>
      <c r="K38" s="3" t="n">
        <v>14.77</v>
      </c>
      <c r="L38" s="3"/>
      <c r="M38" s="3"/>
      <c r="N38" s="8" t="n">
        <f aca="false">AVERAGE(B38:K38)</f>
        <v>14.657</v>
      </c>
      <c r="O38" s="8" t="n">
        <f aca="false">STDEV(B38:K38)</f>
        <v>0.054782397821847</v>
      </c>
      <c r="P38" s="8" t="n">
        <f aca="false">100*O38/N38</f>
        <v>0.373762692378024</v>
      </c>
    </row>
    <row r="39" customFormat="false" ht="15.75" hidden="false" customHeight="true" outlineLevel="0" collapsed="false">
      <c r="A39" s="7" t="n">
        <v>32</v>
      </c>
      <c r="B39" s="3" t="n">
        <v>16.21</v>
      </c>
      <c r="C39" s="3" t="n">
        <v>16.23</v>
      </c>
      <c r="D39" s="3" t="n">
        <v>16.21</v>
      </c>
      <c r="E39" s="3" t="n">
        <v>16.23</v>
      </c>
      <c r="F39" s="3" t="n">
        <v>16.22</v>
      </c>
      <c r="G39" s="3" t="n">
        <v>16.23</v>
      </c>
      <c r="H39" s="3" t="n">
        <v>16.23</v>
      </c>
      <c r="I39" s="3" t="n">
        <v>16.21</v>
      </c>
      <c r="J39" s="3" t="n">
        <v>16.26</v>
      </c>
      <c r="K39" s="3" t="n">
        <v>16.32</v>
      </c>
      <c r="L39" s="3"/>
      <c r="M39" s="3"/>
      <c r="N39" s="8" t="n">
        <f aca="false">AVERAGE(B39:K39)</f>
        <v>16.235</v>
      </c>
      <c r="O39" s="8" t="n">
        <f aca="false">STDEV(B39:K39)</f>
        <v>0.0334165627596057</v>
      </c>
      <c r="P39" s="8" t="n">
        <f aca="false">100*O39/N39</f>
        <v>0.205830383490026</v>
      </c>
    </row>
    <row r="40" customFormat="false" ht="15.75" hidden="false" customHeight="true" outlineLevel="0" collapsed="false">
      <c r="A40" s="7" t="n">
        <v>64</v>
      </c>
      <c r="B40" s="3" t="n">
        <v>18.99</v>
      </c>
      <c r="C40" s="3" t="n">
        <v>19.07</v>
      </c>
      <c r="D40" s="3" t="n">
        <v>19.01</v>
      </c>
      <c r="E40" s="3" t="n">
        <v>19.02</v>
      </c>
      <c r="F40" s="3" t="n">
        <v>18.93</v>
      </c>
      <c r="G40" s="3" t="n">
        <v>19.08</v>
      </c>
      <c r="H40" s="3" t="n">
        <v>19</v>
      </c>
      <c r="I40" s="3" t="n">
        <v>18.97</v>
      </c>
      <c r="J40" s="3" t="n">
        <v>19.1</v>
      </c>
      <c r="K40" s="3" t="n">
        <v>19.14</v>
      </c>
      <c r="L40" s="3"/>
      <c r="M40" s="3"/>
      <c r="N40" s="8" t="n">
        <f aca="false">AVERAGE(B40:K40)</f>
        <v>19.031</v>
      </c>
      <c r="O40" s="8" t="n">
        <f aca="false">STDEV(B40:K40)</f>
        <v>0.0647130417904909</v>
      </c>
      <c r="P40" s="8" t="n">
        <f aca="false">100*O40/N40</f>
        <v>0.340040154434822</v>
      </c>
    </row>
    <row r="41" customFormat="false" ht="15.75" hidden="false" customHeight="true" outlineLevel="0" collapsed="false">
      <c r="A41" s="7" t="n">
        <v>128</v>
      </c>
      <c r="B41" s="3" t="n">
        <v>24.26</v>
      </c>
      <c r="C41" s="3" t="n">
        <v>24.29</v>
      </c>
      <c r="D41" s="3" t="n">
        <v>24.37</v>
      </c>
      <c r="E41" s="3" t="n">
        <v>24.24</v>
      </c>
      <c r="F41" s="3" t="n">
        <v>24.23</v>
      </c>
      <c r="G41" s="3" t="n">
        <v>24.3</v>
      </c>
      <c r="H41" s="3" t="n">
        <v>24.4</v>
      </c>
      <c r="I41" s="3" t="n">
        <v>24.26</v>
      </c>
      <c r="J41" s="3" t="n">
        <v>24.49</v>
      </c>
      <c r="K41" s="3" t="n">
        <v>24.38</v>
      </c>
      <c r="L41" s="3"/>
      <c r="M41" s="3"/>
      <c r="N41" s="8" t="n">
        <f aca="false">AVERAGE(B41:K41)</f>
        <v>24.322</v>
      </c>
      <c r="O41" s="8" t="n">
        <f aca="false">STDEV(B41:K41)</f>
        <v>0.0845642425089411</v>
      </c>
      <c r="P41" s="8" t="n">
        <f aca="false">100*O41/N41</f>
        <v>0.347686220331145</v>
      </c>
    </row>
    <row r="42" customFormat="false" ht="15.75" hidden="false" customHeight="true" outlineLevel="0" collapsed="false">
      <c r="A42" s="7" t="n">
        <v>256</v>
      </c>
      <c r="B42" s="9" t="n">
        <v>38.82</v>
      </c>
      <c r="C42" s="9" t="n">
        <v>38.92</v>
      </c>
      <c r="D42" s="9" t="n">
        <v>38.87</v>
      </c>
      <c r="E42" s="9" t="n">
        <v>38.79</v>
      </c>
      <c r="F42" s="9" t="n">
        <v>38.94</v>
      </c>
      <c r="G42" s="9" t="n">
        <v>39.06</v>
      </c>
      <c r="H42" s="9" t="n">
        <v>38.77</v>
      </c>
      <c r="I42" s="9" t="n">
        <v>38.88</v>
      </c>
      <c r="J42" s="9" t="n">
        <v>38.69</v>
      </c>
      <c r="K42" s="9" t="n">
        <v>38.87</v>
      </c>
      <c r="L42" s="9"/>
      <c r="M42" s="3"/>
      <c r="N42" s="8" t="n">
        <f aca="false">AVERAGE(B42:K42)</f>
        <v>38.861</v>
      </c>
      <c r="O42" s="8" t="n">
        <f aca="false">STDEV(B42:K42)</f>
        <v>0.102246977678778</v>
      </c>
      <c r="P42" s="8" t="n">
        <f aca="false">100*O42/N42</f>
        <v>0.263109486834559</v>
      </c>
    </row>
    <row r="43" customFormat="false" ht="15.75" hidden="false" customHeight="true" outlineLevel="0" collapsed="false">
      <c r="A43" s="7" t="n">
        <v>512</v>
      </c>
      <c r="B43" s="9" t="n">
        <v>59.44</v>
      </c>
      <c r="C43" s="9" t="n">
        <v>59.88</v>
      </c>
      <c r="D43" s="9" t="n">
        <v>59.5</v>
      </c>
      <c r="E43" s="9" t="n">
        <v>59.71</v>
      </c>
      <c r="F43" s="9" t="n">
        <v>59.59</v>
      </c>
      <c r="G43" s="9" t="n">
        <v>59.66</v>
      </c>
      <c r="H43" s="9" t="n">
        <v>59.72</v>
      </c>
      <c r="I43" s="9" t="n">
        <v>59.5</v>
      </c>
      <c r="J43" s="9" t="n">
        <v>59.6</v>
      </c>
      <c r="K43" s="9" t="n">
        <v>59.68</v>
      </c>
      <c r="L43" s="9"/>
      <c r="M43" s="3"/>
      <c r="N43" s="8" t="n">
        <f aca="false">AVERAGE(B43:K43)</f>
        <v>59.628</v>
      </c>
      <c r="O43" s="8" t="n">
        <f aca="false">STDEV(B43:K43)</f>
        <v>0.130281745971312</v>
      </c>
      <c r="P43" s="8" t="n">
        <f aca="false">100*O43/N43</f>
        <v>0.218490886783578</v>
      </c>
    </row>
    <row r="44" customFormat="false" ht="15.75" hidden="false" customHeight="true" outlineLevel="0" collapsed="false">
      <c r="A44" s="7" t="s">
        <v>6</v>
      </c>
      <c r="B44" s="9" t="n">
        <v>97.55</v>
      </c>
      <c r="C44" s="9" t="n">
        <v>97.91</v>
      </c>
      <c r="D44" s="9" t="n">
        <v>97.72</v>
      </c>
      <c r="E44" s="9" t="n">
        <v>97.95</v>
      </c>
      <c r="F44" s="9" t="n">
        <v>97.78</v>
      </c>
      <c r="G44" s="9" t="n">
        <v>97.7</v>
      </c>
      <c r="H44" s="9" t="n">
        <v>97.66</v>
      </c>
      <c r="I44" s="9" t="n">
        <v>97.54</v>
      </c>
      <c r="J44" s="9" t="n">
        <v>97.68</v>
      </c>
      <c r="K44" s="9" t="n">
        <v>98.15</v>
      </c>
      <c r="L44" s="9"/>
      <c r="M44" s="3"/>
      <c r="N44" s="8" t="n">
        <f aca="false">AVERAGE(B44:K44)</f>
        <v>97.764</v>
      </c>
      <c r="O44" s="8" t="n">
        <f aca="false">STDEV(B44:K44)</f>
        <v>0.190040931263651</v>
      </c>
      <c r="P44" s="8" t="n">
        <f aca="false">100*O44/N44</f>
        <v>0.194387434294476</v>
      </c>
    </row>
    <row r="45" customFormat="false" ht="15.75" hidden="false" customHeight="true" outlineLevel="0" collapsed="false">
      <c r="A45" s="7" t="s">
        <v>7</v>
      </c>
      <c r="B45" s="9" t="n">
        <v>162.35</v>
      </c>
      <c r="C45" s="9" t="n">
        <v>161.64</v>
      </c>
      <c r="D45" s="9" t="n">
        <v>162</v>
      </c>
      <c r="E45" s="9" t="n">
        <v>162.42</v>
      </c>
      <c r="F45" s="9" t="n">
        <v>162.21</v>
      </c>
      <c r="G45" s="9" t="n">
        <v>162.09</v>
      </c>
      <c r="H45" s="9" t="n">
        <v>162.92</v>
      </c>
      <c r="I45" s="9" t="n">
        <v>161.8</v>
      </c>
      <c r="J45" s="9" t="n">
        <v>162.4</v>
      </c>
      <c r="K45" s="9" t="n">
        <v>161.81</v>
      </c>
      <c r="L45" s="9"/>
      <c r="M45" s="3"/>
      <c r="N45" s="8" t="n">
        <f aca="false">AVERAGE(B45:K45)</f>
        <v>162.164</v>
      </c>
      <c r="O45" s="8" t="n">
        <f aca="false">STDEV(B45:K45)</f>
        <v>0.379215564612586</v>
      </c>
      <c r="P45" s="8" t="n">
        <f aca="false">100*O45/N45</f>
        <v>0.233846947912352</v>
      </c>
    </row>
    <row r="46" customFormat="false" ht="15.75" hidden="false" customHeight="true" outlineLevel="0" collapsed="false">
      <c r="A46" s="7" t="s">
        <v>8</v>
      </c>
      <c r="B46" s="9" t="n">
        <v>259.6</v>
      </c>
      <c r="C46" s="9" t="n">
        <v>260.68</v>
      </c>
      <c r="D46" s="9" t="n">
        <v>260.26</v>
      </c>
      <c r="E46" s="9" t="n">
        <v>262.1</v>
      </c>
      <c r="F46" s="9" t="n">
        <v>260.48</v>
      </c>
      <c r="G46" s="9" t="n">
        <v>259.81</v>
      </c>
      <c r="H46" s="9" t="n">
        <v>260.94</v>
      </c>
      <c r="I46" s="9" t="n">
        <v>258.79</v>
      </c>
      <c r="J46" s="9" t="n">
        <v>259.71</v>
      </c>
      <c r="K46" s="9" t="n">
        <v>259.02</v>
      </c>
      <c r="L46" s="9"/>
      <c r="M46" s="3"/>
      <c r="N46" s="8" t="n">
        <f aca="false">AVERAGE(B46:K46)</f>
        <v>260.139</v>
      </c>
      <c r="O46" s="8" t="n">
        <f aca="false">STDEV(B46:K46)</f>
        <v>0.97556194632177</v>
      </c>
      <c r="P46" s="8" t="n">
        <f aca="false">100*O46/N46</f>
        <v>0.375015644067891</v>
      </c>
    </row>
    <row r="47" customFormat="false" ht="15.75" hidden="false" customHeight="true" outlineLevel="0" collapsed="false">
      <c r="A47" s="7" t="s">
        <v>9</v>
      </c>
      <c r="B47" s="9" t="n">
        <v>443.49</v>
      </c>
      <c r="C47" s="9" t="n">
        <v>442.92</v>
      </c>
      <c r="D47" s="9" t="n">
        <v>445.64</v>
      </c>
      <c r="E47" s="9" t="n">
        <v>445.92</v>
      </c>
      <c r="F47" s="9" t="n">
        <v>444.4</v>
      </c>
      <c r="G47" s="9" t="n">
        <v>442.25</v>
      </c>
      <c r="H47" s="9" t="n">
        <v>446.31</v>
      </c>
      <c r="I47" s="9" t="n">
        <v>442.2</v>
      </c>
      <c r="J47" s="9" t="n">
        <v>445.17</v>
      </c>
      <c r="K47" s="9" t="n">
        <v>444.74</v>
      </c>
      <c r="L47" s="9"/>
      <c r="M47" s="3"/>
      <c r="N47" s="8" t="n">
        <f aca="false">AVERAGE(B47:K47)</f>
        <v>444.304</v>
      </c>
      <c r="O47" s="8" t="n">
        <f aca="false">STDEV(B47:K47)</f>
        <v>1.51266651975907</v>
      </c>
      <c r="P47" s="8" t="n">
        <f aca="false">100*O47/N47</f>
        <v>0.340457551532074</v>
      </c>
    </row>
    <row r="48" customFormat="false" ht="15.75" hidden="false" customHeight="true" outlineLevel="0" collapsed="false">
      <c r="A48" s="7" t="s">
        <v>10</v>
      </c>
      <c r="B48" s="9" t="n">
        <v>1175.49</v>
      </c>
      <c r="C48" s="9" t="n">
        <v>1170.61</v>
      </c>
      <c r="D48" s="9" t="n">
        <v>1171.89</v>
      </c>
      <c r="E48" s="9" t="n">
        <v>1175.45</v>
      </c>
      <c r="F48" s="9" t="n">
        <v>1170.17</v>
      </c>
      <c r="G48" s="9" t="n">
        <v>1175.26</v>
      </c>
      <c r="H48" s="9" t="n">
        <v>1168.46</v>
      </c>
      <c r="I48" s="9" t="n">
        <v>1165.56</v>
      </c>
      <c r="J48" s="9" t="n">
        <v>1164.17</v>
      </c>
      <c r="K48" s="9" t="n">
        <v>1165.63</v>
      </c>
      <c r="L48" s="9"/>
      <c r="M48" s="3"/>
      <c r="N48" s="8" t="n">
        <f aca="false">AVERAGE(B48:K48)</f>
        <v>1170.269</v>
      </c>
      <c r="O48" s="8" t="n">
        <f aca="false">STDEV(B48:K48)</f>
        <v>4.29380289875225</v>
      </c>
      <c r="P48" s="8" t="n">
        <f aca="false">100*O48/N48</f>
        <v>0.366907343418671</v>
      </c>
    </row>
    <row r="49" customFormat="false" ht="15.75" hidden="false" customHeight="true" outlineLevel="0" collapsed="false">
      <c r="A49" s="7" t="s">
        <v>11</v>
      </c>
      <c r="B49" s="9" t="n">
        <v>4736.47</v>
      </c>
      <c r="C49" s="9" t="n">
        <v>4891.35</v>
      </c>
      <c r="D49" s="9" t="n">
        <v>4911.82</v>
      </c>
      <c r="E49" s="9" t="n">
        <v>4741.26</v>
      </c>
      <c r="F49" s="9" t="n">
        <v>4891.46</v>
      </c>
      <c r="G49" s="9" t="n">
        <v>4834.8</v>
      </c>
      <c r="H49" s="9" t="n">
        <v>4924.13</v>
      </c>
      <c r="I49" s="9" t="n">
        <v>4788.95</v>
      </c>
      <c r="J49" s="9" t="n">
        <v>4710.48</v>
      </c>
      <c r="K49" s="9" t="n">
        <v>4757.49</v>
      </c>
      <c r="L49" s="9"/>
      <c r="M49" s="3"/>
      <c r="N49" s="8" t="n">
        <f aca="false">AVERAGE(B49:K49)</f>
        <v>4818.821</v>
      </c>
      <c r="O49" s="8" t="n">
        <f aca="false">STDEV(B49:K49)</f>
        <v>81.4588815770128</v>
      </c>
      <c r="P49" s="8" t="n">
        <f aca="false">100*O49/N49</f>
        <v>1.6904317794127</v>
      </c>
    </row>
    <row r="50" customFormat="false" ht="15.75" hidden="false" customHeight="true" outlineLevel="0" collapsed="false">
      <c r="A50" s="7" t="s">
        <v>12</v>
      </c>
      <c r="B50" s="9" t="n">
        <v>9539.08</v>
      </c>
      <c r="C50" s="9" t="n">
        <v>9807.19</v>
      </c>
      <c r="D50" s="9" t="n">
        <v>9654.73</v>
      </c>
      <c r="E50" s="9" t="n">
        <v>9541.62</v>
      </c>
      <c r="F50" s="9" t="n">
        <v>9776.23</v>
      </c>
      <c r="G50" s="9" t="n">
        <v>9320.83</v>
      </c>
      <c r="H50" s="9" t="n">
        <v>9816.9</v>
      </c>
      <c r="I50" s="9" t="n">
        <v>9423.72</v>
      </c>
      <c r="J50" s="9" t="n">
        <v>9310.63</v>
      </c>
      <c r="K50" s="9" t="n">
        <v>9443.21</v>
      </c>
      <c r="L50" s="9"/>
      <c r="M50" s="3"/>
      <c r="N50" s="8" t="n">
        <f aca="false">AVERAGE(B50:K50)</f>
        <v>9563.414</v>
      </c>
      <c r="O50" s="8" t="n">
        <f aca="false">STDEV(B50:K50)</f>
        <v>192.956079354863</v>
      </c>
      <c r="P50" s="8" t="n">
        <f aca="false">100*O50/N50</f>
        <v>2.01764850245804</v>
      </c>
    </row>
    <row r="51" customFormat="false" ht="15.75" hidden="false" customHeight="true" outlineLevel="0" collapsed="false">
      <c r="A51" s="7" t="s">
        <v>13</v>
      </c>
      <c r="B51" s="9" t="n">
        <v>20477.81</v>
      </c>
      <c r="C51" s="9" t="n">
        <v>20062.06</v>
      </c>
      <c r="D51" s="9" t="n">
        <v>20162.45</v>
      </c>
      <c r="E51" s="9" t="n">
        <v>20389.42</v>
      </c>
      <c r="F51" s="9" t="n">
        <v>20114.65</v>
      </c>
      <c r="G51" s="9" t="n">
        <v>20087.21</v>
      </c>
      <c r="H51" s="9" t="n">
        <v>19971.82</v>
      </c>
      <c r="I51" s="9" t="n">
        <v>20129.95</v>
      </c>
      <c r="J51" s="9" t="n">
        <v>19530.05</v>
      </c>
      <c r="K51" s="9" t="n">
        <v>20448.6</v>
      </c>
      <c r="L51" s="9"/>
      <c r="M51" s="3"/>
      <c r="N51" s="8" t="n">
        <f aca="false">AVERAGE(B51:K51)</f>
        <v>20137.402</v>
      </c>
      <c r="O51" s="8" t="n">
        <f aca="false">STDEV(B51:K51)</f>
        <v>275.262494228489</v>
      </c>
      <c r="P51" s="8" t="n">
        <f aca="false">100*O51/N51</f>
        <v>1.36692158317388</v>
      </c>
    </row>
    <row r="52" customFormat="false" ht="15.75" hidden="false" customHeight="true" outlineLevel="0" collapsed="false">
      <c r="A52" s="7" t="s">
        <v>14</v>
      </c>
      <c r="B52" s="9" t="n">
        <v>42697.56</v>
      </c>
      <c r="C52" s="9" t="n">
        <v>42311.69</v>
      </c>
      <c r="D52" s="9" t="n">
        <v>42059.5</v>
      </c>
      <c r="E52" s="9" t="n">
        <v>42508.15</v>
      </c>
      <c r="F52" s="9" t="n">
        <v>42143.8</v>
      </c>
      <c r="G52" s="9" t="n">
        <v>42150.53</v>
      </c>
      <c r="H52" s="9" t="n">
        <v>42024.3</v>
      </c>
      <c r="I52" s="9" t="n">
        <v>42225.7</v>
      </c>
      <c r="J52" s="9" t="n">
        <v>42638.02</v>
      </c>
      <c r="K52" s="9" t="n">
        <v>42684.57</v>
      </c>
      <c r="L52" s="9"/>
      <c r="M52" s="3"/>
      <c r="N52" s="8" t="n">
        <f aca="false">AVERAGE(B52:K52)</f>
        <v>42344.382</v>
      </c>
      <c r="O52" s="8" t="n">
        <f aca="false">STDEV(B52:K52)</f>
        <v>264.592342452392</v>
      </c>
      <c r="P52" s="8" t="n">
        <f aca="false">100*O52/N52</f>
        <v>0.624858198313986</v>
      </c>
    </row>
    <row r="53" customFormat="false" ht="15.75" hidden="false" customHeight="true" outlineLevel="0" collapsed="false">
      <c r="A53" s="7" t="s">
        <v>15</v>
      </c>
      <c r="B53" s="9" t="n">
        <v>85628.14</v>
      </c>
      <c r="C53" s="9" t="n">
        <v>85656.19</v>
      </c>
      <c r="D53" s="9" t="n">
        <v>85785.17</v>
      </c>
      <c r="E53" s="9" t="n">
        <v>85521.38</v>
      </c>
      <c r="F53" s="9" t="n">
        <v>85602.44</v>
      </c>
      <c r="G53" s="9" t="n">
        <v>85617.98</v>
      </c>
      <c r="H53" s="9" t="n">
        <v>85892.52</v>
      </c>
      <c r="I53" s="9" t="n">
        <v>85761.5</v>
      </c>
      <c r="J53" s="9" t="n">
        <v>85718.55</v>
      </c>
      <c r="K53" s="9" t="n">
        <v>85735.21</v>
      </c>
      <c r="L53" s="9"/>
      <c r="M53" s="3"/>
      <c r="N53" s="8" t="n">
        <f aca="false">AVERAGE(B53:K53)</f>
        <v>85691.908</v>
      </c>
      <c r="O53" s="8" t="n">
        <f aca="false">STDEV(B53:K53)</f>
        <v>107.632443146933</v>
      </c>
      <c r="P53" s="8" t="n">
        <f aca="false">100*O53/N53</f>
        <v>0.125603975519991</v>
      </c>
    </row>
    <row r="54" customFormat="false" ht="15.75" hidden="false" customHeight="true" outlineLevel="0" collapsed="false">
      <c r="A54" s="7" t="s">
        <v>16</v>
      </c>
      <c r="B54" s="9" t="n">
        <v>168127.96</v>
      </c>
      <c r="C54" s="9" t="n">
        <v>169774.19</v>
      </c>
      <c r="D54" s="9" t="n">
        <v>169398.37</v>
      </c>
      <c r="E54" s="9" t="n">
        <v>168231.32</v>
      </c>
      <c r="F54" s="9" t="n">
        <v>168138.24</v>
      </c>
      <c r="G54" s="9" t="n">
        <v>168126.57</v>
      </c>
      <c r="H54" s="9" t="n">
        <v>168719.28</v>
      </c>
      <c r="I54" s="9" t="n">
        <v>168173.87</v>
      </c>
      <c r="J54" s="9" t="n">
        <v>168402.51</v>
      </c>
      <c r="K54" s="9" t="n">
        <v>167908.72</v>
      </c>
      <c r="L54" s="9"/>
      <c r="M54" s="3"/>
      <c r="N54" s="8" t="n">
        <f aca="false">AVERAGE(B54:K54)</f>
        <v>168500.103</v>
      </c>
      <c r="O54" s="8" t="n">
        <f aca="false">STDEV(B54:K54)</f>
        <v>616.901982779004</v>
      </c>
      <c r="P54" s="8" t="n">
        <f aca="false">100*O54/N54</f>
        <v>0.366113712570849</v>
      </c>
    </row>
    <row r="55" customFormat="false" ht="15.75" hidden="false" customHeight="true" outlineLevel="0" collapsed="false">
      <c r="A55" s="5" t="s">
        <v>17</v>
      </c>
      <c r="B55" s="9" t="n">
        <v>332869.46</v>
      </c>
      <c r="C55" s="9" t="n">
        <v>332369.42</v>
      </c>
      <c r="D55" s="9" t="n">
        <v>332913.72</v>
      </c>
      <c r="E55" s="9" t="n">
        <v>333015.77</v>
      </c>
      <c r="F55" s="9" t="n">
        <v>333186.44</v>
      </c>
      <c r="G55" s="9" t="n">
        <v>332689.76</v>
      </c>
      <c r="H55" s="9" t="n">
        <v>332771.74</v>
      </c>
      <c r="I55" s="9" t="n">
        <v>333114.25</v>
      </c>
      <c r="J55" s="9" t="n">
        <v>332673.13</v>
      </c>
      <c r="K55" s="9" t="n">
        <v>332874.51</v>
      </c>
      <c r="L55" s="9"/>
      <c r="M55" s="3"/>
      <c r="N55" s="8" t="n">
        <f aca="false">AVERAGE(B55:K55)</f>
        <v>332847.82</v>
      </c>
      <c r="O55" s="8" t="n">
        <f aca="false">STDEV(B55:K55)</f>
        <v>237.938692757427</v>
      </c>
      <c r="P55" s="8" t="n">
        <f aca="false">100*O55/N55</f>
        <v>0.0714857296518952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11.08</v>
      </c>
      <c r="C63" s="3" t="n">
        <v>10.99</v>
      </c>
      <c r="D63" s="3" t="n">
        <v>11.01</v>
      </c>
      <c r="E63" s="3" t="n">
        <v>11.05</v>
      </c>
      <c r="F63" s="3" t="n">
        <v>11.07</v>
      </c>
      <c r="G63" s="3" t="n">
        <v>11.03</v>
      </c>
      <c r="H63" s="3" t="n">
        <v>11.06</v>
      </c>
      <c r="I63" s="3" t="n">
        <v>11</v>
      </c>
      <c r="J63" s="3" t="n">
        <v>11.05</v>
      </c>
      <c r="K63" s="3" t="n">
        <v>10.98</v>
      </c>
      <c r="L63" s="3"/>
      <c r="M63" s="3"/>
      <c r="N63" s="8" t="n">
        <f aca="false">AVERAGE(B63:K63)</f>
        <v>11.032</v>
      </c>
      <c r="O63" s="8" t="n">
        <f aca="false">STDEV(B63:K63)</f>
        <v>0.0352136337233181</v>
      </c>
      <c r="P63" s="8" t="n">
        <f aca="false">100*O63/N63</f>
        <v>0.31919537457685</v>
      </c>
    </row>
    <row r="64" customFormat="false" ht="15.75" hidden="false" customHeight="true" outlineLevel="0" collapsed="false">
      <c r="A64" s="7" t="n">
        <v>2</v>
      </c>
      <c r="B64" s="3" t="n">
        <v>11.22</v>
      </c>
      <c r="C64" s="3" t="n">
        <v>11.21</v>
      </c>
      <c r="D64" s="3" t="n">
        <v>11.24</v>
      </c>
      <c r="E64" s="3" t="n">
        <v>11.2</v>
      </c>
      <c r="F64" s="3" t="n">
        <v>11.21</v>
      </c>
      <c r="G64" s="3" t="n">
        <v>11.24</v>
      </c>
      <c r="H64" s="3" t="n">
        <v>11.22</v>
      </c>
      <c r="I64" s="3" t="n">
        <v>11.3</v>
      </c>
      <c r="J64" s="3" t="n">
        <v>11.21</v>
      </c>
      <c r="K64" s="3" t="n">
        <v>11.18</v>
      </c>
      <c r="L64" s="3"/>
      <c r="M64" s="3"/>
      <c r="N64" s="8" t="n">
        <f aca="false">AVERAGE(B64:K64)</f>
        <v>11.223</v>
      </c>
      <c r="O64" s="8" t="n">
        <f aca="false">STDEV(B64:K64)</f>
        <v>0.0323350515007409</v>
      </c>
      <c r="P64" s="8" t="n">
        <f aca="false">100*O64/N64</f>
        <v>0.288114153976129</v>
      </c>
    </row>
    <row r="65" customFormat="false" ht="15.75" hidden="false" customHeight="true" outlineLevel="0" collapsed="false">
      <c r="A65" s="7" t="n">
        <v>4</v>
      </c>
      <c r="B65" s="3" t="n">
        <v>11.98</v>
      </c>
      <c r="C65" s="3" t="n">
        <v>11.96</v>
      </c>
      <c r="D65" s="3" t="n">
        <v>12</v>
      </c>
      <c r="E65" s="3" t="n">
        <v>12</v>
      </c>
      <c r="F65" s="3" t="n">
        <v>12.17</v>
      </c>
      <c r="G65" s="3" t="n">
        <v>11.98</v>
      </c>
      <c r="H65" s="3" t="n">
        <v>11.95</v>
      </c>
      <c r="I65" s="3" t="n">
        <v>11.96</v>
      </c>
      <c r="J65" s="3" t="n">
        <v>11.98</v>
      </c>
      <c r="K65" s="3" t="n">
        <v>11.95</v>
      </c>
      <c r="L65" s="3"/>
      <c r="M65" s="3"/>
      <c r="N65" s="8" t="n">
        <f aca="false">AVERAGE(B65:K65)</f>
        <v>11.993</v>
      </c>
      <c r="O65" s="8" t="n">
        <f aca="false">STDEV(B65:K65)</f>
        <v>0.0648159788255265</v>
      </c>
      <c r="P65" s="8" t="n">
        <f aca="false">100*O65/N65</f>
        <v>0.540448418456821</v>
      </c>
    </row>
    <row r="66" customFormat="false" ht="15.75" hidden="false" customHeight="true" outlineLevel="0" collapsed="false">
      <c r="A66" s="7" t="n">
        <v>8</v>
      </c>
      <c r="B66" s="3" t="n">
        <v>13.06</v>
      </c>
      <c r="C66" s="3" t="n">
        <v>13.09</v>
      </c>
      <c r="D66" s="3" t="n">
        <v>13.1</v>
      </c>
      <c r="E66" s="3" t="n">
        <v>13.1</v>
      </c>
      <c r="F66" s="3" t="n">
        <v>13.34</v>
      </c>
      <c r="G66" s="3" t="n">
        <v>13.13</v>
      </c>
      <c r="H66" s="3" t="n">
        <v>13.07</v>
      </c>
      <c r="I66" s="3" t="n">
        <v>13.09</v>
      </c>
      <c r="J66" s="3" t="n">
        <v>13.09</v>
      </c>
      <c r="K66" s="3" t="n">
        <v>13.06</v>
      </c>
      <c r="L66" s="3"/>
      <c r="M66" s="3"/>
      <c r="N66" s="8" t="n">
        <f aca="false">AVERAGE(B66:K66)</f>
        <v>13.113</v>
      </c>
      <c r="O66" s="8" t="n">
        <f aca="false">STDEV(B66:K66)</f>
        <v>0.0824688493378627</v>
      </c>
      <c r="P66" s="8" t="n">
        <f aca="false">100*O66/N66</f>
        <v>0.628909092792364</v>
      </c>
    </row>
    <row r="67" customFormat="false" ht="15.75" hidden="false" customHeight="true" outlineLevel="0" collapsed="false">
      <c r="A67" s="7" t="n">
        <v>16</v>
      </c>
      <c r="B67" s="3" t="n">
        <v>14.21</v>
      </c>
      <c r="C67" s="3" t="n">
        <v>14.17</v>
      </c>
      <c r="D67" s="3" t="n">
        <v>14.17</v>
      </c>
      <c r="E67" s="3" t="n">
        <v>14.31</v>
      </c>
      <c r="F67" s="3" t="n">
        <v>14.18</v>
      </c>
      <c r="G67" s="3" t="n">
        <v>14.18</v>
      </c>
      <c r="H67" s="3" t="n">
        <v>14.4</v>
      </c>
      <c r="I67" s="3" t="n">
        <v>14.17</v>
      </c>
      <c r="J67" s="3" t="n">
        <v>14.21</v>
      </c>
      <c r="K67" s="3" t="n">
        <v>14.14</v>
      </c>
      <c r="L67" s="3"/>
      <c r="M67" s="3"/>
      <c r="N67" s="8" t="n">
        <f aca="false">AVERAGE(B67:K67)</f>
        <v>14.214</v>
      </c>
      <c r="O67" s="8" t="n">
        <f aca="false">STDEV(B67:K67)</f>
        <v>0.0798888116210414</v>
      </c>
      <c r="P67" s="8" t="n">
        <f aca="false">100*O67/N67</f>
        <v>0.562043137899546</v>
      </c>
    </row>
    <row r="68" customFormat="false" ht="15.75" hidden="false" customHeight="true" outlineLevel="0" collapsed="false">
      <c r="A68" s="7" t="n">
        <v>32</v>
      </c>
      <c r="B68" s="3" t="n">
        <v>16.33</v>
      </c>
      <c r="C68" s="3" t="n">
        <v>16.36</v>
      </c>
      <c r="D68" s="3" t="n">
        <v>16.33</v>
      </c>
      <c r="E68" s="3" t="n">
        <v>16.5</v>
      </c>
      <c r="F68" s="3" t="n">
        <v>16.33</v>
      </c>
      <c r="G68" s="3" t="n">
        <v>16.35</v>
      </c>
      <c r="H68" s="3" t="n">
        <v>16.36</v>
      </c>
      <c r="I68" s="3" t="n">
        <v>16.4</v>
      </c>
      <c r="J68" s="3" t="n">
        <v>16.39</v>
      </c>
      <c r="K68" s="3" t="n">
        <v>16.34</v>
      </c>
      <c r="L68" s="3"/>
      <c r="M68" s="3"/>
      <c r="N68" s="8" t="n">
        <f aca="false">AVERAGE(B68:K68)</f>
        <v>16.369</v>
      </c>
      <c r="O68" s="8" t="n">
        <f aca="false">STDEV(B68:K68)</f>
        <v>0.0521642704454989</v>
      </c>
      <c r="P68" s="8" t="n">
        <f aca="false">100*O68/N68</f>
        <v>0.318677197418895</v>
      </c>
    </row>
    <row r="69" customFormat="false" ht="15.75" hidden="false" customHeight="true" outlineLevel="0" collapsed="false">
      <c r="A69" s="7" t="n">
        <v>64</v>
      </c>
      <c r="B69" s="3" t="n">
        <v>20.76</v>
      </c>
      <c r="C69" s="3" t="n">
        <v>20.63</v>
      </c>
      <c r="D69" s="3" t="n">
        <v>20.75</v>
      </c>
      <c r="E69" s="3" t="n">
        <v>20.71</v>
      </c>
      <c r="F69" s="3" t="n">
        <v>20.73</v>
      </c>
      <c r="G69" s="3" t="n">
        <v>20.69</v>
      </c>
      <c r="H69" s="3" t="n">
        <v>20.74</v>
      </c>
      <c r="I69" s="3" t="n">
        <v>20.72</v>
      </c>
      <c r="J69" s="3" t="n">
        <v>20.67</v>
      </c>
      <c r="K69" s="3" t="n">
        <v>20.67</v>
      </c>
      <c r="L69" s="3"/>
      <c r="M69" s="3"/>
      <c r="N69" s="8" t="n">
        <f aca="false">AVERAGE(B69:K69)</f>
        <v>20.707</v>
      </c>
      <c r="O69" s="8" t="n">
        <f aca="false">STDEV(B69:K69)</f>
        <v>0.0413790070231538</v>
      </c>
      <c r="P69" s="8" t="n">
        <f aca="false">100*O69/N69</f>
        <v>0.199831008949408</v>
      </c>
    </row>
    <row r="70" customFormat="false" ht="15.75" hidden="false" customHeight="true" outlineLevel="0" collapsed="false">
      <c r="A70" s="7" t="n">
        <v>128</v>
      </c>
      <c r="B70" s="3" t="n">
        <v>30.83</v>
      </c>
      <c r="C70" s="3" t="n">
        <v>30.77</v>
      </c>
      <c r="D70" s="3" t="n">
        <v>30.98</v>
      </c>
      <c r="E70" s="3" t="n">
        <v>30.84</v>
      </c>
      <c r="F70" s="3" t="n">
        <v>30.95</v>
      </c>
      <c r="G70" s="3" t="n">
        <v>30.93</v>
      </c>
      <c r="H70" s="3" t="n">
        <v>30.93</v>
      </c>
      <c r="I70" s="3" t="n">
        <v>30.93</v>
      </c>
      <c r="J70" s="3" t="n">
        <v>30.67</v>
      </c>
      <c r="K70" s="3" t="n">
        <v>30.71</v>
      </c>
      <c r="L70" s="3"/>
      <c r="M70" s="3"/>
      <c r="N70" s="8" t="n">
        <f aca="false">AVERAGE(B70:K70)</f>
        <v>30.854</v>
      </c>
      <c r="O70" s="8" t="n">
        <f aca="false">STDEV(B70:K70)</f>
        <v>0.107930018479053</v>
      </c>
      <c r="P70" s="8" t="n">
        <f aca="false">100*O70/N70</f>
        <v>0.349808836711782</v>
      </c>
    </row>
    <row r="71" customFormat="false" ht="15.75" hidden="false" customHeight="true" outlineLevel="0" collapsed="false">
      <c r="A71" s="7" t="n">
        <v>256</v>
      </c>
      <c r="B71" s="9" t="n">
        <v>46.85</v>
      </c>
      <c r="C71" s="9" t="n">
        <v>46.81</v>
      </c>
      <c r="D71" s="9" t="n">
        <v>47</v>
      </c>
      <c r="E71" s="9" t="n">
        <v>47.11</v>
      </c>
      <c r="F71" s="9" t="n">
        <v>47.03</v>
      </c>
      <c r="G71" s="9" t="n">
        <v>47.15</v>
      </c>
      <c r="H71" s="9" t="n">
        <v>46.81</v>
      </c>
      <c r="I71" s="9" t="n">
        <v>47.01</v>
      </c>
      <c r="J71" s="9" t="n">
        <v>47.1</v>
      </c>
      <c r="K71" s="9" t="n">
        <v>46.72</v>
      </c>
      <c r="L71" s="9"/>
      <c r="M71" s="3"/>
      <c r="N71" s="8" t="n">
        <f aca="false">AVERAGE(B71:K71)</f>
        <v>46.959</v>
      </c>
      <c r="O71" s="8" t="n">
        <f aca="false">STDEV(B71:K71)</f>
        <v>0.14977390367558</v>
      </c>
      <c r="P71" s="8" t="n">
        <f aca="false">100*O71/N71</f>
        <v>0.318946109745907</v>
      </c>
    </row>
    <row r="72" customFormat="false" ht="15.75" hidden="false" customHeight="true" outlineLevel="0" collapsed="false">
      <c r="A72" s="7" t="n">
        <v>512</v>
      </c>
      <c r="B72" s="9" t="n">
        <v>69.86</v>
      </c>
      <c r="C72" s="9" t="n">
        <v>70.09</v>
      </c>
      <c r="D72" s="9" t="n">
        <v>69.69</v>
      </c>
      <c r="E72" s="9" t="n">
        <v>69.99</v>
      </c>
      <c r="F72" s="9" t="n">
        <v>69.97</v>
      </c>
      <c r="G72" s="9" t="n">
        <v>70.09</v>
      </c>
      <c r="H72" s="9" t="n">
        <v>69.62</v>
      </c>
      <c r="I72" s="9" t="n">
        <v>69.97</v>
      </c>
      <c r="J72" s="9" t="n">
        <v>69.67</v>
      </c>
      <c r="K72" s="9" t="n">
        <v>69.9</v>
      </c>
      <c r="L72" s="9"/>
      <c r="M72" s="3"/>
      <c r="N72" s="8" t="n">
        <f aca="false">AVERAGE(B72:K72)</f>
        <v>69.885</v>
      </c>
      <c r="O72" s="8" t="n">
        <f aca="false">STDEV(B72:K72)</f>
        <v>0.171545264515747</v>
      </c>
      <c r="P72" s="8" t="n">
        <f aca="false">100*O72/N72</f>
        <v>0.245467932339912</v>
      </c>
    </row>
    <row r="73" customFormat="false" ht="15.75" hidden="false" customHeight="true" outlineLevel="0" collapsed="false">
      <c r="A73" s="7" t="s">
        <v>6</v>
      </c>
      <c r="B73" s="9" t="n">
        <v>118.67</v>
      </c>
      <c r="C73" s="9" t="n">
        <v>118.89</v>
      </c>
      <c r="D73" s="9" t="n">
        <v>118.68</v>
      </c>
      <c r="E73" s="9" t="n">
        <v>118.38</v>
      </c>
      <c r="F73" s="9" t="n">
        <v>119.4</v>
      </c>
      <c r="G73" s="9" t="n">
        <v>118.78</v>
      </c>
      <c r="H73" s="9" t="n">
        <v>118.67</v>
      </c>
      <c r="I73" s="9" t="n">
        <v>118.53</v>
      </c>
      <c r="J73" s="9" t="n">
        <v>119.09</v>
      </c>
      <c r="K73" s="9" t="n">
        <v>118.55</v>
      </c>
      <c r="L73" s="9"/>
      <c r="M73" s="3"/>
      <c r="N73" s="8" t="n">
        <f aca="false">AVERAGE(B73:K73)</f>
        <v>118.764</v>
      </c>
      <c r="O73" s="8" t="n">
        <f aca="false">STDEV(B73:K73)</f>
        <v>0.298075307412221</v>
      </c>
      <c r="P73" s="8" t="n">
        <f aca="false">100*O73/N73</f>
        <v>0.250981195827205</v>
      </c>
    </row>
    <row r="74" customFormat="false" ht="15.75" hidden="false" customHeight="true" outlineLevel="0" collapsed="false">
      <c r="A74" s="7" t="s">
        <v>7</v>
      </c>
      <c r="B74" s="9" t="n">
        <v>201.03</v>
      </c>
      <c r="C74" s="9" t="n">
        <v>200.65</v>
      </c>
      <c r="D74" s="9" t="n">
        <v>200.16</v>
      </c>
      <c r="E74" s="9" t="n">
        <v>200.78</v>
      </c>
      <c r="F74" s="9" t="n">
        <v>201.71</v>
      </c>
      <c r="G74" s="9" t="n">
        <v>201.51</v>
      </c>
      <c r="H74" s="9" t="n">
        <v>200.14</v>
      </c>
      <c r="I74" s="9" t="n">
        <v>199.91</v>
      </c>
      <c r="J74" s="9" t="n">
        <v>200.34</v>
      </c>
      <c r="K74" s="9" t="n">
        <v>199.7</v>
      </c>
      <c r="L74" s="9"/>
      <c r="M74" s="3"/>
      <c r="N74" s="8" t="n">
        <f aca="false">AVERAGE(B74:K74)</f>
        <v>200.593</v>
      </c>
      <c r="O74" s="8" t="n">
        <f aca="false">STDEV(B74:K74)</f>
        <v>0.669859852672353</v>
      </c>
      <c r="P74" s="8" t="n">
        <f aca="false">100*O74/N74</f>
        <v>0.333939794844463</v>
      </c>
    </row>
    <row r="75" customFormat="false" ht="15.75" hidden="false" customHeight="true" outlineLevel="0" collapsed="false">
      <c r="A75" s="7" t="s">
        <v>8</v>
      </c>
      <c r="B75" s="9" t="n">
        <v>381.28</v>
      </c>
      <c r="C75" s="9" t="n">
        <v>383.37</v>
      </c>
      <c r="D75" s="9" t="n">
        <v>380.48</v>
      </c>
      <c r="E75" s="9" t="n">
        <v>380.84</v>
      </c>
      <c r="F75" s="9" t="n">
        <v>379.02</v>
      </c>
      <c r="G75" s="9" t="n">
        <v>382.28</v>
      </c>
      <c r="H75" s="9" t="n">
        <v>382.86</v>
      </c>
      <c r="I75" s="9" t="n">
        <v>380.86</v>
      </c>
      <c r="J75" s="9" t="n">
        <v>387.42</v>
      </c>
      <c r="K75" s="9" t="n">
        <v>381.88</v>
      </c>
      <c r="L75" s="9"/>
      <c r="M75" s="3"/>
      <c r="N75" s="8" t="n">
        <f aca="false">AVERAGE(B75:K75)</f>
        <v>382.029</v>
      </c>
      <c r="O75" s="8" t="n">
        <f aca="false">STDEV(B75:K75)</f>
        <v>2.27136009180991</v>
      </c>
      <c r="P75" s="8" t="n">
        <f aca="false">100*O75/N75</f>
        <v>0.594551746545395</v>
      </c>
    </row>
    <row r="76" customFormat="false" ht="15.75" hidden="false" customHeight="true" outlineLevel="0" collapsed="false">
      <c r="A76" s="7" t="s">
        <v>9</v>
      </c>
      <c r="B76" s="9" t="n">
        <v>804.46</v>
      </c>
      <c r="C76" s="9" t="n">
        <v>803.74</v>
      </c>
      <c r="D76" s="9" t="n">
        <v>801.79</v>
      </c>
      <c r="E76" s="9" t="n">
        <v>809.35</v>
      </c>
      <c r="F76" s="9" t="n">
        <v>808.2</v>
      </c>
      <c r="G76" s="9" t="n">
        <v>806.89</v>
      </c>
      <c r="H76" s="9" t="n">
        <v>807.36</v>
      </c>
      <c r="I76" s="9" t="n">
        <v>810.53</v>
      </c>
      <c r="J76" s="9" t="n">
        <v>805.5</v>
      </c>
      <c r="K76" s="9" t="n">
        <v>802.38</v>
      </c>
      <c r="L76" s="9"/>
      <c r="M76" s="3"/>
      <c r="N76" s="8" t="n">
        <f aca="false">AVERAGE(B76:K76)</f>
        <v>806.02</v>
      </c>
      <c r="O76" s="8" t="n">
        <f aca="false">STDEV(B76:K76)</f>
        <v>2.93974299708136</v>
      </c>
      <c r="P76" s="8" t="n">
        <f aca="false">100*O76/N76</f>
        <v>0.364723331565143</v>
      </c>
    </row>
    <row r="77" customFormat="false" ht="15.75" hidden="false" customHeight="true" outlineLevel="0" collapsed="false">
      <c r="A77" s="7" t="s">
        <v>10</v>
      </c>
      <c r="B77" s="9" t="n">
        <v>3441.64</v>
      </c>
      <c r="C77" s="9" t="n">
        <v>3498.48</v>
      </c>
      <c r="D77" s="9" t="n">
        <v>3519.1</v>
      </c>
      <c r="E77" s="9" t="n">
        <v>3505.22</v>
      </c>
      <c r="F77" s="9" t="n">
        <v>3439.44</v>
      </c>
      <c r="G77" s="9" t="n">
        <v>3505.7</v>
      </c>
      <c r="H77" s="9" t="n">
        <v>3424.3</v>
      </c>
      <c r="I77" s="9" t="n">
        <v>3509.72</v>
      </c>
      <c r="J77" s="9" t="n">
        <v>3423.54</v>
      </c>
      <c r="K77" s="9" t="n">
        <v>3487.85</v>
      </c>
      <c r="L77" s="9"/>
      <c r="M77" s="3"/>
      <c r="N77" s="8" t="n">
        <f aca="false">AVERAGE(B77:K77)</f>
        <v>3475.499</v>
      </c>
      <c r="O77" s="8" t="n">
        <f aca="false">STDEV(B77:K77)</f>
        <v>38.4649833398291</v>
      </c>
      <c r="P77" s="8" t="n">
        <f aca="false">100*O77/N77</f>
        <v>1.10674706969644</v>
      </c>
    </row>
    <row r="78" customFormat="false" ht="15.75" hidden="false" customHeight="true" outlineLevel="0" collapsed="false">
      <c r="A78" s="7" t="s">
        <v>11</v>
      </c>
      <c r="B78" s="9" t="n">
        <v>6817.16</v>
      </c>
      <c r="C78" s="9" t="n">
        <v>6894.04</v>
      </c>
      <c r="D78" s="9" t="n">
        <v>7015.75</v>
      </c>
      <c r="E78" s="9" t="n">
        <v>6924.79</v>
      </c>
      <c r="F78" s="9" t="n">
        <v>6955.36</v>
      </c>
      <c r="G78" s="9" t="n">
        <v>7017.96</v>
      </c>
      <c r="H78" s="9" t="n">
        <v>7057.76</v>
      </c>
      <c r="I78" s="9" t="n">
        <v>6809.77</v>
      </c>
      <c r="J78" s="9" t="n">
        <v>6998.07</v>
      </c>
      <c r="K78" s="9" t="n">
        <v>7013.51</v>
      </c>
      <c r="L78" s="9"/>
      <c r="M78" s="3"/>
      <c r="N78" s="8" t="n">
        <f aca="false">AVERAGE(B78:K78)</f>
        <v>6950.417</v>
      </c>
      <c r="O78" s="8" t="n">
        <f aca="false">STDEV(B78:K78)</f>
        <v>86.9246555037433</v>
      </c>
      <c r="P78" s="8" t="n">
        <f aca="false">100*O78/N78</f>
        <v>1.250639429314</v>
      </c>
    </row>
    <row r="79" customFormat="false" ht="15.75" hidden="false" customHeight="true" outlineLevel="0" collapsed="false">
      <c r="A79" s="7" t="s">
        <v>12</v>
      </c>
      <c r="B79" s="9" t="n">
        <v>13614.25</v>
      </c>
      <c r="C79" s="9" t="n">
        <v>13547.32</v>
      </c>
      <c r="D79" s="9" t="n">
        <v>13370.7</v>
      </c>
      <c r="E79" s="9" t="n">
        <v>13828.98</v>
      </c>
      <c r="F79" s="9" t="n">
        <v>13516.12</v>
      </c>
      <c r="G79" s="9" t="n">
        <v>13602.03</v>
      </c>
      <c r="H79" s="9" t="n">
        <v>13460.86</v>
      </c>
      <c r="I79" s="9" t="n">
        <v>13546.03</v>
      </c>
      <c r="J79" s="9" t="n">
        <v>13523.98</v>
      </c>
      <c r="K79" s="9" t="n">
        <v>13421.26</v>
      </c>
      <c r="L79" s="9"/>
      <c r="M79" s="3"/>
      <c r="N79" s="8" t="n">
        <f aca="false">AVERAGE(B79:K79)</f>
        <v>13543.153</v>
      </c>
      <c r="O79" s="8" t="n">
        <f aca="false">STDEV(B79:K79)</f>
        <v>125.924344575092</v>
      </c>
      <c r="P79" s="8" t="n">
        <f aca="false">100*O79/N79</f>
        <v>0.929800797311323</v>
      </c>
    </row>
    <row r="80" customFormat="false" ht="15.75" hidden="false" customHeight="true" outlineLevel="0" collapsed="false">
      <c r="A80" s="7" t="s">
        <v>13</v>
      </c>
      <c r="B80" s="9" t="n">
        <v>30270.81</v>
      </c>
      <c r="C80" s="9" t="n">
        <v>29151.93</v>
      </c>
      <c r="D80" s="9" t="n">
        <v>28981.26</v>
      </c>
      <c r="E80" s="9" t="n">
        <v>30193.83</v>
      </c>
      <c r="F80" s="9" t="n">
        <v>28277.53</v>
      </c>
      <c r="G80" s="9" t="n">
        <v>30143.06</v>
      </c>
      <c r="H80" s="9" t="n">
        <v>29803.7</v>
      </c>
      <c r="I80" s="9" t="n">
        <v>30107.64</v>
      </c>
      <c r="J80" s="9" t="n">
        <v>28573.44</v>
      </c>
      <c r="K80" s="9" t="n">
        <v>28438.12</v>
      </c>
      <c r="L80" s="9"/>
      <c r="M80" s="3"/>
      <c r="N80" s="8" t="n">
        <f aca="false">AVERAGE(B80:K80)</f>
        <v>29394.132</v>
      </c>
      <c r="O80" s="8" t="n">
        <f aca="false">STDEV(B80:K80)</f>
        <v>796.466738885632</v>
      </c>
      <c r="P80" s="8" t="n">
        <f aca="false">100*O80/N80</f>
        <v>2.70961135673485</v>
      </c>
    </row>
    <row r="81" customFormat="false" ht="15.75" hidden="false" customHeight="true" outlineLevel="0" collapsed="false">
      <c r="A81" s="7" t="s">
        <v>14</v>
      </c>
      <c r="B81" s="9" t="n">
        <v>62080.84</v>
      </c>
      <c r="C81" s="9" t="n">
        <v>60201.07</v>
      </c>
      <c r="D81" s="9" t="n">
        <v>59887.91</v>
      </c>
      <c r="E81" s="9" t="n">
        <v>61735.09</v>
      </c>
      <c r="F81" s="9" t="n">
        <v>61673.98</v>
      </c>
      <c r="G81" s="9" t="n">
        <v>61731.55</v>
      </c>
      <c r="H81" s="9" t="n">
        <v>61730.39</v>
      </c>
      <c r="I81" s="9" t="n">
        <v>61858.49</v>
      </c>
      <c r="J81" s="9" t="n">
        <v>61623.61</v>
      </c>
      <c r="K81" s="9" t="n">
        <v>61652.2</v>
      </c>
      <c r="L81" s="9"/>
      <c r="M81" s="3"/>
      <c r="N81" s="8" t="n">
        <f aca="false">AVERAGE(B81:K81)</f>
        <v>61417.513</v>
      </c>
      <c r="O81" s="8" t="n">
        <f aca="false">STDEV(B81:K81)</f>
        <v>738.961585395343</v>
      </c>
      <c r="P81" s="8" t="n">
        <f aca="false">100*O81/N81</f>
        <v>1.20317731751096</v>
      </c>
    </row>
    <row r="82" customFormat="false" ht="15.75" hidden="false" customHeight="true" outlineLevel="0" collapsed="false">
      <c r="A82" s="7" t="s">
        <v>15</v>
      </c>
      <c r="B82" s="9" t="n">
        <v>123490.71</v>
      </c>
      <c r="C82" s="9" t="n">
        <v>119333.8</v>
      </c>
      <c r="D82" s="9" t="n">
        <v>117228.64</v>
      </c>
      <c r="E82" s="9" t="n">
        <v>123175.73</v>
      </c>
      <c r="F82" s="9" t="n">
        <v>122826.16</v>
      </c>
      <c r="G82" s="9" t="n">
        <v>123119.35</v>
      </c>
      <c r="H82" s="9" t="n">
        <v>117919.89</v>
      </c>
      <c r="I82" s="9" t="n">
        <v>122653.46</v>
      </c>
      <c r="J82" s="9" t="n">
        <v>122664.86</v>
      </c>
      <c r="K82" s="9" t="n">
        <v>123056.97</v>
      </c>
      <c r="L82" s="9"/>
      <c r="M82" s="3"/>
      <c r="N82" s="8" t="n">
        <f aca="false">AVERAGE(B82:K82)</f>
        <v>121546.957</v>
      </c>
      <c r="O82" s="8" t="n">
        <f aca="false">STDEV(B82:K82)</f>
        <v>2403.59899549752</v>
      </c>
      <c r="P82" s="8" t="n">
        <f aca="false">100*O82/N82</f>
        <v>1.97750651667694</v>
      </c>
    </row>
    <row r="83" customFormat="false" ht="15.75" hidden="false" customHeight="true" outlineLevel="0" collapsed="false">
      <c r="A83" s="7" t="s">
        <v>16</v>
      </c>
      <c r="B83" s="9" t="n">
        <v>241313.65</v>
      </c>
      <c r="C83" s="9" t="n">
        <v>240618.71</v>
      </c>
      <c r="D83" s="9" t="n">
        <v>240787.86</v>
      </c>
      <c r="E83" s="9" t="n">
        <v>240856.9</v>
      </c>
      <c r="F83" s="9" t="n">
        <v>239913.22</v>
      </c>
      <c r="G83" s="9" t="n">
        <v>240925.09</v>
      </c>
      <c r="H83" s="9" t="n">
        <v>234288.92</v>
      </c>
      <c r="I83" s="9" t="n">
        <v>240414.42</v>
      </c>
      <c r="J83" s="9" t="n">
        <v>241122.4</v>
      </c>
      <c r="K83" s="9" t="n">
        <v>241464.38</v>
      </c>
      <c r="L83" s="9"/>
      <c r="M83" s="3"/>
      <c r="N83" s="8" t="n">
        <f aca="false">AVERAGE(B83:K83)</f>
        <v>240170.555</v>
      </c>
      <c r="O83" s="8" t="n">
        <f aca="false">STDEV(B83:K83)</f>
        <v>2114.19227601491</v>
      </c>
      <c r="P83" s="8" t="n">
        <f aca="false">100*O83/N83</f>
        <v>0.880287875428737</v>
      </c>
    </row>
    <row r="84" customFormat="false" ht="15.75" hidden="false" customHeight="true" outlineLevel="0" collapsed="false">
      <c r="A84" s="5" t="s">
        <v>17</v>
      </c>
      <c r="B84" s="9" t="n">
        <v>474675.18</v>
      </c>
      <c r="C84" s="9" t="n">
        <v>472938.42</v>
      </c>
      <c r="D84" s="9" t="n">
        <v>471734.88</v>
      </c>
      <c r="E84" s="9" t="n">
        <v>473883.94</v>
      </c>
      <c r="F84" s="9" t="n">
        <v>472427.26</v>
      </c>
      <c r="G84" s="9" t="n">
        <v>472670.66</v>
      </c>
      <c r="H84" s="9" t="n">
        <v>473632.23</v>
      </c>
      <c r="I84" s="9" t="n">
        <v>473083.94</v>
      </c>
      <c r="J84" s="9" t="n">
        <v>472864.44</v>
      </c>
      <c r="K84" s="9" t="n">
        <v>473432.6</v>
      </c>
      <c r="L84" s="9"/>
      <c r="M84" s="3"/>
      <c r="N84" s="8" t="n">
        <f aca="false">AVERAGE(B84:K84)</f>
        <v>473134.355</v>
      </c>
      <c r="O84" s="8" t="n">
        <f aca="false">STDEV(B84:K84)</f>
        <v>820.579870839989</v>
      </c>
      <c r="P84" s="8" t="n">
        <f aca="false">100*O84/N84</f>
        <v>0.173434852525133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11.36</v>
      </c>
      <c r="C92" s="3" t="n">
        <v>11.4</v>
      </c>
      <c r="D92" s="3" t="n">
        <v>11.38</v>
      </c>
      <c r="E92" s="3" t="n">
        <v>11.42</v>
      </c>
      <c r="F92" s="3" t="n">
        <v>11.4</v>
      </c>
      <c r="G92" s="3" t="n">
        <v>11.4</v>
      </c>
      <c r="H92" s="3" t="n">
        <v>11.43</v>
      </c>
      <c r="I92" s="3" t="n">
        <v>11.42</v>
      </c>
      <c r="J92" s="3" t="n">
        <v>11.53</v>
      </c>
      <c r="K92" s="3" t="n">
        <v>11.38</v>
      </c>
      <c r="L92" s="3"/>
      <c r="M92" s="3"/>
      <c r="N92" s="8" t="n">
        <f aca="false">AVERAGE(B92:K92)</f>
        <v>11.412</v>
      </c>
      <c r="O92" s="8" t="n">
        <f aca="false">STDEV(B92:K92)</f>
        <v>0.046619023298792</v>
      </c>
      <c r="P92" s="8" t="n">
        <f aca="false">100*O92/N92</f>
        <v>0.408508791612267</v>
      </c>
    </row>
    <row r="93" customFormat="false" ht="15.75" hidden="false" customHeight="true" outlineLevel="0" collapsed="false">
      <c r="A93" s="7" t="n">
        <v>2</v>
      </c>
      <c r="B93" s="3" t="n">
        <v>11.42</v>
      </c>
      <c r="C93" s="3" t="n">
        <v>11.67</v>
      </c>
      <c r="D93" s="3" t="n">
        <v>11.42</v>
      </c>
      <c r="E93" s="3" t="n">
        <v>11.45</v>
      </c>
      <c r="F93" s="3" t="n">
        <v>11.38</v>
      </c>
      <c r="G93" s="3" t="n">
        <v>11.43</v>
      </c>
      <c r="H93" s="3" t="n">
        <v>11.42</v>
      </c>
      <c r="I93" s="3" t="n">
        <v>11.4</v>
      </c>
      <c r="J93" s="3" t="n">
        <v>11.37</v>
      </c>
      <c r="K93" s="3" t="n">
        <v>11.39</v>
      </c>
      <c r="L93" s="3"/>
      <c r="M93" s="3"/>
      <c r="N93" s="8" t="n">
        <f aca="false">AVERAGE(B93:K93)</f>
        <v>11.435</v>
      </c>
      <c r="O93" s="8" t="n">
        <f aca="false">STDEV(B93:K93)</f>
        <v>0.0860555376228372</v>
      </c>
      <c r="P93" s="8" t="n">
        <f aca="false">100*O93/N93</f>
        <v>0.75256263771611</v>
      </c>
    </row>
    <row r="94" customFormat="false" ht="15.75" hidden="false" customHeight="true" outlineLevel="0" collapsed="false">
      <c r="A94" s="7" t="n">
        <v>4</v>
      </c>
      <c r="B94" s="3" t="n">
        <v>12.28</v>
      </c>
      <c r="C94" s="3" t="n">
        <v>12.32</v>
      </c>
      <c r="D94" s="3" t="n">
        <v>12.31</v>
      </c>
      <c r="E94" s="3" t="n">
        <v>12.3</v>
      </c>
      <c r="F94" s="3" t="n">
        <v>12.32</v>
      </c>
      <c r="G94" s="3" t="n">
        <v>12.3</v>
      </c>
      <c r="H94" s="3" t="n">
        <v>12.52</v>
      </c>
      <c r="I94" s="3" t="n">
        <v>12.31</v>
      </c>
      <c r="J94" s="3" t="n">
        <v>12.29</v>
      </c>
      <c r="K94" s="3" t="n">
        <v>12.3</v>
      </c>
      <c r="L94" s="3"/>
      <c r="M94" s="3"/>
      <c r="N94" s="8" t="n">
        <f aca="false">AVERAGE(B94:K94)</f>
        <v>12.325</v>
      </c>
      <c r="O94" s="8" t="n">
        <f aca="false">STDEV(B94:K94)</f>
        <v>0.0696419413859204</v>
      </c>
      <c r="P94" s="8" t="n">
        <f aca="false">100*O94/N94</f>
        <v>0.565046177573391</v>
      </c>
    </row>
    <row r="95" customFormat="false" ht="15.75" hidden="false" customHeight="true" outlineLevel="0" collapsed="false">
      <c r="A95" s="7" t="n">
        <v>8</v>
      </c>
      <c r="B95" s="3" t="n">
        <v>13.22</v>
      </c>
      <c r="C95" s="3" t="n">
        <v>13.29</v>
      </c>
      <c r="D95" s="3" t="n">
        <v>13.24</v>
      </c>
      <c r="E95" s="3" t="n">
        <v>13.26</v>
      </c>
      <c r="F95" s="3" t="n">
        <v>13.24</v>
      </c>
      <c r="G95" s="3" t="n">
        <v>13.29</v>
      </c>
      <c r="H95" s="3" t="n">
        <v>13.43</v>
      </c>
      <c r="I95" s="3" t="n">
        <v>13.22</v>
      </c>
      <c r="J95" s="3" t="n">
        <v>13.31</v>
      </c>
      <c r="K95" s="3" t="n">
        <v>13.25</v>
      </c>
      <c r="L95" s="3"/>
      <c r="M95" s="3"/>
      <c r="N95" s="8" t="n">
        <f aca="false">AVERAGE(B95:K95)</f>
        <v>13.275</v>
      </c>
      <c r="O95" s="8" t="n">
        <f aca="false">STDEV(B95:K95)</f>
        <v>0.0624054840894966</v>
      </c>
      <c r="P95" s="8" t="n">
        <f aca="false">100*O95/N95</f>
        <v>0.470097808583779</v>
      </c>
    </row>
    <row r="96" customFormat="false" ht="15.75" hidden="false" customHeight="true" outlineLevel="0" collapsed="false">
      <c r="A96" s="7" t="n">
        <v>16</v>
      </c>
      <c r="B96" s="3" t="n">
        <v>14.28</v>
      </c>
      <c r="C96" s="3" t="n">
        <v>14.39</v>
      </c>
      <c r="D96" s="3" t="n">
        <v>14.31</v>
      </c>
      <c r="E96" s="3" t="n">
        <v>14.36</v>
      </c>
      <c r="F96" s="3" t="n">
        <v>14.3</v>
      </c>
      <c r="G96" s="3" t="n">
        <v>14.31</v>
      </c>
      <c r="H96" s="3" t="n">
        <v>14.29</v>
      </c>
      <c r="I96" s="3" t="n">
        <v>14.3</v>
      </c>
      <c r="J96" s="3" t="n">
        <v>14.32</v>
      </c>
      <c r="K96" s="3" t="n">
        <v>14.3</v>
      </c>
      <c r="L96" s="3"/>
      <c r="M96" s="3"/>
      <c r="N96" s="8" t="n">
        <f aca="false">AVERAGE(B96:K96)</f>
        <v>14.316</v>
      </c>
      <c r="O96" s="8" t="n">
        <f aca="false">STDEV(B96:K96)</f>
        <v>0.0337309617084628</v>
      </c>
      <c r="P96" s="8" t="n">
        <f aca="false">100*O96/N96</f>
        <v>0.235617223445535</v>
      </c>
    </row>
    <row r="97" customFormat="false" ht="15.75" hidden="false" customHeight="true" outlineLevel="0" collapsed="false">
      <c r="A97" s="7" t="n">
        <v>32</v>
      </c>
      <c r="B97" s="3" t="n">
        <v>16.68</v>
      </c>
      <c r="C97" s="3" t="n">
        <v>16.57</v>
      </c>
      <c r="D97" s="3" t="n">
        <v>16.48</v>
      </c>
      <c r="E97" s="3" t="n">
        <v>16.5</v>
      </c>
      <c r="F97" s="3" t="n">
        <v>16.48</v>
      </c>
      <c r="G97" s="3" t="n">
        <v>16.52</v>
      </c>
      <c r="H97" s="3" t="n">
        <v>16.48</v>
      </c>
      <c r="I97" s="3" t="n">
        <v>16.45</v>
      </c>
      <c r="J97" s="3" t="n">
        <v>16.51</v>
      </c>
      <c r="K97" s="3" t="n">
        <v>16.49</v>
      </c>
      <c r="L97" s="3"/>
      <c r="M97" s="3"/>
      <c r="N97" s="8" t="n">
        <f aca="false">AVERAGE(B97:K97)</f>
        <v>16.516</v>
      </c>
      <c r="O97" s="8" t="n">
        <f aca="false">STDEV(B97:K97)</f>
        <v>0.0658618081878852</v>
      </c>
      <c r="P97" s="8" t="n">
        <f aca="false">100*O97/N97</f>
        <v>0.398775782198384</v>
      </c>
    </row>
    <row r="98" customFormat="false" ht="15.75" hidden="false" customHeight="true" outlineLevel="0" collapsed="false">
      <c r="A98" s="7" t="n">
        <v>64</v>
      </c>
      <c r="B98" s="3" t="n">
        <v>20.8</v>
      </c>
      <c r="C98" s="3" t="n">
        <v>20.75</v>
      </c>
      <c r="D98" s="3" t="n">
        <v>20.76</v>
      </c>
      <c r="E98" s="3" t="n">
        <v>20.86</v>
      </c>
      <c r="F98" s="3" t="n">
        <v>20.76</v>
      </c>
      <c r="G98" s="3" t="n">
        <v>20.82</v>
      </c>
      <c r="H98" s="3" t="n">
        <v>20.74</v>
      </c>
      <c r="I98" s="3" t="n">
        <v>20.75</v>
      </c>
      <c r="J98" s="3" t="n">
        <v>20.96</v>
      </c>
      <c r="K98" s="3" t="n">
        <v>20.8</v>
      </c>
      <c r="L98" s="3"/>
      <c r="M98" s="3"/>
      <c r="N98" s="8" t="n">
        <f aca="false">AVERAGE(B98:K98)</f>
        <v>20.8</v>
      </c>
      <c r="O98" s="8" t="n">
        <f aca="false">STDEV(B98:K98)</f>
        <v>0.0678232998312528</v>
      </c>
      <c r="P98" s="8" t="n">
        <f aca="false">100*O98/N98</f>
        <v>0.326073556881023</v>
      </c>
    </row>
    <row r="99" customFormat="false" ht="15.75" hidden="false" customHeight="true" outlineLevel="0" collapsed="false">
      <c r="A99" s="7" t="n">
        <v>128</v>
      </c>
      <c r="B99" s="3" t="n">
        <v>30.82</v>
      </c>
      <c r="C99" s="3" t="n">
        <v>30.74</v>
      </c>
      <c r="D99" s="3" t="n">
        <v>30.68</v>
      </c>
      <c r="E99" s="3" t="n">
        <v>30.77</v>
      </c>
      <c r="F99" s="3" t="n">
        <v>30.69</v>
      </c>
      <c r="G99" s="3" t="n">
        <v>30.75</v>
      </c>
      <c r="H99" s="3" t="n">
        <v>30.71</v>
      </c>
      <c r="I99" s="3" t="n">
        <v>30.7</v>
      </c>
      <c r="J99" s="3" t="n">
        <v>31.19</v>
      </c>
      <c r="K99" s="3" t="n">
        <v>30.81</v>
      </c>
      <c r="L99" s="3"/>
      <c r="M99" s="3"/>
      <c r="N99" s="8" t="n">
        <f aca="false">AVERAGE(B99:K99)</f>
        <v>30.786</v>
      </c>
      <c r="O99" s="8" t="n">
        <f aca="false">STDEV(B99:K99)</f>
        <v>0.149903672773922</v>
      </c>
      <c r="P99" s="8" t="n">
        <f aca="false">100*O99/N99</f>
        <v>0.486921564262725</v>
      </c>
    </row>
    <row r="100" customFormat="false" ht="15.75" hidden="false" customHeight="true" outlineLevel="0" collapsed="false">
      <c r="A100" s="7" t="n">
        <v>256</v>
      </c>
      <c r="B100" s="9" t="n">
        <v>46.87</v>
      </c>
      <c r="C100" s="9" t="n">
        <v>46.84</v>
      </c>
      <c r="D100" s="9" t="n">
        <v>46.63</v>
      </c>
      <c r="E100" s="9" t="n">
        <v>46.7</v>
      </c>
      <c r="F100" s="9" t="n">
        <v>46.59</v>
      </c>
      <c r="G100" s="9" t="n">
        <v>46.75</v>
      </c>
      <c r="H100" s="9" t="n">
        <v>47.16</v>
      </c>
      <c r="I100" s="9" t="n">
        <v>46.51</v>
      </c>
      <c r="J100" s="9" t="n">
        <v>46.62</v>
      </c>
      <c r="K100" s="9" t="n">
        <v>46.65</v>
      </c>
      <c r="L100" s="9"/>
      <c r="M100" s="3"/>
      <c r="N100" s="8" t="n">
        <f aca="false">AVERAGE(B100:K100)</f>
        <v>46.732</v>
      </c>
      <c r="O100" s="8" t="n">
        <f aca="false">STDEV(B100:K100)</f>
        <v>0.186892720267239</v>
      </c>
      <c r="P100" s="8" t="n">
        <f aca="false">100*O100/N100</f>
        <v>0.399924506263886</v>
      </c>
    </row>
    <row r="101" customFormat="false" ht="15.75" hidden="false" customHeight="true" outlineLevel="0" collapsed="false">
      <c r="A101" s="7" t="n">
        <v>512</v>
      </c>
      <c r="B101" s="9" t="n">
        <v>70.03</v>
      </c>
      <c r="C101" s="9" t="n">
        <v>70.54</v>
      </c>
      <c r="D101" s="9" t="n">
        <v>69.96</v>
      </c>
      <c r="E101" s="9" t="n">
        <v>70.01</v>
      </c>
      <c r="F101" s="9" t="n">
        <v>70</v>
      </c>
      <c r="G101" s="9" t="n">
        <v>70.16</v>
      </c>
      <c r="H101" s="9" t="n">
        <v>70.69</v>
      </c>
      <c r="I101" s="9" t="n">
        <v>69.82</v>
      </c>
      <c r="J101" s="9" t="n">
        <v>70.21</v>
      </c>
      <c r="K101" s="9" t="n">
        <v>70.23</v>
      </c>
      <c r="L101" s="9"/>
      <c r="M101" s="3"/>
      <c r="N101" s="8" t="n">
        <f aca="false">AVERAGE(B101:K101)</f>
        <v>70.165</v>
      </c>
      <c r="O101" s="8" t="n">
        <f aca="false">STDEV(B101:K101)</f>
        <v>0.269371696937729</v>
      </c>
      <c r="P101" s="8" t="n">
        <f aca="false">100*O101/N101</f>
        <v>0.383911775012798</v>
      </c>
    </row>
    <row r="102" customFormat="false" ht="15.75" hidden="false" customHeight="true" outlineLevel="0" collapsed="false">
      <c r="A102" s="7" t="s">
        <v>6</v>
      </c>
      <c r="B102" s="9" t="n">
        <v>118.61</v>
      </c>
      <c r="C102" s="9" t="n">
        <v>118.84</v>
      </c>
      <c r="D102" s="9" t="n">
        <v>118.22</v>
      </c>
      <c r="E102" s="9" t="n">
        <v>118.3</v>
      </c>
      <c r="F102" s="9" t="n">
        <v>118.7</v>
      </c>
      <c r="G102" s="9" t="n">
        <v>119.34</v>
      </c>
      <c r="H102" s="9" t="n">
        <v>118.81</v>
      </c>
      <c r="I102" s="9" t="n">
        <v>118.2</v>
      </c>
      <c r="J102" s="9" t="n">
        <v>118.62</v>
      </c>
      <c r="K102" s="9" t="n">
        <v>118.8</v>
      </c>
      <c r="L102" s="9"/>
      <c r="M102" s="3"/>
      <c r="N102" s="8" t="n">
        <f aca="false">AVERAGE(B102:K102)</f>
        <v>118.644</v>
      </c>
      <c r="O102" s="8" t="n">
        <f aca="false">STDEV(B102:K102)</f>
        <v>0.345581635314534</v>
      </c>
      <c r="P102" s="8" t="n">
        <f aca="false">100*O102/N102</f>
        <v>0.291276116208602</v>
      </c>
    </row>
    <row r="103" customFormat="false" ht="15.75" hidden="false" customHeight="true" outlineLevel="0" collapsed="false">
      <c r="A103" s="7" t="s">
        <v>7</v>
      </c>
      <c r="B103" s="9" t="n">
        <v>200.14</v>
      </c>
      <c r="C103" s="9" t="n">
        <v>200.49</v>
      </c>
      <c r="D103" s="9" t="n">
        <v>200.01</v>
      </c>
      <c r="E103" s="9" t="n">
        <v>200.05</v>
      </c>
      <c r="F103" s="9" t="n">
        <v>200.1</v>
      </c>
      <c r="G103" s="9" t="n">
        <v>200.99</v>
      </c>
      <c r="H103" s="9" t="n">
        <v>200.77</v>
      </c>
      <c r="I103" s="9" t="n">
        <v>199.89</v>
      </c>
      <c r="J103" s="9" t="n">
        <v>199.6</v>
      </c>
      <c r="K103" s="9" t="n">
        <v>199.62</v>
      </c>
      <c r="L103" s="9"/>
      <c r="M103" s="3"/>
      <c r="N103" s="8" t="n">
        <f aca="false">AVERAGE(B103:K103)</f>
        <v>200.166</v>
      </c>
      <c r="O103" s="8" t="n">
        <f aca="false">STDEV(B103:K103)</f>
        <v>0.457801509632971</v>
      </c>
      <c r="P103" s="8" t="n">
        <f aca="false">100*O103/N103</f>
        <v>0.228710924748944</v>
      </c>
    </row>
    <row r="104" customFormat="false" ht="15.75" hidden="false" customHeight="true" outlineLevel="0" collapsed="false">
      <c r="A104" s="7" t="s">
        <v>8</v>
      </c>
      <c r="B104" s="9" t="n">
        <v>376.48</v>
      </c>
      <c r="C104" s="9" t="n">
        <v>381.26</v>
      </c>
      <c r="D104" s="9" t="n">
        <v>381.27</v>
      </c>
      <c r="E104" s="9" t="n">
        <v>384.05</v>
      </c>
      <c r="F104" s="9" t="n">
        <v>374.71</v>
      </c>
      <c r="G104" s="9" t="n">
        <v>380.05</v>
      </c>
      <c r="H104" s="9" t="n">
        <v>381.54</v>
      </c>
      <c r="I104" s="9" t="n">
        <v>382.93</v>
      </c>
      <c r="J104" s="9" t="n">
        <v>380.22</v>
      </c>
      <c r="K104" s="9" t="n">
        <v>379.77</v>
      </c>
      <c r="L104" s="9"/>
      <c r="M104" s="3"/>
      <c r="N104" s="8" t="n">
        <f aca="false">AVERAGE(B104:K104)</f>
        <v>380.228</v>
      </c>
      <c r="O104" s="8" t="n">
        <f aca="false">STDEV(B104:K104)</f>
        <v>2.7991657487346</v>
      </c>
      <c r="P104" s="8" t="n">
        <f aca="false">100*O104/N104</f>
        <v>0.736180856942307</v>
      </c>
    </row>
    <row r="105" customFormat="false" ht="15.75" hidden="false" customHeight="true" outlineLevel="0" collapsed="false">
      <c r="A105" s="7" t="s">
        <v>9</v>
      </c>
      <c r="B105" s="9" t="n">
        <v>803.79</v>
      </c>
      <c r="C105" s="9" t="n">
        <v>806.59</v>
      </c>
      <c r="D105" s="9" t="n">
        <v>802.37</v>
      </c>
      <c r="E105" s="9" t="n">
        <v>803.61</v>
      </c>
      <c r="F105" s="9" t="n">
        <v>808.46</v>
      </c>
      <c r="G105" s="9" t="n">
        <v>803.65</v>
      </c>
      <c r="H105" s="9" t="n">
        <v>806.33</v>
      </c>
      <c r="I105" s="9" t="n">
        <v>807.14</v>
      </c>
      <c r="J105" s="9" t="n">
        <v>800.55</v>
      </c>
      <c r="K105" s="9" t="n">
        <v>806.14</v>
      </c>
      <c r="L105" s="9"/>
      <c r="M105" s="3"/>
      <c r="N105" s="8" t="n">
        <f aca="false">AVERAGE(B105:K105)</f>
        <v>804.863</v>
      </c>
      <c r="O105" s="8" t="n">
        <f aca="false">STDEV(B105:K105)</f>
        <v>2.4471800097255</v>
      </c>
      <c r="P105" s="8" t="n">
        <f aca="false">100*O105/N105</f>
        <v>0.304049261765729</v>
      </c>
    </row>
    <row r="106" customFormat="false" ht="15.75" hidden="false" customHeight="true" outlineLevel="0" collapsed="false">
      <c r="A106" s="7" t="s">
        <v>10</v>
      </c>
      <c r="B106" s="9" t="n">
        <v>3423.65</v>
      </c>
      <c r="C106" s="9" t="n">
        <v>3439.21</v>
      </c>
      <c r="D106" s="9" t="n">
        <v>3507.95</v>
      </c>
      <c r="E106" s="9" t="n">
        <v>3420.61</v>
      </c>
      <c r="F106" s="9" t="n">
        <v>3490.46</v>
      </c>
      <c r="G106" s="9" t="n">
        <v>3503.39</v>
      </c>
      <c r="H106" s="9" t="n">
        <v>3517.3</v>
      </c>
      <c r="I106" s="9" t="n">
        <v>3534.52</v>
      </c>
      <c r="J106" s="9" t="n">
        <v>3500.77</v>
      </c>
      <c r="K106" s="9" t="n">
        <v>3531.98</v>
      </c>
      <c r="L106" s="9"/>
      <c r="M106" s="3"/>
      <c r="N106" s="8" t="n">
        <f aca="false">AVERAGE(B106:K106)</f>
        <v>3486.984</v>
      </c>
      <c r="O106" s="8" t="n">
        <f aca="false">STDEV(B106:K106)</f>
        <v>43.2220314705873</v>
      </c>
      <c r="P106" s="8" t="n">
        <f aca="false">100*O106/N106</f>
        <v>1.23952480053213</v>
      </c>
    </row>
    <row r="107" customFormat="false" ht="15.75" hidden="false" customHeight="true" outlineLevel="0" collapsed="false">
      <c r="A107" s="7" t="s">
        <v>11</v>
      </c>
      <c r="B107" s="9" t="n">
        <v>6896.72</v>
      </c>
      <c r="C107" s="9" t="n">
        <v>7058.74</v>
      </c>
      <c r="D107" s="9" t="n">
        <v>6918.79</v>
      </c>
      <c r="E107" s="9" t="n">
        <v>6983.94</v>
      </c>
      <c r="F107" s="9" t="n">
        <v>6932.07</v>
      </c>
      <c r="G107" s="9" t="n">
        <v>7165.98</v>
      </c>
      <c r="H107" s="9" t="n">
        <v>7029.03</v>
      </c>
      <c r="I107" s="9" t="n">
        <v>7032.87</v>
      </c>
      <c r="J107" s="9" t="n">
        <v>6951.41</v>
      </c>
      <c r="K107" s="9" t="n">
        <v>7012.25</v>
      </c>
      <c r="L107" s="9"/>
      <c r="M107" s="3"/>
      <c r="N107" s="8" t="n">
        <f aca="false">AVERAGE(B107:K107)</f>
        <v>6998.18</v>
      </c>
      <c r="O107" s="8" t="n">
        <f aca="false">STDEV(B107:K107)</f>
        <v>79.9549063187771</v>
      </c>
      <c r="P107" s="8" t="n">
        <f aca="false">100*O107/N107</f>
        <v>1.1425100000111</v>
      </c>
    </row>
    <row r="108" customFormat="false" ht="15.75" hidden="false" customHeight="true" outlineLevel="0" collapsed="false">
      <c r="A108" s="7" t="s">
        <v>12</v>
      </c>
      <c r="B108" s="9" t="n">
        <v>13640.1</v>
      </c>
      <c r="C108" s="9" t="n">
        <v>13423.21</v>
      </c>
      <c r="D108" s="9" t="n">
        <v>13363.97</v>
      </c>
      <c r="E108" s="9" t="n">
        <v>13486.27</v>
      </c>
      <c r="F108" s="9" t="n">
        <v>13435.72</v>
      </c>
      <c r="G108" s="9" t="n">
        <v>13171.99</v>
      </c>
      <c r="H108" s="9" t="n">
        <v>13512.32</v>
      </c>
      <c r="I108" s="9" t="n">
        <v>13314.29</v>
      </c>
      <c r="J108" s="9" t="n">
        <v>13398.88</v>
      </c>
      <c r="K108" s="9" t="n">
        <v>13565.27</v>
      </c>
      <c r="L108" s="9"/>
      <c r="M108" s="3"/>
      <c r="N108" s="8" t="n">
        <f aca="false">AVERAGE(B108:K108)</f>
        <v>13431.202</v>
      </c>
      <c r="O108" s="8" t="n">
        <f aca="false">STDEV(B108:K108)</f>
        <v>132.38564547899</v>
      </c>
      <c r="P108" s="8" t="n">
        <f aca="false">100*O108/N108</f>
        <v>0.98565746743285</v>
      </c>
    </row>
    <row r="109" customFormat="false" ht="15.75" hidden="false" customHeight="true" outlineLevel="0" collapsed="false">
      <c r="A109" s="7" t="s">
        <v>13</v>
      </c>
      <c r="B109" s="9" t="n">
        <v>29310.98</v>
      </c>
      <c r="C109" s="9" t="n">
        <v>29144.22</v>
      </c>
      <c r="D109" s="9" t="n">
        <v>29314.51</v>
      </c>
      <c r="E109" s="9" t="n">
        <v>30291.54</v>
      </c>
      <c r="F109" s="9" t="n">
        <v>29349.16</v>
      </c>
      <c r="G109" s="9" t="n">
        <v>28511.31</v>
      </c>
      <c r="H109" s="9" t="n">
        <v>28836.32</v>
      </c>
      <c r="I109" s="9" t="n">
        <v>28814.14</v>
      </c>
      <c r="J109" s="9" t="n">
        <v>29283.97</v>
      </c>
      <c r="K109" s="9" t="n">
        <v>28818.65</v>
      </c>
      <c r="L109" s="9"/>
      <c r="M109" s="3"/>
      <c r="N109" s="8" t="n">
        <f aca="false">AVERAGE(B109:K109)</f>
        <v>29167.48</v>
      </c>
      <c r="O109" s="8" t="n">
        <f aca="false">STDEV(B109:K109)</f>
        <v>487.578718841037</v>
      </c>
      <c r="P109" s="8" t="n">
        <f aca="false">100*O109/N109</f>
        <v>1.67165184939198</v>
      </c>
    </row>
    <row r="110" customFormat="false" ht="15.75" hidden="false" customHeight="true" outlineLevel="0" collapsed="false">
      <c r="A110" s="7" t="s">
        <v>14</v>
      </c>
      <c r="B110" s="9" t="n">
        <v>60102.68</v>
      </c>
      <c r="C110" s="9" t="n">
        <v>59151.26</v>
      </c>
      <c r="D110" s="9" t="n">
        <v>59367.16</v>
      </c>
      <c r="E110" s="9" t="n">
        <v>61936.91</v>
      </c>
      <c r="F110" s="9" t="n">
        <v>59793.04</v>
      </c>
      <c r="G110" s="9" t="n">
        <v>62059.02</v>
      </c>
      <c r="H110" s="9" t="n">
        <v>61655.3</v>
      </c>
      <c r="I110" s="9" t="n">
        <v>61597.04</v>
      </c>
      <c r="J110" s="9" t="n">
        <v>59736.27</v>
      </c>
      <c r="K110" s="9" t="n">
        <v>62087.65</v>
      </c>
      <c r="L110" s="9"/>
      <c r="M110" s="3"/>
      <c r="N110" s="8" t="n">
        <f aca="false">AVERAGE(B110:K110)</f>
        <v>60748.633</v>
      </c>
      <c r="O110" s="8" t="n">
        <f aca="false">STDEV(B110:K110)</f>
        <v>1214.6916657604</v>
      </c>
      <c r="P110" s="8" t="n">
        <f aca="false">100*O110/N110</f>
        <v>1.99953744763343</v>
      </c>
    </row>
    <row r="111" customFormat="false" ht="15.75" hidden="false" customHeight="true" outlineLevel="0" collapsed="false">
      <c r="A111" s="7" t="s">
        <v>15</v>
      </c>
      <c r="B111" s="9" t="n">
        <v>119367.23</v>
      </c>
      <c r="C111" s="9" t="n">
        <v>122436.12</v>
      </c>
      <c r="D111" s="9" t="n">
        <v>118135.84</v>
      </c>
      <c r="E111" s="9" t="n">
        <v>123164.77</v>
      </c>
      <c r="F111" s="9" t="n">
        <v>120594.37</v>
      </c>
      <c r="G111" s="9" t="n">
        <v>123426.93</v>
      </c>
      <c r="H111" s="9" t="n">
        <v>122838.59</v>
      </c>
      <c r="I111" s="9" t="n">
        <v>122425.75</v>
      </c>
      <c r="J111" s="9" t="n">
        <v>123743.39</v>
      </c>
      <c r="K111" s="9" t="n">
        <v>122832.93</v>
      </c>
      <c r="L111" s="9"/>
      <c r="M111" s="3"/>
      <c r="N111" s="8" t="n">
        <f aca="false">AVERAGE(B111:K111)</f>
        <v>121896.592</v>
      </c>
      <c r="O111" s="8" t="n">
        <f aca="false">STDEV(B111:K111)</f>
        <v>1883.63626739347</v>
      </c>
      <c r="P111" s="8" t="n">
        <f aca="false">100*O111/N111</f>
        <v>1.54527393792393</v>
      </c>
    </row>
    <row r="112" customFormat="false" ht="15.75" hidden="false" customHeight="true" outlineLevel="0" collapsed="false">
      <c r="A112" s="7" t="s">
        <v>16</v>
      </c>
      <c r="B112" s="9" t="n">
        <v>240334.97</v>
      </c>
      <c r="C112" s="9" t="n">
        <v>240686.79</v>
      </c>
      <c r="D112" s="9" t="n">
        <v>240061.47</v>
      </c>
      <c r="E112" s="9" t="n">
        <v>241352.37</v>
      </c>
      <c r="F112" s="9" t="n">
        <v>241683</v>
      </c>
      <c r="G112" s="9" t="n">
        <v>241112.5</v>
      </c>
      <c r="H112" s="9" t="n">
        <v>240129.22</v>
      </c>
      <c r="I112" s="9" t="n">
        <v>239923.49</v>
      </c>
      <c r="J112" s="9" t="n">
        <v>241435.92</v>
      </c>
      <c r="K112" s="9" t="n">
        <v>240083.09</v>
      </c>
      <c r="L112" s="9"/>
      <c r="M112" s="3"/>
      <c r="N112" s="8" t="n">
        <f aca="false">AVERAGE(B112:K112)</f>
        <v>240680.282</v>
      </c>
      <c r="O112" s="8" t="n">
        <f aca="false">STDEV(B112:K112)</f>
        <v>662.503636934254</v>
      </c>
      <c r="P112" s="8" t="n">
        <f aca="false">100*O112/N112</f>
        <v>0.275262946938983</v>
      </c>
    </row>
    <row r="113" customFormat="false" ht="15.75" hidden="false" customHeight="true" outlineLevel="0" collapsed="false">
      <c r="A113" s="5" t="s">
        <v>17</v>
      </c>
      <c r="B113" s="9" t="n">
        <v>473994.85</v>
      </c>
      <c r="C113" s="9" t="n">
        <v>472365.83</v>
      </c>
      <c r="D113" s="9" t="n">
        <v>472094.67</v>
      </c>
      <c r="E113" s="9" t="n">
        <v>471939.49</v>
      </c>
      <c r="F113" s="9" t="n">
        <v>472882.82</v>
      </c>
      <c r="G113" s="9" t="n">
        <v>473926.09</v>
      </c>
      <c r="H113" s="9" t="n">
        <v>474072.35</v>
      </c>
      <c r="I113" s="9" t="n">
        <v>471578.24</v>
      </c>
      <c r="J113" s="9" t="n">
        <v>473981.05</v>
      </c>
      <c r="K113" s="9" t="n">
        <v>471806.04</v>
      </c>
      <c r="L113" s="9"/>
      <c r="M113" s="3"/>
      <c r="N113" s="8" t="n">
        <f aca="false">AVERAGE(B113:K113)</f>
        <v>472864.143</v>
      </c>
      <c r="O113" s="8" t="n">
        <f aca="false">STDEV(B113:K113)</f>
        <v>1031.84517468088</v>
      </c>
      <c r="P113" s="8" t="n">
        <f aca="false">100*O113/N113</f>
        <v>0.218211761233265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77" colorId="64" zoomScale="80" zoomScaleNormal="80" zoomScalePageLayoutView="100" workbookViewId="0">
      <selection pane="topLeft" activeCell="F95" activeCellId="0" sqref="F9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73.99</v>
      </c>
      <c r="C5" s="3" t="n">
        <v>69.2</v>
      </c>
      <c r="D5" s="3" t="n">
        <v>56.82</v>
      </c>
      <c r="E5" s="3" t="n">
        <v>70.18</v>
      </c>
      <c r="F5" s="3" t="n">
        <v>93.12</v>
      </c>
      <c r="G5" s="3" t="n">
        <v>76.65</v>
      </c>
      <c r="H5" s="3" t="n">
        <v>66.03</v>
      </c>
      <c r="I5" s="3" t="n">
        <v>84.24</v>
      </c>
      <c r="J5" s="3" t="n">
        <v>69.37</v>
      </c>
      <c r="K5" s="3" t="n">
        <v>70.31</v>
      </c>
      <c r="L5" s="3"/>
      <c r="M5" s="3"/>
      <c r="N5" s="8" t="n">
        <v>72.991</v>
      </c>
      <c r="O5" s="8" t="n">
        <v>9.99239983409611</v>
      </c>
      <c r="P5" s="8" t="n">
        <v>13.6899067475389</v>
      </c>
    </row>
    <row r="6" customFormat="false" ht="15.75" hidden="false" customHeight="true" outlineLevel="0" collapsed="false">
      <c r="A6" s="7" t="n">
        <v>2</v>
      </c>
      <c r="B6" s="3" t="n">
        <v>54.93</v>
      </c>
      <c r="C6" s="3" t="n">
        <v>55.85</v>
      </c>
      <c r="D6" s="3" t="n">
        <v>54.75</v>
      </c>
      <c r="E6" s="3" t="n">
        <v>54.54</v>
      </c>
      <c r="F6" s="3" t="n">
        <v>54.01</v>
      </c>
      <c r="G6" s="3" t="n">
        <v>54.71</v>
      </c>
      <c r="H6" s="3" t="n">
        <v>54.75</v>
      </c>
      <c r="I6" s="3" t="n">
        <v>54.45</v>
      </c>
      <c r="J6" s="3" t="n">
        <v>54.73</v>
      </c>
      <c r="K6" s="3" t="n">
        <v>54.24</v>
      </c>
      <c r="L6" s="3"/>
      <c r="M6" s="3"/>
      <c r="N6" s="8" t="n">
        <v>54.696</v>
      </c>
      <c r="O6" s="8" t="n">
        <v>0.489562162662834</v>
      </c>
      <c r="P6" s="8" t="n">
        <v>0.895060265216532</v>
      </c>
    </row>
    <row r="7" customFormat="false" ht="15.75" hidden="false" customHeight="true" outlineLevel="0" collapsed="false">
      <c r="A7" s="7" t="n">
        <v>4</v>
      </c>
      <c r="B7" s="3" t="n">
        <v>55.51</v>
      </c>
      <c r="C7" s="3" t="n">
        <v>56.39</v>
      </c>
      <c r="D7" s="3" t="n">
        <v>55.27</v>
      </c>
      <c r="E7" s="3" t="n">
        <v>55.13</v>
      </c>
      <c r="F7" s="3" t="n">
        <v>54.73</v>
      </c>
      <c r="G7" s="3" t="n">
        <v>55.22</v>
      </c>
      <c r="H7" s="3" t="n">
        <v>55.02</v>
      </c>
      <c r="I7" s="3" t="n">
        <v>55.29</v>
      </c>
      <c r="J7" s="3" t="n">
        <v>55.43</v>
      </c>
      <c r="K7" s="3" t="n">
        <v>54.72</v>
      </c>
      <c r="L7" s="3"/>
      <c r="M7" s="3"/>
      <c r="N7" s="8" t="n">
        <v>55.271</v>
      </c>
      <c r="O7" s="8" t="n">
        <v>0.473367369668281</v>
      </c>
      <c r="P7" s="8" t="n">
        <v>0.856447992018022</v>
      </c>
    </row>
    <row r="8" customFormat="false" ht="15.75" hidden="false" customHeight="true" outlineLevel="0" collapsed="false">
      <c r="A8" s="7" t="n">
        <v>8</v>
      </c>
      <c r="B8" s="3" t="n">
        <v>56.03</v>
      </c>
      <c r="C8" s="3" t="n">
        <v>57.06</v>
      </c>
      <c r="D8" s="3" t="n">
        <v>55.79</v>
      </c>
      <c r="E8" s="3" t="n">
        <v>55.77</v>
      </c>
      <c r="F8" s="3" t="n">
        <v>55.16</v>
      </c>
      <c r="G8" s="3" t="n">
        <v>55.86</v>
      </c>
      <c r="H8" s="3" t="n">
        <v>55.96</v>
      </c>
      <c r="I8" s="3" t="n">
        <v>56.37</v>
      </c>
      <c r="J8" s="3" t="n">
        <v>56.64</v>
      </c>
      <c r="K8" s="3" t="n">
        <v>55.41</v>
      </c>
      <c r="L8" s="3"/>
      <c r="M8" s="3"/>
      <c r="N8" s="8" t="n">
        <v>56.005</v>
      </c>
      <c r="O8" s="8" t="n">
        <v>0.562005338052942</v>
      </c>
      <c r="P8" s="8" t="n">
        <v>1.00349136336567</v>
      </c>
    </row>
    <row r="9" customFormat="false" ht="15.75" hidden="false" customHeight="true" outlineLevel="0" collapsed="false">
      <c r="A9" s="7" t="n">
        <v>16</v>
      </c>
      <c r="B9" s="3" t="n">
        <v>56.69</v>
      </c>
      <c r="C9" s="3" t="n">
        <v>57.63</v>
      </c>
      <c r="D9" s="3" t="n">
        <v>56.43</v>
      </c>
      <c r="E9" s="3" t="n">
        <v>56.74</v>
      </c>
      <c r="F9" s="3" t="n">
        <v>56.03</v>
      </c>
      <c r="G9" s="3" t="n">
        <v>56.74</v>
      </c>
      <c r="H9" s="3" t="n">
        <v>57.27</v>
      </c>
      <c r="I9" s="3" t="n">
        <v>58.06</v>
      </c>
      <c r="J9" s="3" t="n">
        <v>56.44</v>
      </c>
      <c r="K9" s="3" t="n">
        <v>56.21</v>
      </c>
      <c r="L9" s="3"/>
      <c r="M9" s="3"/>
      <c r="N9" s="8" t="n">
        <v>56.824</v>
      </c>
      <c r="O9" s="8" t="n">
        <v>0.642775232876938</v>
      </c>
      <c r="P9" s="8" t="n">
        <v>1.131168578201</v>
      </c>
    </row>
    <row r="10" customFormat="false" ht="15.75" hidden="false" customHeight="true" outlineLevel="0" collapsed="false">
      <c r="A10" s="7" t="n">
        <v>32</v>
      </c>
      <c r="B10" s="3" t="n">
        <v>57.49</v>
      </c>
      <c r="C10" s="3" t="n">
        <v>58.22</v>
      </c>
      <c r="D10" s="3" t="n">
        <v>58.26</v>
      </c>
      <c r="E10" s="3" t="n">
        <v>57.2</v>
      </c>
      <c r="F10" s="3" t="n">
        <v>56.71</v>
      </c>
      <c r="G10" s="3" t="n">
        <v>57.3</v>
      </c>
      <c r="H10" s="3" t="n">
        <v>57.6</v>
      </c>
      <c r="I10" s="3" t="n">
        <v>57.3</v>
      </c>
      <c r="J10" s="3" t="n">
        <v>57.28</v>
      </c>
      <c r="K10" s="3" t="n">
        <v>56.94</v>
      </c>
      <c r="L10" s="3"/>
      <c r="M10" s="3"/>
      <c r="N10" s="8" t="n">
        <v>57.43</v>
      </c>
      <c r="O10" s="8" t="n">
        <v>0.49589425396057</v>
      </c>
      <c r="P10" s="8" t="n">
        <v>0.86347597764334</v>
      </c>
    </row>
    <row r="11" customFormat="false" ht="15.75" hidden="false" customHeight="true" outlineLevel="0" collapsed="false">
      <c r="A11" s="7" t="n">
        <v>64</v>
      </c>
      <c r="B11" s="3" t="n">
        <v>58.33</v>
      </c>
      <c r="C11" s="3" t="n">
        <v>58.98</v>
      </c>
      <c r="D11" s="3" t="n">
        <v>58.12</v>
      </c>
      <c r="E11" s="3" t="n">
        <v>58.09</v>
      </c>
      <c r="F11" s="3" t="n">
        <v>57.58</v>
      </c>
      <c r="G11" s="3" t="n">
        <v>58.21</v>
      </c>
      <c r="H11" s="3" t="n">
        <v>57.92</v>
      </c>
      <c r="I11" s="3" t="n">
        <v>58.19</v>
      </c>
      <c r="J11" s="3" t="n">
        <v>58.19</v>
      </c>
      <c r="K11" s="3" t="n">
        <v>57.87</v>
      </c>
      <c r="L11" s="3"/>
      <c r="M11" s="3"/>
      <c r="N11" s="8" t="n">
        <v>58.148</v>
      </c>
      <c r="O11" s="8" t="n">
        <v>0.363434236753287</v>
      </c>
      <c r="P11" s="8" t="n">
        <v>0.625015884902811</v>
      </c>
    </row>
    <row r="12" customFormat="false" ht="15.75" hidden="false" customHeight="true" outlineLevel="0" collapsed="false">
      <c r="A12" s="7" t="n">
        <v>128</v>
      </c>
      <c r="B12" s="3" t="n">
        <v>61.18</v>
      </c>
      <c r="C12" s="3" t="n">
        <v>61.59</v>
      </c>
      <c r="D12" s="3" t="n">
        <v>60.65</v>
      </c>
      <c r="E12" s="3" t="n">
        <v>60.8</v>
      </c>
      <c r="F12" s="3" t="n">
        <v>60.51</v>
      </c>
      <c r="G12" s="3" t="n">
        <v>60.82</v>
      </c>
      <c r="H12" s="3" t="n">
        <v>60.74</v>
      </c>
      <c r="I12" s="3" t="n">
        <v>60.93</v>
      </c>
      <c r="J12" s="3" t="n">
        <v>60.75</v>
      </c>
      <c r="K12" s="3" t="n">
        <v>60.38</v>
      </c>
      <c r="L12" s="3"/>
      <c r="M12" s="3"/>
      <c r="N12" s="8" t="n">
        <v>60.835</v>
      </c>
      <c r="O12" s="8" t="n">
        <v>0.343616388174695</v>
      </c>
      <c r="P12" s="8" t="n">
        <v>0.564833382386283</v>
      </c>
    </row>
    <row r="13" customFormat="false" ht="15.75" hidden="false" customHeight="true" outlineLevel="0" collapsed="false">
      <c r="A13" s="7" t="n">
        <v>256</v>
      </c>
      <c r="B13" s="9" t="n">
        <v>77.34</v>
      </c>
      <c r="C13" s="9" t="n">
        <v>67.76</v>
      </c>
      <c r="D13" s="9" t="n">
        <v>79.1</v>
      </c>
      <c r="E13" s="9" t="n">
        <v>69.01</v>
      </c>
      <c r="F13" s="9" t="n">
        <v>68.21</v>
      </c>
      <c r="G13" s="9" t="n">
        <v>67.52</v>
      </c>
      <c r="H13" s="9" t="n">
        <v>75.52</v>
      </c>
      <c r="I13" s="9" t="n">
        <v>67.99</v>
      </c>
      <c r="J13" s="9" t="n">
        <v>67.4</v>
      </c>
      <c r="K13" s="9" t="n">
        <v>88.81</v>
      </c>
      <c r="L13" s="9"/>
      <c r="M13" s="3"/>
      <c r="N13" s="8" t="n">
        <v>72.866</v>
      </c>
      <c r="O13" s="8" t="n">
        <v>7.18783571196659</v>
      </c>
      <c r="P13" s="8" t="n">
        <v>9.86445765098481</v>
      </c>
    </row>
    <row r="14" customFormat="false" ht="15.75" hidden="false" customHeight="true" outlineLevel="0" collapsed="false">
      <c r="A14" s="7" t="n">
        <v>512</v>
      </c>
      <c r="B14" s="9" t="n">
        <v>72.75</v>
      </c>
      <c r="C14" s="9" t="n">
        <v>72.15</v>
      </c>
      <c r="D14" s="9" t="n">
        <v>72.24</v>
      </c>
      <c r="E14" s="9" t="n">
        <v>72.71</v>
      </c>
      <c r="F14" s="9" t="n">
        <v>72.58</v>
      </c>
      <c r="G14" s="9" t="n">
        <v>72.28</v>
      </c>
      <c r="H14" s="9" t="n">
        <v>72.29</v>
      </c>
      <c r="I14" s="9" t="n">
        <v>72.81</v>
      </c>
      <c r="J14" s="9" t="n">
        <v>72.22</v>
      </c>
      <c r="K14" s="9" t="n">
        <v>71.93</v>
      </c>
      <c r="L14" s="9"/>
      <c r="M14" s="3"/>
      <c r="N14" s="8" t="n">
        <v>72.396</v>
      </c>
      <c r="O14" s="8" t="n">
        <v>0.295680007215005</v>
      </c>
      <c r="P14" s="8" t="n">
        <v>0.408420364681757</v>
      </c>
    </row>
    <row r="15" customFormat="false" ht="15.75" hidden="false" customHeight="true" outlineLevel="0" collapsed="false">
      <c r="A15" s="7" t="s">
        <v>6</v>
      </c>
      <c r="B15" s="9" t="n">
        <v>84.64</v>
      </c>
      <c r="C15" s="9" t="n">
        <v>84</v>
      </c>
      <c r="D15" s="9" t="n">
        <v>84.09</v>
      </c>
      <c r="E15" s="9" t="n">
        <v>84.45</v>
      </c>
      <c r="F15" s="9" t="n">
        <v>84.31</v>
      </c>
      <c r="G15" s="9" t="n">
        <v>84.03</v>
      </c>
      <c r="H15" s="9" t="n">
        <v>84.21</v>
      </c>
      <c r="I15" s="9" t="n">
        <v>84.41</v>
      </c>
      <c r="J15" s="9" t="n">
        <v>84.08</v>
      </c>
      <c r="K15" s="9" t="n">
        <v>84.26</v>
      </c>
      <c r="L15" s="9"/>
      <c r="M15" s="3"/>
      <c r="N15" s="8" t="n">
        <v>84.248</v>
      </c>
      <c r="O15" s="8" t="n">
        <v>0.207728455227278</v>
      </c>
      <c r="P15" s="8" t="n">
        <v>0.246567817903425</v>
      </c>
    </row>
    <row r="16" customFormat="false" ht="15.75" hidden="false" customHeight="true" outlineLevel="0" collapsed="false">
      <c r="A16" s="7" t="s">
        <v>7</v>
      </c>
      <c r="B16" s="9" t="n">
        <v>106.41</v>
      </c>
      <c r="C16" s="9" t="n">
        <v>105.84</v>
      </c>
      <c r="D16" s="9" t="n">
        <v>105.72</v>
      </c>
      <c r="E16" s="9" t="n">
        <v>106.14</v>
      </c>
      <c r="F16" s="9" t="n">
        <v>106.55</v>
      </c>
      <c r="G16" s="9" t="n">
        <v>105.91</v>
      </c>
      <c r="H16" s="9" t="n">
        <v>105.79</v>
      </c>
      <c r="I16" s="9" t="n">
        <v>107.16</v>
      </c>
      <c r="J16" s="9" t="n">
        <v>105.87</v>
      </c>
      <c r="K16" s="9" t="n">
        <v>105.89</v>
      </c>
      <c r="L16" s="9"/>
      <c r="M16" s="3"/>
      <c r="N16" s="8" t="n">
        <v>106.128</v>
      </c>
      <c r="O16" s="8" t="n">
        <v>0.454258859144331</v>
      </c>
      <c r="P16" s="8" t="n">
        <v>0.42802922804946</v>
      </c>
    </row>
    <row r="17" customFormat="false" ht="15.75" hidden="false" customHeight="true" outlineLevel="0" collapsed="false">
      <c r="A17" s="7" t="s">
        <v>8</v>
      </c>
      <c r="B17" s="9" t="n">
        <v>152.29</v>
      </c>
      <c r="C17" s="9" t="n">
        <v>152</v>
      </c>
      <c r="D17" s="9" t="n">
        <v>151.91</v>
      </c>
      <c r="E17" s="9" t="n">
        <v>151.86</v>
      </c>
      <c r="F17" s="9" t="n">
        <v>153.29</v>
      </c>
      <c r="G17" s="9" t="n">
        <v>151.62</v>
      </c>
      <c r="H17" s="9" t="n">
        <v>151.94</v>
      </c>
      <c r="I17" s="9" t="n">
        <v>152.07</v>
      </c>
      <c r="J17" s="9" t="n">
        <v>151.85</v>
      </c>
      <c r="K17" s="9" t="n">
        <v>152.55</v>
      </c>
      <c r="L17" s="9"/>
      <c r="M17" s="3"/>
      <c r="N17" s="8" t="n">
        <v>152.138</v>
      </c>
      <c r="O17" s="8" t="n">
        <v>0.478813347999218</v>
      </c>
      <c r="P17" s="8" t="n">
        <v>0.314723046181242</v>
      </c>
    </row>
    <row r="18" customFormat="false" ht="15.75" hidden="false" customHeight="true" outlineLevel="0" collapsed="false">
      <c r="A18" s="7" t="s">
        <v>9</v>
      </c>
      <c r="B18" s="9" t="n">
        <v>261.52</v>
      </c>
      <c r="C18" s="9" t="n">
        <v>262.57</v>
      </c>
      <c r="D18" s="9" t="n">
        <v>262.78</v>
      </c>
      <c r="E18" s="9" t="n">
        <v>261.99</v>
      </c>
      <c r="F18" s="9" t="n">
        <v>262.43</v>
      </c>
      <c r="G18" s="9" t="n">
        <v>260.95</v>
      </c>
      <c r="H18" s="9" t="n">
        <v>262.19</v>
      </c>
      <c r="I18" s="9" t="n">
        <v>262.18</v>
      </c>
      <c r="J18" s="9" t="n">
        <v>262.9</v>
      </c>
      <c r="K18" s="9" t="n">
        <v>262.95</v>
      </c>
      <c r="L18" s="9"/>
      <c r="M18" s="3"/>
      <c r="N18" s="8" t="n">
        <v>262.246</v>
      </c>
      <c r="O18" s="8" t="n">
        <v>0.634826310453845</v>
      </c>
      <c r="P18" s="8" t="n">
        <v>0.242072828738606</v>
      </c>
    </row>
    <row r="19" customFormat="false" ht="15.75" hidden="false" customHeight="true" outlineLevel="0" collapsed="false">
      <c r="A19" s="7" t="s">
        <v>10</v>
      </c>
      <c r="B19" s="9" t="n">
        <v>962.15</v>
      </c>
      <c r="C19" s="9" t="n">
        <v>961.95</v>
      </c>
      <c r="D19" s="9" t="n">
        <v>973.9</v>
      </c>
      <c r="E19" s="9" t="n">
        <v>959.93</v>
      </c>
      <c r="F19" s="9" t="n">
        <v>966.89</v>
      </c>
      <c r="G19" s="9" t="n">
        <v>964.47</v>
      </c>
      <c r="H19" s="9" t="n">
        <v>961.14</v>
      </c>
      <c r="I19" s="9" t="n">
        <v>960.96</v>
      </c>
      <c r="J19" s="9" t="n">
        <v>960.41</v>
      </c>
      <c r="K19" s="9" t="n">
        <v>970.78</v>
      </c>
      <c r="L19" s="9"/>
      <c r="M19" s="3"/>
      <c r="N19" s="8" t="n">
        <v>964.258</v>
      </c>
      <c r="O19" s="8" t="n">
        <v>4.78870151734499</v>
      </c>
      <c r="P19" s="8" t="n">
        <v>0.496620356517134</v>
      </c>
    </row>
    <row r="20" customFormat="false" ht="15.75" hidden="false" customHeight="true" outlineLevel="0" collapsed="false">
      <c r="A20" s="7" t="s">
        <v>11</v>
      </c>
      <c r="B20" s="9" t="n">
        <v>1636.25</v>
      </c>
      <c r="C20" s="9" t="n">
        <v>1626.09</v>
      </c>
      <c r="D20" s="9" t="n">
        <v>1677.92</v>
      </c>
      <c r="E20" s="9" t="n">
        <v>1579.6</v>
      </c>
      <c r="F20" s="9" t="n">
        <v>1652.84</v>
      </c>
      <c r="G20" s="9" t="n">
        <v>1662.25</v>
      </c>
      <c r="H20" s="9" t="n">
        <v>1672.72</v>
      </c>
      <c r="I20" s="9" t="n">
        <v>1638.1</v>
      </c>
      <c r="J20" s="9" t="n">
        <v>1589.58</v>
      </c>
      <c r="K20" s="9" t="n">
        <v>1630.93</v>
      </c>
      <c r="L20" s="9"/>
      <c r="M20" s="3"/>
      <c r="N20" s="8" t="n">
        <v>1636.628</v>
      </c>
      <c r="O20" s="8" t="n">
        <v>32.5551002319316</v>
      </c>
      <c r="P20" s="8" t="n">
        <v>1.98915698814462</v>
      </c>
    </row>
    <row r="21" customFormat="false" ht="15.75" hidden="false" customHeight="true" outlineLevel="0" collapsed="false">
      <c r="A21" s="7" t="s">
        <v>12</v>
      </c>
      <c r="B21" s="9" t="n">
        <v>2968.94</v>
      </c>
      <c r="C21" s="9" t="n">
        <v>2976.88</v>
      </c>
      <c r="D21" s="9" t="n">
        <v>2977.82</v>
      </c>
      <c r="E21" s="9" t="n">
        <v>2970.73</v>
      </c>
      <c r="F21" s="9" t="n">
        <v>2970.9</v>
      </c>
      <c r="G21" s="9" t="n">
        <v>2973.77</v>
      </c>
      <c r="H21" s="9" t="n">
        <v>2986.1</v>
      </c>
      <c r="I21" s="9" t="n">
        <v>2974.26</v>
      </c>
      <c r="J21" s="9" t="n">
        <v>2981.26</v>
      </c>
      <c r="K21" s="9" t="n">
        <v>2981.47</v>
      </c>
      <c r="L21" s="9"/>
      <c r="M21" s="3"/>
      <c r="N21" s="8" t="n">
        <v>2976.213</v>
      </c>
      <c r="O21" s="8" t="n">
        <v>5.52628677825854</v>
      </c>
      <c r="P21" s="8" t="n">
        <v>0.185681830509394</v>
      </c>
    </row>
    <row r="22" customFormat="false" ht="15.75" hidden="false" customHeight="true" outlineLevel="0" collapsed="false">
      <c r="A22" s="7" t="s">
        <v>13</v>
      </c>
      <c r="B22" s="9" t="n">
        <v>5854.07</v>
      </c>
      <c r="C22" s="9" t="n">
        <v>5876.49</v>
      </c>
      <c r="D22" s="9" t="n">
        <v>5938.45</v>
      </c>
      <c r="E22" s="9" t="n">
        <v>5858.13</v>
      </c>
      <c r="F22" s="9" t="n">
        <v>5805.63</v>
      </c>
      <c r="G22" s="9" t="n">
        <v>5864.06</v>
      </c>
      <c r="H22" s="9" t="n">
        <v>5903.11</v>
      </c>
      <c r="I22" s="9" t="n">
        <v>5937.55</v>
      </c>
      <c r="J22" s="9" t="n">
        <v>5871.89</v>
      </c>
      <c r="K22" s="9" t="n">
        <v>5878.97</v>
      </c>
      <c r="L22" s="9"/>
      <c r="M22" s="3"/>
      <c r="N22" s="8" t="n">
        <v>5878.835</v>
      </c>
      <c r="O22" s="8" t="n">
        <v>39.8102447032586</v>
      </c>
      <c r="P22" s="8" t="n">
        <v>0.677179146944226</v>
      </c>
    </row>
    <row r="23" customFormat="false" ht="15.75" hidden="false" customHeight="true" outlineLevel="0" collapsed="false">
      <c r="A23" s="7" t="s">
        <v>14</v>
      </c>
      <c r="B23" s="9" t="n">
        <v>11092.5</v>
      </c>
      <c r="C23" s="9" t="n">
        <v>11161.68</v>
      </c>
      <c r="D23" s="9" t="n">
        <v>11084.23</v>
      </c>
      <c r="E23" s="9" t="n">
        <v>11128.56</v>
      </c>
      <c r="F23" s="9" t="n">
        <v>11196.57</v>
      </c>
      <c r="G23" s="9" t="n">
        <v>11123.25</v>
      </c>
      <c r="H23" s="9" t="n">
        <v>11168.89</v>
      </c>
      <c r="I23" s="9" t="n">
        <v>11142.65</v>
      </c>
      <c r="J23" s="9" t="n">
        <v>11109.4</v>
      </c>
      <c r="K23" s="9" t="n">
        <v>11163.51</v>
      </c>
      <c r="L23" s="9"/>
      <c r="M23" s="3"/>
      <c r="N23" s="8" t="n">
        <v>11137.124</v>
      </c>
      <c r="O23" s="8" t="n">
        <v>36.0496374461658</v>
      </c>
      <c r="P23" s="8" t="n">
        <v>0.323688929441442</v>
      </c>
    </row>
    <row r="24" customFormat="false" ht="15.75" hidden="false" customHeight="true" outlineLevel="0" collapsed="false">
      <c r="A24" s="7" t="s">
        <v>15</v>
      </c>
      <c r="B24" s="9" t="n">
        <v>22918.61</v>
      </c>
      <c r="C24" s="9" t="n">
        <v>22823.42</v>
      </c>
      <c r="D24" s="9" t="n">
        <v>22970.54</v>
      </c>
      <c r="E24" s="9" t="n">
        <v>22783.33</v>
      </c>
      <c r="F24" s="9" t="n">
        <v>22810.03</v>
      </c>
      <c r="G24" s="9" t="n">
        <v>22903.97</v>
      </c>
      <c r="H24" s="9" t="n">
        <v>22819.43</v>
      </c>
      <c r="I24" s="9" t="n">
        <v>22874.12</v>
      </c>
      <c r="J24" s="9" t="n">
        <v>22858.77</v>
      </c>
      <c r="K24" s="9" t="n">
        <v>22874.24</v>
      </c>
      <c r="L24" s="9"/>
      <c r="M24" s="3"/>
      <c r="N24" s="8" t="n">
        <v>22863.646</v>
      </c>
      <c r="O24" s="8" t="n">
        <v>56.9772151731631</v>
      </c>
      <c r="P24" s="8" t="n">
        <v>0.249204414611576</v>
      </c>
    </row>
    <row r="25" customFormat="false" ht="15.75" hidden="false" customHeight="true" outlineLevel="0" collapsed="false">
      <c r="A25" s="7" t="s">
        <v>16</v>
      </c>
      <c r="B25" s="9" t="n">
        <v>47225.05</v>
      </c>
      <c r="C25" s="9" t="n">
        <v>47205.4</v>
      </c>
      <c r="D25" s="9" t="n">
        <v>47148.13</v>
      </c>
      <c r="E25" s="9" t="n">
        <v>47263.25</v>
      </c>
      <c r="F25" s="9" t="n">
        <v>47300.59</v>
      </c>
      <c r="G25" s="9" t="n">
        <v>47163.22</v>
      </c>
      <c r="H25" s="9" t="n">
        <v>47359.08</v>
      </c>
      <c r="I25" s="9" t="n">
        <v>47339.13</v>
      </c>
      <c r="J25" s="9" t="n">
        <v>47291.11</v>
      </c>
      <c r="K25" s="9" t="n">
        <v>47276.77</v>
      </c>
      <c r="L25" s="9"/>
      <c r="M25" s="3"/>
      <c r="N25" s="8" t="n">
        <v>47257.173</v>
      </c>
      <c r="O25" s="8" t="n">
        <v>70.7024967420211</v>
      </c>
      <c r="P25" s="8" t="n">
        <v>0.149612201182709</v>
      </c>
    </row>
    <row r="26" customFormat="false" ht="15.75" hidden="false" customHeight="true" outlineLevel="0" collapsed="false">
      <c r="A26" s="7" t="s">
        <v>17</v>
      </c>
      <c r="B26" s="9" t="n">
        <v>96117.99</v>
      </c>
      <c r="C26" s="9" t="n">
        <v>96197.67</v>
      </c>
      <c r="D26" s="9" t="n">
        <v>96224.25</v>
      </c>
      <c r="E26" s="9" t="n">
        <v>96016.48</v>
      </c>
      <c r="F26" s="9" t="n">
        <v>96161.95</v>
      </c>
      <c r="G26" s="9" t="n">
        <v>95986.01</v>
      </c>
      <c r="H26" s="9" t="n">
        <v>96192.02</v>
      </c>
      <c r="I26" s="9" t="n">
        <v>96154.09</v>
      </c>
      <c r="J26" s="9" t="n">
        <v>96190.99</v>
      </c>
      <c r="K26" s="9" t="n">
        <v>96096.3</v>
      </c>
      <c r="L26" s="9"/>
      <c r="M26" s="3"/>
      <c r="N26" s="8" t="n">
        <v>96133.775</v>
      </c>
      <c r="O26" s="8" t="n">
        <v>79.8519580571188</v>
      </c>
      <c r="P26" s="8" t="n">
        <v>0.0830633750283069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58.06</v>
      </c>
      <c r="C34" s="3" t="n">
        <v>62.07</v>
      </c>
      <c r="D34" s="3" t="n">
        <v>65.2</v>
      </c>
      <c r="E34" s="3" t="n">
        <v>55.72</v>
      </c>
      <c r="F34" s="3" t="n">
        <v>56.73</v>
      </c>
      <c r="G34" s="3" t="n">
        <v>57.14</v>
      </c>
      <c r="H34" s="3" t="n">
        <v>67.36</v>
      </c>
      <c r="I34" s="3" t="n">
        <v>56.96</v>
      </c>
      <c r="J34" s="3" t="n">
        <v>67.05</v>
      </c>
      <c r="K34" s="3" t="n">
        <v>57.48</v>
      </c>
      <c r="L34" s="3"/>
      <c r="M34" s="3"/>
      <c r="N34" s="8" t="n">
        <v>60.377</v>
      </c>
      <c r="O34" s="8" t="n">
        <v>4.59857719541841</v>
      </c>
      <c r="P34" s="8" t="n">
        <v>7.61643870251653</v>
      </c>
    </row>
    <row r="35" customFormat="false" ht="15.75" hidden="false" customHeight="true" outlineLevel="0" collapsed="false">
      <c r="A35" s="7" t="n">
        <v>2</v>
      </c>
      <c r="B35" s="3" t="n">
        <v>55.86</v>
      </c>
      <c r="C35" s="3" t="n">
        <v>55.55</v>
      </c>
      <c r="D35" s="3" t="n">
        <v>55.27</v>
      </c>
      <c r="E35" s="3" t="n">
        <v>55.37</v>
      </c>
      <c r="F35" s="3" t="n">
        <v>55.48</v>
      </c>
      <c r="G35" s="3" t="n">
        <v>55.35</v>
      </c>
      <c r="H35" s="3" t="n">
        <v>55.81</v>
      </c>
      <c r="I35" s="3" t="n">
        <v>55.45</v>
      </c>
      <c r="J35" s="3" t="n">
        <v>55.21</v>
      </c>
      <c r="K35" s="3" t="n">
        <v>56.01</v>
      </c>
      <c r="L35" s="3"/>
      <c r="M35" s="3"/>
      <c r="N35" s="8" t="n">
        <v>55.536</v>
      </c>
      <c r="O35" s="8" t="n">
        <v>0.269699421166931</v>
      </c>
      <c r="P35" s="8" t="n">
        <v>0.485629899825214</v>
      </c>
    </row>
    <row r="36" customFormat="false" ht="15.75" hidden="false" customHeight="true" outlineLevel="0" collapsed="false">
      <c r="A36" s="7" t="n">
        <v>4</v>
      </c>
      <c r="B36" s="3" t="n">
        <v>56.82</v>
      </c>
      <c r="C36" s="3" t="n">
        <v>56.1</v>
      </c>
      <c r="D36" s="3" t="n">
        <v>55.88</v>
      </c>
      <c r="E36" s="3" t="n">
        <v>56.04</v>
      </c>
      <c r="F36" s="3" t="n">
        <v>56.29</v>
      </c>
      <c r="G36" s="3" t="n">
        <v>56.05</v>
      </c>
      <c r="H36" s="3" t="n">
        <v>56.45</v>
      </c>
      <c r="I36" s="3" t="n">
        <v>55.95</v>
      </c>
      <c r="J36" s="3" t="n">
        <v>55.96</v>
      </c>
      <c r="K36" s="3" t="n">
        <v>56.68</v>
      </c>
      <c r="L36" s="3"/>
      <c r="M36" s="3"/>
      <c r="N36" s="8" t="n">
        <v>56.222</v>
      </c>
      <c r="O36" s="8" t="n">
        <v>0.326795892807048</v>
      </c>
      <c r="P36" s="8" t="n">
        <v>0.581259814320102</v>
      </c>
    </row>
    <row r="37" customFormat="false" ht="15.75" hidden="false" customHeight="true" outlineLevel="0" collapsed="false">
      <c r="A37" s="7" t="n">
        <v>8</v>
      </c>
      <c r="B37" s="3" t="n">
        <v>57.05</v>
      </c>
      <c r="C37" s="3" t="n">
        <v>56.63</v>
      </c>
      <c r="D37" s="3" t="n">
        <v>56.17</v>
      </c>
      <c r="E37" s="3" t="n">
        <v>56.5</v>
      </c>
      <c r="F37" s="3" t="n">
        <v>56.64</v>
      </c>
      <c r="G37" s="3" t="n">
        <v>56.41</v>
      </c>
      <c r="H37" s="3" t="n">
        <v>56.84</v>
      </c>
      <c r="I37" s="3" t="n">
        <v>56.3</v>
      </c>
      <c r="J37" s="3" t="n">
        <v>56.2</v>
      </c>
      <c r="K37" s="3" t="n">
        <v>57.04</v>
      </c>
      <c r="L37" s="3"/>
      <c r="M37" s="3"/>
      <c r="N37" s="8" t="n">
        <v>56.578</v>
      </c>
      <c r="O37" s="8" t="n">
        <v>0.321862634606062</v>
      </c>
      <c r="P37" s="8" t="n">
        <v>0.568883019205454</v>
      </c>
    </row>
    <row r="38" customFormat="false" ht="15.75" hidden="false" customHeight="true" outlineLevel="0" collapsed="false">
      <c r="A38" s="7" t="n">
        <v>16</v>
      </c>
      <c r="B38" s="3" t="n">
        <v>58</v>
      </c>
      <c r="C38" s="3" t="n">
        <v>58.02</v>
      </c>
      <c r="D38" s="3" t="n">
        <v>57.25</v>
      </c>
      <c r="E38" s="3" t="n">
        <v>57.42</v>
      </c>
      <c r="F38" s="3" t="n">
        <v>57.55</v>
      </c>
      <c r="G38" s="3" t="n">
        <v>57.36</v>
      </c>
      <c r="H38" s="3" t="n">
        <v>58</v>
      </c>
      <c r="I38" s="3" t="n">
        <v>57.31</v>
      </c>
      <c r="J38" s="3" t="n">
        <v>57.36</v>
      </c>
      <c r="K38" s="3" t="n">
        <v>57.94</v>
      </c>
      <c r="L38" s="3"/>
      <c r="M38" s="3"/>
      <c r="N38" s="8" t="n">
        <v>57.621</v>
      </c>
      <c r="O38" s="8" t="n">
        <v>0.327327562746148</v>
      </c>
      <c r="P38" s="8" t="n">
        <v>0.568069909835213</v>
      </c>
    </row>
    <row r="39" customFormat="false" ht="15.75" hidden="false" customHeight="true" outlineLevel="0" collapsed="false">
      <c r="A39" s="7" t="n">
        <v>32</v>
      </c>
      <c r="B39" s="3" t="n">
        <v>58.45</v>
      </c>
      <c r="C39" s="3" t="n">
        <v>58.06</v>
      </c>
      <c r="D39" s="3" t="n">
        <v>57.83</v>
      </c>
      <c r="E39" s="3" t="n">
        <v>58.01</v>
      </c>
      <c r="F39" s="3" t="n">
        <v>58.17</v>
      </c>
      <c r="G39" s="3" t="n">
        <v>57.96</v>
      </c>
      <c r="H39" s="3" t="n">
        <v>58</v>
      </c>
      <c r="I39" s="3" t="n">
        <v>57.98</v>
      </c>
      <c r="J39" s="3" t="n">
        <v>57.55</v>
      </c>
      <c r="K39" s="3" t="n">
        <v>58.34</v>
      </c>
      <c r="L39" s="3"/>
      <c r="M39" s="3"/>
      <c r="N39" s="8" t="n">
        <v>58.035</v>
      </c>
      <c r="O39" s="8" t="n">
        <v>0.252069214480646</v>
      </c>
      <c r="P39" s="8" t="n">
        <v>0.434339992212709</v>
      </c>
    </row>
    <row r="40" customFormat="false" ht="15.75" hidden="false" customHeight="true" outlineLevel="0" collapsed="false">
      <c r="A40" s="7" t="n">
        <v>64</v>
      </c>
      <c r="B40" s="3" t="n">
        <v>59.34</v>
      </c>
      <c r="C40" s="3" t="n">
        <v>58.67</v>
      </c>
      <c r="D40" s="3" t="n">
        <v>58.58</v>
      </c>
      <c r="E40" s="3" t="n">
        <v>58.73</v>
      </c>
      <c r="F40" s="3" t="n">
        <v>58.79</v>
      </c>
      <c r="G40" s="3" t="n">
        <v>58.47</v>
      </c>
      <c r="H40" s="3" t="n">
        <v>58.85</v>
      </c>
      <c r="I40" s="3" t="n">
        <v>58.69</v>
      </c>
      <c r="J40" s="3" t="n">
        <v>58.55</v>
      </c>
      <c r="K40" s="3" t="n">
        <v>58.9</v>
      </c>
      <c r="L40" s="3"/>
      <c r="M40" s="3"/>
      <c r="N40" s="8" t="n">
        <v>58.757</v>
      </c>
      <c r="O40" s="8" t="n">
        <v>0.244815122989666</v>
      </c>
      <c r="P40" s="8" t="n">
        <v>0.416656948090722</v>
      </c>
    </row>
    <row r="41" customFormat="false" ht="15.75" hidden="false" customHeight="true" outlineLevel="0" collapsed="false">
      <c r="A41" s="7" t="n">
        <v>128</v>
      </c>
      <c r="B41" s="3" t="n">
        <v>61.54</v>
      </c>
      <c r="C41" s="3" t="n">
        <v>61.3</v>
      </c>
      <c r="D41" s="3" t="n">
        <v>60.96</v>
      </c>
      <c r="E41" s="3" t="n">
        <v>61.09</v>
      </c>
      <c r="F41" s="3" t="n">
        <v>61.12</v>
      </c>
      <c r="G41" s="3" t="n">
        <v>60.98</v>
      </c>
      <c r="H41" s="3" t="n">
        <v>61.18</v>
      </c>
      <c r="I41" s="3" t="n">
        <v>60.94</v>
      </c>
      <c r="J41" s="3" t="n">
        <v>60.88</v>
      </c>
      <c r="K41" s="3" t="n">
        <v>61.24</v>
      </c>
      <c r="L41" s="3"/>
      <c r="M41" s="3"/>
      <c r="N41" s="8" t="n">
        <v>61.123</v>
      </c>
      <c r="O41" s="8" t="n">
        <v>0.200779038303858</v>
      </c>
      <c r="P41" s="8" t="n">
        <v>0.328483612230843</v>
      </c>
    </row>
    <row r="42" customFormat="false" ht="15.75" hidden="false" customHeight="true" outlineLevel="0" collapsed="false">
      <c r="A42" s="7" t="n">
        <v>256</v>
      </c>
      <c r="B42" s="9" t="n">
        <v>74.97</v>
      </c>
      <c r="C42" s="9" t="n">
        <v>67.02</v>
      </c>
      <c r="D42" s="9" t="n">
        <v>66.6</v>
      </c>
      <c r="E42" s="9" t="n">
        <v>66.58</v>
      </c>
      <c r="F42" s="9" t="n">
        <v>66.45</v>
      </c>
      <c r="G42" s="9" t="n">
        <v>66.52</v>
      </c>
      <c r="H42" s="9" t="n">
        <v>66.68</v>
      </c>
      <c r="I42" s="9" t="n">
        <v>72.52</v>
      </c>
      <c r="J42" s="9" t="n">
        <v>66.83</v>
      </c>
      <c r="K42" s="9" t="n">
        <v>66.56</v>
      </c>
      <c r="L42" s="9"/>
      <c r="M42" s="3"/>
      <c r="N42" s="8" t="n">
        <v>68.073</v>
      </c>
      <c r="O42" s="8" t="n">
        <v>3.04909112141088</v>
      </c>
      <c r="P42" s="8" t="n">
        <v>4.47914903325971</v>
      </c>
    </row>
    <row r="43" customFormat="false" ht="15.75" hidden="false" customHeight="true" outlineLevel="0" collapsed="false">
      <c r="A43" s="7" t="n">
        <v>512</v>
      </c>
      <c r="B43" s="9" t="n">
        <v>72.37</v>
      </c>
      <c r="C43" s="9" t="n">
        <v>73.08</v>
      </c>
      <c r="D43" s="9" t="n">
        <v>72.87</v>
      </c>
      <c r="E43" s="9" t="n">
        <v>72.8</v>
      </c>
      <c r="F43" s="9" t="n">
        <v>72.39</v>
      </c>
      <c r="G43" s="9" t="n">
        <v>72.55</v>
      </c>
      <c r="H43" s="9" t="n">
        <v>72.73</v>
      </c>
      <c r="I43" s="9" t="n">
        <v>72.93</v>
      </c>
      <c r="J43" s="9" t="n">
        <v>72.77</v>
      </c>
      <c r="K43" s="9" t="n">
        <v>72.67</v>
      </c>
      <c r="L43" s="9"/>
      <c r="M43" s="3"/>
      <c r="N43" s="8" t="n">
        <v>72.716</v>
      </c>
      <c r="O43" s="8" t="n">
        <v>0.22799610133119</v>
      </c>
      <c r="P43" s="8" t="n">
        <v>0.313543238532358</v>
      </c>
    </row>
    <row r="44" customFormat="false" ht="15.75" hidden="false" customHeight="true" outlineLevel="0" collapsed="false">
      <c r="A44" s="7" t="s">
        <v>6</v>
      </c>
      <c r="B44" s="9" t="n">
        <v>84.53</v>
      </c>
      <c r="C44" s="9" t="n">
        <v>85.1</v>
      </c>
      <c r="D44" s="9" t="n">
        <v>84.79</v>
      </c>
      <c r="E44" s="9" t="n">
        <v>84.85</v>
      </c>
      <c r="F44" s="9" t="n">
        <v>84.47</v>
      </c>
      <c r="G44" s="9" t="n">
        <v>84.65</v>
      </c>
      <c r="H44" s="9" t="n">
        <v>84.83</v>
      </c>
      <c r="I44" s="9" t="n">
        <v>85.12</v>
      </c>
      <c r="J44" s="9" t="n">
        <v>84.79</v>
      </c>
      <c r="K44" s="9" t="n">
        <v>84.73</v>
      </c>
      <c r="L44" s="9"/>
      <c r="M44" s="3"/>
      <c r="N44" s="8" t="n">
        <v>84.786</v>
      </c>
      <c r="O44" s="8" t="n">
        <v>0.211670603637926</v>
      </c>
      <c r="P44" s="8" t="n">
        <v>0.24965277715416</v>
      </c>
    </row>
    <row r="45" customFormat="false" ht="15.75" hidden="false" customHeight="true" outlineLevel="0" collapsed="false">
      <c r="A45" s="7" t="s">
        <v>7</v>
      </c>
      <c r="B45" s="9" t="n">
        <v>106.05</v>
      </c>
      <c r="C45" s="9" t="n">
        <v>106.86</v>
      </c>
      <c r="D45" s="9" t="n">
        <v>106.67</v>
      </c>
      <c r="E45" s="9" t="n">
        <v>106.3</v>
      </c>
      <c r="F45" s="9" t="n">
        <v>106.03</v>
      </c>
      <c r="G45" s="9" t="n">
        <v>106.31</v>
      </c>
      <c r="H45" s="9" t="n">
        <v>106.48</v>
      </c>
      <c r="I45" s="9" t="n">
        <v>106.71</v>
      </c>
      <c r="J45" s="9" t="n">
        <v>106.39</v>
      </c>
      <c r="K45" s="9" t="n">
        <v>106.45</v>
      </c>
      <c r="L45" s="9"/>
      <c r="M45" s="3"/>
      <c r="N45" s="8" t="n">
        <v>106.425</v>
      </c>
      <c r="O45" s="8" t="n">
        <v>0.270975603657926</v>
      </c>
      <c r="P45" s="8" t="n">
        <v>0.254616493923351</v>
      </c>
    </row>
    <row r="46" customFormat="false" ht="15.75" hidden="false" customHeight="true" outlineLevel="0" collapsed="false">
      <c r="A46" s="7" t="s">
        <v>8</v>
      </c>
      <c r="B46" s="9" t="n">
        <v>152.23</v>
      </c>
      <c r="C46" s="9" t="n">
        <v>152.22</v>
      </c>
      <c r="D46" s="9" t="n">
        <v>152.31</v>
      </c>
      <c r="E46" s="9" t="n">
        <v>152.03</v>
      </c>
      <c r="F46" s="9" t="n">
        <v>151.95</v>
      </c>
      <c r="G46" s="9" t="n">
        <v>151.83</v>
      </c>
      <c r="H46" s="9" t="n">
        <v>152.13</v>
      </c>
      <c r="I46" s="9" t="n">
        <v>154.44</v>
      </c>
      <c r="J46" s="9" t="n">
        <v>152.34</v>
      </c>
      <c r="K46" s="9" t="n">
        <v>152.57</v>
      </c>
      <c r="L46" s="9"/>
      <c r="M46" s="3"/>
      <c r="N46" s="8" t="n">
        <v>152.405</v>
      </c>
      <c r="O46" s="8" t="n">
        <v>0.745389532764953</v>
      </c>
      <c r="P46" s="8" t="n">
        <v>0.489084697198224</v>
      </c>
    </row>
    <row r="47" customFormat="false" ht="15.75" hidden="false" customHeight="true" outlineLevel="0" collapsed="false">
      <c r="A47" s="7" t="s">
        <v>9</v>
      </c>
      <c r="B47" s="9" t="n">
        <v>263.4</v>
      </c>
      <c r="C47" s="9" t="n">
        <v>261.28</v>
      </c>
      <c r="D47" s="9" t="n">
        <v>261.78</v>
      </c>
      <c r="E47" s="9" t="n">
        <v>261.29</v>
      </c>
      <c r="F47" s="9" t="n">
        <v>262.08</v>
      </c>
      <c r="G47" s="9" t="n">
        <v>260.83</v>
      </c>
      <c r="H47" s="9" t="n">
        <v>261.2</v>
      </c>
      <c r="I47" s="9" t="n">
        <v>261.96</v>
      </c>
      <c r="J47" s="9" t="n">
        <v>262.06</v>
      </c>
      <c r="K47" s="9" t="n">
        <v>261.9</v>
      </c>
      <c r="L47" s="9"/>
      <c r="M47" s="3"/>
      <c r="N47" s="8" t="n">
        <v>261.778</v>
      </c>
      <c r="O47" s="8" t="n">
        <v>0.71247300143779</v>
      </c>
      <c r="P47" s="8" t="n">
        <v>0.272166874770909</v>
      </c>
    </row>
    <row r="48" customFormat="false" ht="15.75" hidden="false" customHeight="true" outlineLevel="0" collapsed="false">
      <c r="A48" s="7" t="s">
        <v>10</v>
      </c>
      <c r="B48" s="9" t="n">
        <v>961</v>
      </c>
      <c r="C48" s="9" t="n">
        <v>967.03</v>
      </c>
      <c r="D48" s="9" t="n">
        <v>970.05</v>
      </c>
      <c r="E48" s="9" t="n">
        <v>962.64</v>
      </c>
      <c r="F48" s="9" t="n">
        <v>963.67</v>
      </c>
      <c r="G48" s="9" t="n">
        <v>964.55</v>
      </c>
      <c r="H48" s="9" t="n">
        <v>971.51</v>
      </c>
      <c r="I48" s="9" t="n">
        <v>971.16</v>
      </c>
      <c r="J48" s="9" t="n">
        <v>960.29</v>
      </c>
      <c r="K48" s="9" t="n">
        <v>965.33</v>
      </c>
      <c r="L48" s="9"/>
      <c r="M48" s="3"/>
      <c r="N48" s="8" t="n">
        <v>965.723</v>
      </c>
      <c r="O48" s="8" t="n">
        <v>4.09003952711136</v>
      </c>
      <c r="P48" s="8" t="n">
        <v>0.42352098139025</v>
      </c>
    </row>
    <row r="49" customFormat="false" ht="15.75" hidden="false" customHeight="true" outlineLevel="0" collapsed="false">
      <c r="A49" s="7" t="s">
        <v>11</v>
      </c>
      <c r="B49" s="9" t="n">
        <v>1630.53</v>
      </c>
      <c r="C49" s="9" t="n">
        <v>1657.19</v>
      </c>
      <c r="D49" s="9" t="n">
        <v>1677.8</v>
      </c>
      <c r="E49" s="9" t="n">
        <v>1603.4</v>
      </c>
      <c r="F49" s="9" t="n">
        <v>1632.59</v>
      </c>
      <c r="G49" s="9" t="n">
        <v>1650.32</v>
      </c>
      <c r="H49" s="9" t="n">
        <v>1668.63</v>
      </c>
      <c r="I49" s="9" t="n">
        <v>1633.13</v>
      </c>
      <c r="J49" s="9" t="n">
        <v>1612.24</v>
      </c>
      <c r="K49" s="9" t="n">
        <v>1540.01</v>
      </c>
      <c r="L49" s="9"/>
      <c r="M49" s="3"/>
      <c r="N49" s="8" t="n">
        <v>1630.584</v>
      </c>
      <c r="O49" s="8" t="n">
        <v>39.5303939885361</v>
      </c>
      <c r="P49" s="8" t="n">
        <v>2.42430895854099</v>
      </c>
    </row>
    <row r="50" customFormat="false" ht="15.75" hidden="false" customHeight="true" outlineLevel="0" collapsed="false">
      <c r="A50" s="7" t="s">
        <v>12</v>
      </c>
      <c r="B50" s="9" t="n">
        <v>2989.33</v>
      </c>
      <c r="C50" s="9" t="n">
        <v>2999.16</v>
      </c>
      <c r="D50" s="9" t="n">
        <v>2991.01</v>
      </c>
      <c r="E50" s="9" t="n">
        <v>2995.35</v>
      </c>
      <c r="F50" s="9" t="n">
        <v>3000.59</v>
      </c>
      <c r="G50" s="9" t="n">
        <v>2996.28</v>
      </c>
      <c r="H50" s="9" t="n">
        <v>2998.23</v>
      </c>
      <c r="I50" s="9" t="n">
        <v>2995.12</v>
      </c>
      <c r="J50" s="9" t="n">
        <v>3004.1</v>
      </c>
      <c r="K50" s="9" t="n">
        <v>2986.95</v>
      </c>
      <c r="L50" s="9"/>
      <c r="M50" s="3"/>
      <c r="N50" s="8" t="n">
        <v>2995.612</v>
      </c>
      <c r="O50" s="8" t="n">
        <v>5.29882544637123</v>
      </c>
      <c r="P50" s="8" t="n">
        <v>0.176886240486793</v>
      </c>
    </row>
    <row r="51" customFormat="false" ht="15.75" hidden="false" customHeight="true" outlineLevel="0" collapsed="false">
      <c r="A51" s="7" t="s">
        <v>13</v>
      </c>
      <c r="B51" s="9" t="n">
        <v>5776.65</v>
      </c>
      <c r="C51" s="9" t="n">
        <v>5794.04</v>
      </c>
      <c r="D51" s="9" t="n">
        <v>5774.68</v>
      </c>
      <c r="E51" s="9" t="n">
        <v>5792.84</v>
      </c>
      <c r="F51" s="9" t="n">
        <v>5852.63</v>
      </c>
      <c r="G51" s="9" t="n">
        <v>5799.69</v>
      </c>
      <c r="H51" s="9" t="n">
        <v>5817.59</v>
      </c>
      <c r="I51" s="9" t="n">
        <v>5791.28</v>
      </c>
      <c r="J51" s="9" t="n">
        <v>5814.04</v>
      </c>
      <c r="K51" s="9" t="n">
        <v>5826.4</v>
      </c>
      <c r="L51" s="9"/>
      <c r="M51" s="3"/>
      <c r="N51" s="8" t="n">
        <v>5803.984</v>
      </c>
      <c r="O51" s="8" t="n">
        <v>23.9534980975872</v>
      </c>
      <c r="P51" s="8" t="n">
        <v>0.412707858904972</v>
      </c>
    </row>
    <row r="52" customFormat="false" ht="15.75" hidden="false" customHeight="true" outlineLevel="0" collapsed="false">
      <c r="A52" s="7" t="s">
        <v>14</v>
      </c>
      <c r="B52" s="9" t="n">
        <v>11104.49</v>
      </c>
      <c r="C52" s="9" t="n">
        <v>11068.38</v>
      </c>
      <c r="D52" s="9" t="n">
        <v>11108.36</v>
      </c>
      <c r="E52" s="9" t="n">
        <v>11138.86</v>
      </c>
      <c r="F52" s="9" t="n">
        <v>11173.6</v>
      </c>
      <c r="G52" s="9" t="n">
        <v>11186.58</v>
      </c>
      <c r="H52" s="9" t="n">
        <v>11176.79</v>
      </c>
      <c r="I52" s="9" t="n">
        <v>11113.62</v>
      </c>
      <c r="J52" s="9" t="n">
        <v>11099.33</v>
      </c>
      <c r="K52" s="9" t="n">
        <v>11052.71</v>
      </c>
      <c r="L52" s="9"/>
      <c r="M52" s="3"/>
      <c r="N52" s="8" t="n">
        <v>11122.272</v>
      </c>
      <c r="O52" s="8" t="n">
        <v>45.7913283396665</v>
      </c>
      <c r="P52" s="8" t="n">
        <v>0.411708402201156</v>
      </c>
    </row>
    <row r="53" customFormat="false" ht="15.75" hidden="false" customHeight="true" outlineLevel="0" collapsed="false">
      <c r="A53" s="7" t="s">
        <v>15</v>
      </c>
      <c r="B53" s="9" t="n">
        <v>22786.7</v>
      </c>
      <c r="C53" s="9" t="n">
        <v>22883.36</v>
      </c>
      <c r="D53" s="9" t="n">
        <v>22822.55</v>
      </c>
      <c r="E53" s="9" t="n">
        <v>22826.4</v>
      </c>
      <c r="F53" s="9" t="n">
        <v>22779.7</v>
      </c>
      <c r="G53" s="9" t="n">
        <v>22844.62</v>
      </c>
      <c r="H53" s="9" t="n">
        <v>22865.15</v>
      </c>
      <c r="I53" s="9" t="n">
        <v>22885.57</v>
      </c>
      <c r="J53" s="9" t="n">
        <v>22767.58</v>
      </c>
      <c r="K53" s="9" t="n">
        <v>22837.63</v>
      </c>
      <c r="L53" s="9"/>
      <c r="M53" s="3"/>
      <c r="N53" s="8" t="n">
        <v>22829.926</v>
      </c>
      <c r="O53" s="8" t="n">
        <v>41.9158448428379</v>
      </c>
      <c r="P53" s="8" t="n">
        <v>0.183600441117671</v>
      </c>
    </row>
    <row r="54" customFormat="false" ht="15.75" hidden="false" customHeight="true" outlineLevel="0" collapsed="false">
      <c r="A54" s="7" t="s">
        <v>16</v>
      </c>
      <c r="B54" s="9" t="n">
        <v>47415.87</v>
      </c>
      <c r="C54" s="9" t="n">
        <v>47393.43</v>
      </c>
      <c r="D54" s="9" t="n">
        <v>47427.77</v>
      </c>
      <c r="E54" s="9" t="n">
        <v>47445.9</v>
      </c>
      <c r="F54" s="9" t="n">
        <v>47357.47</v>
      </c>
      <c r="G54" s="9" t="n">
        <v>47412.22</v>
      </c>
      <c r="H54" s="9" t="n">
        <v>47357.15</v>
      </c>
      <c r="I54" s="9" t="n">
        <v>47515.18</v>
      </c>
      <c r="J54" s="9" t="n">
        <v>47357.29</v>
      </c>
      <c r="K54" s="9" t="n">
        <v>47483.96</v>
      </c>
      <c r="L54" s="9"/>
      <c r="M54" s="3"/>
      <c r="N54" s="8" t="n">
        <v>47416.624</v>
      </c>
      <c r="O54" s="8" t="n">
        <v>54.1023113492694</v>
      </c>
      <c r="P54" s="8" t="n">
        <v>0.114099880559336</v>
      </c>
    </row>
    <row r="55" customFormat="false" ht="15.75" hidden="false" customHeight="true" outlineLevel="0" collapsed="false">
      <c r="A55" s="5" t="s">
        <v>17</v>
      </c>
      <c r="B55" s="9" t="n">
        <v>96423.52</v>
      </c>
      <c r="C55" s="9" t="n">
        <v>96366.2</v>
      </c>
      <c r="D55" s="9" t="n">
        <v>96459.45</v>
      </c>
      <c r="E55" s="9" t="n">
        <v>96487.82</v>
      </c>
      <c r="F55" s="9" t="n">
        <v>96309.41</v>
      </c>
      <c r="G55" s="9" t="n">
        <v>96374.28</v>
      </c>
      <c r="H55" s="9" t="n">
        <v>96435.05</v>
      </c>
      <c r="I55" s="9" t="n">
        <v>96432.14</v>
      </c>
      <c r="J55" s="9" t="n">
        <v>96393.28</v>
      </c>
      <c r="K55" s="9" t="n">
        <v>96339.37</v>
      </c>
      <c r="L55" s="9"/>
      <c r="M55" s="3"/>
      <c r="N55" s="8" t="n">
        <v>96402.052</v>
      </c>
      <c r="O55" s="8" t="n">
        <v>55.5286534242572</v>
      </c>
      <c r="P55" s="8" t="n">
        <v>0.0576011114620851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79.03</v>
      </c>
      <c r="C63" s="3" t="n">
        <v>76.3</v>
      </c>
      <c r="D63" s="3" t="n">
        <v>85.38</v>
      </c>
      <c r="E63" s="3" t="n">
        <v>83.22</v>
      </c>
      <c r="F63" s="3" t="n">
        <v>86.34</v>
      </c>
      <c r="G63" s="3" t="n">
        <v>90.45</v>
      </c>
      <c r="H63" s="3" t="n">
        <v>80.61</v>
      </c>
      <c r="I63" s="3" t="n">
        <v>77.65</v>
      </c>
      <c r="J63" s="3" t="n">
        <v>78.13</v>
      </c>
      <c r="K63" s="3" t="n">
        <v>95.87</v>
      </c>
      <c r="L63" s="3"/>
      <c r="M63" s="3"/>
      <c r="N63" s="8" t="n">
        <v>83.298</v>
      </c>
      <c r="O63" s="8" t="n">
        <v>6.28774964160912</v>
      </c>
      <c r="P63" s="8" t="n">
        <v>7.54850013398775</v>
      </c>
    </row>
    <row r="64" customFormat="false" ht="15.75" hidden="false" customHeight="true" outlineLevel="0" collapsed="false">
      <c r="A64" s="7" t="n">
        <v>2</v>
      </c>
      <c r="B64" s="3" t="n">
        <v>76.03</v>
      </c>
      <c r="C64" s="3" t="n">
        <v>78.95</v>
      </c>
      <c r="D64" s="3" t="n">
        <v>76.35</v>
      </c>
      <c r="E64" s="3" t="n">
        <v>76.55</v>
      </c>
      <c r="F64" s="3" t="n">
        <v>76.25</v>
      </c>
      <c r="G64" s="3" t="n">
        <v>76.12</v>
      </c>
      <c r="H64" s="3" t="n">
        <v>76.18</v>
      </c>
      <c r="I64" s="3" t="n">
        <v>76.44</v>
      </c>
      <c r="J64" s="3" t="n">
        <v>76.15</v>
      </c>
      <c r="K64" s="3" t="n">
        <v>77.33</v>
      </c>
      <c r="L64" s="3"/>
      <c r="M64" s="3"/>
      <c r="N64" s="8" t="n">
        <v>76.635</v>
      </c>
      <c r="O64" s="8" t="n">
        <v>0.893833815028772</v>
      </c>
      <c r="P64" s="8" t="n">
        <v>1.16635194758109</v>
      </c>
    </row>
    <row r="65" customFormat="false" ht="15.75" hidden="false" customHeight="true" outlineLevel="0" collapsed="false">
      <c r="A65" s="7" t="n">
        <v>4</v>
      </c>
      <c r="B65" s="3" t="n">
        <v>77.15</v>
      </c>
      <c r="C65" s="3" t="n">
        <v>76.53</v>
      </c>
      <c r="D65" s="3" t="n">
        <v>76.51</v>
      </c>
      <c r="E65" s="3" t="n">
        <v>77.24</v>
      </c>
      <c r="F65" s="3" t="n">
        <v>76.83</v>
      </c>
      <c r="G65" s="3" t="n">
        <v>76.51</v>
      </c>
      <c r="H65" s="3" t="n">
        <v>80.24</v>
      </c>
      <c r="I65" s="3" t="n">
        <v>77.06</v>
      </c>
      <c r="J65" s="3" t="n">
        <v>76.54</v>
      </c>
      <c r="K65" s="3" t="n">
        <v>76.8</v>
      </c>
      <c r="L65" s="3"/>
      <c r="M65" s="3"/>
      <c r="N65" s="8" t="n">
        <v>77.141</v>
      </c>
      <c r="O65" s="8" t="n">
        <v>1.123688865597</v>
      </c>
      <c r="P65" s="8" t="n">
        <v>1.45666878261495</v>
      </c>
    </row>
    <row r="66" customFormat="false" ht="15.75" hidden="false" customHeight="true" outlineLevel="0" collapsed="false">
      <c r="A66" s="7" t="n">
        <v>8</v>
      </c>
      <c r="B66" s="3" t="n">
        <v>77.63</v>
      </c>
      <c r="C66" s="3" t="n">
        <v>76.78</v>
      </c>
      <c r="D66" s="3" t="n">
        <v>78.05</v>
      </c>
      <c r="E66" s="3" t="n">
        <v>77.94</v>
      </c>
      <c r="F66" s="3" t="n">
        <v>77.7</v>
      </c>
      <c r="G66" s="3" t="n">
        <v>78.82</v>
      </c>
      <c r="H66" s="3" t="n">
        <v>77.25</v>
      </c>
      <c r="I66" s="3" t="n">
        <v>77.78</v>
      </c>
      <c r="J66" s="3" t="n">
        <v>77.15</v>
      </c>
      <c r="K66" s="3" t="n">
        <v>77.41</v>
      </c>
      <c r="L66" s="3"/>
      <c r="M66" s="3"/>
      <c r="N66" s="8" t="n">
        <v>77.651</v>
      </c>
      <c r="O66" s="8" t="n">
        <v>0.56345067811359</v>
      </c>
      <c r="P66" s="8" t="n">
        <v>0.725619345679502</v>
      </c>
    </row>
    <row r="67" customFormat="false" ht="15.75" hidden="false" customHeight="true" outlineLevel="0" collapsed="false">
      <c r="A67" s="7" t="n">
        <v>16</v>
      </c>
      <c r="B67" s="3" t="n">
        <v>78</v>
      </c>
      <c r="C67" s="3" t="n">
        <v>77.21</v>
      </c>
      <c r="D67" s="3" t="n">
        <v>78.36</v>
      </c>
      <c r="E67" s="3" t="n">
        <v>77.93</v>
      </c>
      <c r="F67" s="3" t="n">
        <v>78.01</v>
      </c>
      <c r="G67" s="3" t="n">
        <v>77.06</v>
      </c>
      <c r="H67" s="3" t="n">
        <v>77.35</v>
      </c>
      <c r="I67" s="3" t="n">
        <v>78.27</v>
      </c>
      <c r="J67" s="3" t="n">
        <v>77.79</v>
      </c>
      <c r="K67" s="3" t="n">
        <v>77.35</v>
      </c>
      <c r="L67" s="3"/>
      <c r="M67" s="3"/>
      <c r="N67" s="8" t="n">
        <v>77.733</v>
      </c>
      <c r="O67" s="8" t="n">
        <v>0.458428474973652</v>
      </c>
      <c r="P67" s="8" t="n">
        <v>0.589747565350175</v>
      </c>
    </row>
    <row r="68" customFormat="false" ht="15.75" hidden="false" customHeight="true" outlineLevel="0" collapsed="false">
      <c r="A68" s="7" t="n">
        <v>32</v>
      </c>
      <c r="B68" s="3" t="n">
        <v>78.96</v>
      </c>
      <c r="C68" s="3" t="n">
        <v>79.43</v>
      </c>
      <c r="D68" s="3" t="n">
        <v>78.93</v>
      </c>
      <c r="E68" s="3" t="n">
        <v>79.83</v>
      </c>
      <c r="F68" s="3" t="n">
        <v>79.49</v>
      </c>
      <c r="G68" s="3" t="n">
        <v>79.21</v>
      </c>
      <c r="H68" s="3" t="n">
        <v>79.54</v>
      </c>
      <c r="I68" s="3" t="n">
        <v>79.37</v>
      </c>
      <c r="J68" s="3" t="n">
        <v>79.38</v>
      </c>
      <c r="K68" s="3" t="n">
        <v>79.09</v>
      </c>
      <c r="L68" s="3"/>
      <c r="M68" s="3"/>
      <c r="N68" s="8" t="n">
        <v>79.323</v>
      </c>
      <c r="O68" s="8" t="n">
        <v>0.279326571119422</v>
      </c>
      <c r="P68" s="8" t="n">
        <v>0.352138183275244</v>
      </c>
    </row>
    <row r="69" customFormat="false" ht="15.75" hidden="false" customHeight="true" outlineLevel="0" collapsed="false">
      <c r="A69" s="7" t="n">
        <v>64</v>
      </c>
      <c r="B69" s="3" t="n">
        <v>80.74</v>
      </c>
      <c r="C69" s="3" t="n">
        <v>80.45</v>
      </c>
      <c r="D69" s="3" t="n">
        <v>80.83</v>
      </c>
      <c r="E69" s="3" t="n">
        <v>82.14</v>
      </c>
      <c r="F69" s="3" t="n">
        <v>83.2</v>
      </c>
      <c r="G69" s="3" t="n">
        <v>80.57</v>
      </c>
      <c r="H69" s="3" t="n">
        <v>80.59</v>
      </c>
      <c r="I69" s="3" t="n">
        <v>80.83</v>
      </c>
      <c r="J69" s="3" t="n">
        <v>81.49</v>
      </c>
      <c r="K69" s="3" t="n">
        <v>80.62</v>
      </c>
      <c r="L69" s="3"/>
      <c r="M69" s="3"/>
      <c r="N69" s="8" t="n">
        <v>81.146</v>
      </c>
      <c r="O69" s="8" t="n">
        <v>0.887683627325763</v>
      </c>
      <c r="P69" s="8" t="n">
        <v>1.09393393060134</v>
      </c>
    </row>
    <row r="70" customFormat="false" ht="15.75" hidden="false" customHeight="true" outlineLevel="0" collapsed="false">
      <c r="A70" s="7" t="n">
        <v>128</v>
      </c>
      <c r="B70" s="3" t="n">
        <v>84.55</v>
      </c>
      <c r="C70" s="3" t="n">
        <v>83.24</v>
      </c>
      <c r="D70" s="3" t="n">
        <v>83.27</v>
      </c>
      <c r="E70" s="3" t="n">
        <v>83.62</v>
      </c>
      <c r="F70" s="3" t="n">
        <v>98.43</v>
      </c>
      <c r="G70" s="3" t="n">
        <v>83.8</v>
      </c>
      <c r="H70" s="3" t="n">
        <v>83.62</v>
      </c>
      <c r="I70" s="3" t="n">
        <v>83.83</v>
      </c>
      <c r="J70" s="3" t="n">
        <v>83.48</v>
      </c>
      <c r="K70" s="3" t="n">
        <v>83.62</v>
      </c>
      <c r="L70" s="3"/>
      <c r="M70" s="3"/>
      <c r="N70" s="8" t="n">
        <v>85.146</v>
      </c>
      <c r="O70" s="8" t="n">
        <v>4.68184721379643</v>
      </c>
      <c r="P70" s="8" t="n">
        <v>5.49861087284949</v>
      </c>
    </row>
    <row r="71" customFormat="false" ht="15.75" hidden="false" customHeight="true" outlineLevel="0" collapsed="false">
      <c r="A71" s="7" t="n">
        <v>256</v>
      </c>
      <c r="B71" s="9" t="n">
        <v>103.39</v>
      </c>
      <c r="C71" s="9" t="n">
        <v>99.85</v>
      </c>
      <c r="D71" s="9" t="n">
        <v>95.24</v>
      </c>
      <c r="E71" s="9" t="n">
        <v>91.13</v>
      </c>
      <c r="F71" s="9" t="n">
        <v>92.05</v>
      </c>
      <c r="G71" s="9" t="n">
        <v>115.91</v>
      </c>
      <c r="H71" s="9" t="n">
        <v>91.26</v>
      </c>
      <c r="I71" s="9" t="n">
        <v>94.94</v>
      </c>
      <c r="J71" s="9" t="n">
        <v>90.92</v>
      </c>
      <c r="K71" s="9" t="n">
        <v>90.92</v>
      </c>
      <c r="L71" s="9"/>
      <c r="M71" s="3"/>
      <c r="N71" s="8" t="n">
        <v>96.561</v>
      </c>
      <c r="O71" s="8" t="n">
        <v>8.012465912564</v>
      </c>
      <c r="P71" s="8" t="n">
        <v>8.29782822522964</v>
      </c>
    </row>
    <row r="72" customFormat="false" ht="15.75" hidden="false" customHeight="true" outlineLevel="0" collapsed="false">
      <c r="A72" s="7" t="n">
        <v>512</v>
      </c>
      <c r="B72" s="9" t="n">
        <v>100.8</v>
      </c>
      <c r="C72" s="9" t="n">
        <v>101.14</v>
      </c>
      <c r="D72" s="9" t="n">
        <v>100.79</v>
      </c>
      <c r="E72" s="9" t="n">
        <v>100.52</v>
      </c>
      <c r="F72" s="9" t="n">
        <v>100.33</v>
      </c>
      <c r="G72" s="9" t="n">
        <v>101.47</v>
      </c>
      <c r="H72" s="9" t="n">
        <v>101.29</v>
      </c>
      <c r="I72" s="9" t="n">
        <v>100.53</v>
      </c>
      <c r="J72" s="9" t="n">
        <v>100.53</v>
      </c>
      <c r="K72" s="9" t="n">
        <v>100.58</v>
      </c>
      <c r="L72" s="9"/>
      <c r="M72" s="3"/>
      <c r="N72" s="8" t="n">
        <v>100.798</v>
      </c>
      <c r="O72" s="8" t="n">
        <v>0.379789415334342</v>
      </c>
      <c r="P72" s="8" t="n">
        <v>0.376782689472352</v>
      </c>
    </row>
    <row r="73" customFormat="false" ht="15.75" hidden="false" customHeight="true" outlineLevel="0" collapsed="false">
      <c r="A73" s="7" t="s">
        <v>6</v>
      </c>
      <c r="B73" s="9" t="n">
        <v>116.03</v>
      </c>
      <c r="C73" s="9" t="n">
        <v>115.89</v>
      </c>
      <c r="D73" s="9" t="n">
        <v>117.56</v>
      </c>
      <c r="E73" s="9" t="n">
        <v>116.21</v>
      </c>
      <c r="F73" s="9" t="n">
        <v>116</v>
      </c>
      <c r="G73" s="9" t="n">
        <v>116.55</v>
      </c>
      <c r="H73" s="9" t="n">
        <v>116.3</v>
      </c>
      <c r="I73" s="9" t="n">
        <v>116.61</v>
      </c>
      <c r="J73" s="9" t="n">
        <v>116.45</v>
      </c>
      <c r="K73" s="9" t="n">
        <v>116.36</v>
      </c>
      <c r="L73" s="9"/>
      <c r="M73" s="3"/>
      <c r="N73" s="8" t="n">
        <v>116.396</v>
      </c>
      <c r="O73" s="8" t="n">
        <v>0.473666549378358</v>
      </c>
      <c r="P73" s="8" t="n">
        <v>0.406944009569365</v>
      </c>
    </row>
    <row r="74" customFormat="false" ht="15.75" hidden="false" customHeight="true" outlineLevel="0" collapsed="false">
      <c r="A74" s="7" t="s">
        <v>7</v>
      </c>
      <c r="B74" s="9" t="n">
        <v>147.1</v>
      </c>
      <c r="C74" s="9" t="n">
        <v>146.57</v>
      </c>
      <c r="D74" s="9" t="n">
        <v>146.68</v>
      </c>
      <c r="E74" s="9" t="n">
        <v>146.08</v>
      </c>
      <c r="F74" s="9" t="n">
        <v>146.22</v>
      </c>
      <c r="G74" s="9" t="n">
        <v>146.37</v>
      </c>
      <c r="H74" s="9" t="n">
        <v>146.29</v>
      </c>
      <c r="I74" s="9" t="n">
        <v>146.39</v>
      </c>
      <c r="J74" s="9" t="n">
        <v>146.42</v>
      </c>
      <c r="K74" s="9" t="n">
        <v>146.29</v>
      </c>
      <c r="L74" s="9"/>
      <c r="M74" s="3"/>
      <c r="N74" s="8" t="n">
        <v>146.441</v>
      </c>
      <c r="O74" s="8" t="n">
        <v>0.286916557750002</v>
      </c>
      <c r="P74" s="8" t="n">
        <v>0.195926385199502</v>
      </c>
    </row>
    <row r="75" customFormat="false" ht="15.75" hidden="false" customHeight="true" outlineLevel="0" collapsed="false">
      <c r="A75" s="7" t="s">
        <v>8</v>
      </c>
      <c r="B75" s="9" t="n">
        <v>219.21</v>
      </c>
      <c r="C75" s="9" t="n">
        <v>218.39</v>
      </c>
      <c r="D75" s="9" t="n">
        <v>219.35</v>
      </c>
      <c r="E75" s="9" t="n">
        <v>219.31</v>
      </c>
      <c r="F75" s="9" t="n">
        <v>219.11</v>
      </c>
      <c r="G75" s="9" t="n">
        <v>218.24</v>
      </c>
      <c r="H75" s="9" t="n">
        <v>218.36</v>
      </c>
      <c r="I75" s="9" t="n">
        <v>218.8</v>
      </c>
      <c r="J75" s="9" t="n">
        <v>218.92</v>
      </c>
      <c r="K75" s="9" t="n">
        <v>219.47</v>
      </c>
      <c r="L75" s="9"/>
      <c r="M75" s="3"/>
      <c r="N75" s="8" t="n">
        <v>218.916</v>
      </c>
      <c r="O75" s="8" t="n">
        <v>0.451028454386933</v>
      </c>
      <c r="P75" s="8" t="n">
        <v>0.206028090403138</v>
      </c>
    </row>
    <row r="76" customFormat="false" ht="15.75" hidden="false" customHeight="true" outlineLevel="0" collapsed="false">
      <c r="A76" s="7" t="s">
        <v>9</v>
      </c>
      <c r="B76" s="9" t="n">
        <v>418.86</v>
      </c>
      <c r="C76" s="9" t="n">
        <v>420.02</v>
      </c>
      <c r="D76" s="9" t="n">
        <v>419.06</v>
      </c>
      <c r="E76" s="9" t="n">
        <v>406.14</v>
      </c>
      <c r="F76" s="9" t="n">
        <v>416.83</v>
      </c>
      <c r="G76" s="9" t="n">
        <v>412.67</v>
      </c>
      <c r="H76" s="9" t="n">
        <v>404.74</v>
      </c>
      <c r="I76" s="9" t="n">
        <v>407.16</v>
      </c>
      <c r="J76" s="9" t="n">
        <v>410.99</v>
      </c>
      <c r="K76" s="9" t="n">
        <v>410.07</v>
      </c>
      <c r="L76" s="9"/>
      <c r="M76" s="3"/>
      <c r="N76" s="8" t="n">
        <v>412.654</v>
      </c>
      <c r="O76" s="8" t="n">
        <v>5.73432200777815</v>
      </c>
      <c r="P76" s="8" t="n">
        <v>1.38961987713148</v>
      </c>
    </row>
    <row r="77" customFormat="false" ht="15.75" hidden="false" customHeight="true" outlineLevel="0" collapsed="false">
      <c r="A77" s="7" t="s">
        <v>10</v>
      </c>
      <c r="B77" s="9" t="n">
        <v>1582.34</v>
      </c>
      <c r="C77" s="9" t="n">
        <v>1561.64</v>
      </c>
      <c r="D77" s="9" t="n">
        <v>1571.62</v>
      </c>
      <c r="E77" s="9" t="n">
        <v>1582.07</v>
      </c>
      <c r="F77" s="9" t="n">
        <v>1562.9</v>
      </c>
      <c r="G77" s="9" t="n">
        <v>1565.36</v>
      </c>
      <c r="H77" s="9" t="n">
        <v>1573.9</v>
      </c>
      <c r="I77" s="9" t="n">
        <v>1554.43</v>
      </c>
      <c r="J77" s="9" t="n">
        <v>1555.91</v>
      </c>
      <c r="K77" s="9" t="n">
        <v>1578.85</v>
      </c>
      <c r="L77" s="9"/>
      <c r="M77" s="3"/>
      <c r="N77" s="8" t="n">
        <v>1568.902</v>
      </c>
      <c r="O77" s="8" t="n">
        <v>10.3539770136889</v>
      </c>
      <c r="P77" s="8" t="n">
        <v>0.659950526781719</v>
      </c>
    </row>
    <row r="78" customFormat="false" ht="15.75" hidden="false" customHeight="true" outlineLevel="0" collapsed="false">
      <c r="A78" s="7" t="s">
        <v>11</v>
      </c>
      <c r="B78" s="9" t="n">
        <v>2549.49</v>
      </c>
      <c r="C78" s="9" t="n">
        <v>2554.72</v>
      </c>
      <c r="D78" s="9" t="n">
        <v>2555.88</v>
      </c>
      <c r="E78" s="9" t="n">
        <v>2572.76</v>
      </c>
      <c r="F78" s="9" t="n">
        <v>2496.11</v>
      </c>
      <c r="G78" s="9" t="n">
        <v>2517.87</v>
      </c>
      <c r="H78" s="9" t="n">
        <v>2451.83</v>
      </c>
      <c r="I78" s="9" t="n">
        <v>2503.05</v>
      </c>
      <c r="J78" s="9" t="n">
        <v>2471.36</v>
      </c>
      <c r="K78" s="9" t="n">
        <v>2516.64</v>
      </c>
      <c r="L78" s="9"/>
      <c r="M78" s="3"/>
      <c r="N78" s="8" t="n">
        <v>2518.971</v>
      </c>
      <c r="O78" s="8" t="n">
        <v>39.4720740805727</v>
      </c>
      <c r="P78" s="8" t="n">
        <v>1.5669920011216</v>
      </c>
    </row>
    <row r="79" customFormat="false" ht="15.75" hidden="false" customHeight="true" outlineLevel="0" collapsed="false">
      <c r="A79" s="7" t="s">
        <v>12</v>
      </c>
      <c r="B79" s="9" t="n">
        <v>4272.97</v>
      </c>
      <c r="C79" s="9" t="n">
        <v>4279.66</v>
      </c>
      <c r="D79" s="9" t="n">
        <v>4267.81</v>
      </c>
      <c r="E79" s="9" t="n">
        <v>4278.43</v>
      </c>
      <c r="F79" s="9" t="n">
        <v>4269.08</v>
      </c>
      <c r="G79" s="9" t="n">
        <v>4268.39</v>
      </c>
      <c r="H79" s="9" t="n">
        <v>4267.65</v>
      </c>
      <c r="I79" s="9" t="n">
        <v>4278.39</v>
      </c>
      <c r="J79" s="9" t="n">
        <v>4270.22</v>
      </c>
      <c r="K79" s="9" t="n">
        <v>4271.89</v>
      </c>
      <c r="L79" s="9"/>
      <c r="M79" s="3"/>
      <c r="N79" s="8" t="n">
        <v>4272.449</v>
      </c>
      <c r="O79" s="8" t="n">
        <v>4.72575790511723</v>
      </c>
      <c r="P79" s="8" t="n">
        <v>0.110610048361425</v>
      </c>
    </row>
    <row r="80" customFormat="false" ht="15.75" hidden="false" customHeight="true" outlineLevel="0" collapsed="false">
      <c r="A80" s="7" t="s">
        <v>13</v>
      </c>
      <c r="B80" s="9" t="n">
        <v>8384.75</v>
      </c>
      <c r="C80" s="9" t="n">
        <v>8391.18</v>
      </c>
      <c r="D80" s="9" t="n">
        <v>8353.53</v>
      </c>
      <c r="E80" s="9" t="n">
        <v>8329.74</v>
      </c>
      <c r="F80" s="9" t="n">
        <v>8333.91</v>
      </c>
      <c r="G80" s="9" t="n">
        <v>8361.52</v>
      </c>
      <c r="H80" s="9" t="n">
        <v>8401.28</v>
      </c>
      <c r="I80" s="9" t="n">
        <v>8356.24</v>
      </c>
      <c r="J80" s="9" t="n">
        <v>8396.7</v>
      </c>
      <c r="K80" s="9" t="n">
        <v>8406.78</v>
      </c>
      <c r="L80" s="9"/>
      <c r="M80" s="3"/>
      <c r="N80" s="8" t="n">
        <v>8371.563</v>
      </c>
      <c r="O80" s="8" t="n">
        <v>28.1695000744504</v>
      </c>
      <c r="P80" s="8" t="n">
        <v>0.336490331309104</v>
      </c>
    </row>
    <row r="81" customFormat="false" ht="15.75" hidden="false" customHeight="true" outlineLevel="0" collapsed="false">
      <c r="A81" s="7" t="s">
        <v>14</v>
      </c>
      <c r="B81" s="9" t="n">
        <v>16189.11</v>
      </c>
      <c r="C81" s="9" t="n">
        <v>16255.53</v>
      </c>
      <c r="D81" s="9" t="n">
        <v>16234.99</v>
      </c>
      <c r="E81" s="9" t="n">
        <v>16210.55</v>
      </c>
      <c r="F81" s="9" t="n">
        <v>16196.77</v>
      </c>
      <c r="G81" s="9" t="n">
        <v>16249.58</v>
      </c>
      <c r="H81" s="9" t="n">
        <v>16139.25</v>
      </c>
      <c r="I81" s="9" t="n">
        <v>16181.89</v>
      </c>
      <c r="J81" s="9" t="n">
        <v>16240.61</v>
      </c>
      <c r="K81" s="9" t="n">
        <v>16236.81</v>
      </c>
      <c r="L81" s="9"/>
      <c r="M81" s="3"/>
      <c r="N81" s="8" t="n">
        <v>16213.509</v>
      </c>
      <c r="O81" s="8" t="n">
        <v>36.8241118019159</v>
      </c>
      <c r="P81" s="8" t="n">
        <v>0.227119939316751</v>
      </c>
    </row>
    <row r="82" customFormat="false" ht="15.75" hidden="false" customHeight="true" outlineLevel="0" collapsed="false">
      <c r="A82" s="7" t="s">
        <v>15</v>
      </c>
      <c r="B82" s="9" t="n">
        <v>33271.53</v>
      </c>
      <c r="C82" s="9" t="n">
        <v>33338.5</v>
      </c>
      <c r="D82" s="9" t="n">
        <v>33356.97</v>
      </c>
      <c r="E82" s="9" t="n">
        <v>33336.56</v>
      </c>
      <c r="F82" s="9" t="n">
        <v>33208.31</v>
      </c>
      <c r="G82" s="9" t="n">
        <v>33246.12</v>
      </c>
      <c r="H82" s="9" t="n">
        <v>33211.69</v>
      </c>
      <c r="I82" s="9" t="n">
        <v>33212.84</v>
      </c>
      <c r="J82" s="9" t="n">
        <v>33265.89</v>
      </c>
      <c r="K82" s="9" t="n">
        <v>33332.81</v>
      </c>
      <c r="L82" s="9"/>
      <c r="M82" s="3"/>
      <c r="N82" s="8" t="n">
        <v>33278.122</v>
      </c>
      <c r="O82" s="8" t="n">
        <v>58.7217137200731</v>
      </c>
      <c r="P82" s="8" t="n">
        <v>0.176457414634375</v>
      </c>
    </row>
    <row r="83" customFormat="false" ht="15.75" hidden="false" customHeight="true" outlineLevel="0" collapsed="false">
      <c r="A83" s="7" t="s">
        <v>16</v>
      </c>
      <c r="B83" s="9" t="n">
        <v>68887.95</v>
      </c>
      <c r="C83" s="9" t="n">
        <v>68892.33</v>
      </c>
      <c r="D83" s="9" t="n">
        <v>68913.03</v>
      </c>
      <c r="E83" s="9" t="n">
        <v>68977.43</v>
      </c>
      <c r="F83" s="9" t="n">
        <v>68746.12</v>
      </c>
      <c r="G83" s="9" t="n">
        <v>68844.35</v>
      </c>
      <c r="H83" s="9" t="n">
        <v>68803.47</v>
      </c>
      <c r="I83" s="9" t="n">
        <v>68955.75</v>
      </c>
      <c r="J83" s="9" t="n">
        <v>68966.02</v>
      </c>
      <c r="K83" s="9" t="n">
        <v>68766.78</v>
      </c>
      <c r="L83" s="9"/>
      <c r="M83" s="3"/>
      <c r="N83" s="8" t="n">
        <v>68875.323</v>
      </c>
      <c r="O83" s="8" t="n">
        <v>82.723074175898</v>
      </c>
      <c r="P83" s="8" t="n">
        <v>0.120105533553575</v>
      </c>
    </row>
    <row r="84" customFormat="false" ht="15.75" hidden="false" customHeight="true" outlineLevel="0" collapsed="false">
      <c r="A84" s="5" t="s">
        <v>17</v>
      </c>
      <c r="B84" s="9" t="n">
        <v>139986.93</v>
      </c>
      <c r="C84" s="9" t="n">
        <v>140060.95</v>
      </c>
      <c r="D84" s="9" t="n">
        <v>140021.35</v>
      </c>
      <c r="E84" s="9" t="n">
        <v>140136.43</v>
      </c>
      <c r="F84" s="9" t="n">
        <v>140025.1</v>
      </c>
      <c r="G84" s="9" t="n">
        <v>139988.75</v>
      </c>
      <c r="H84" s="9" t="n">
        <v>140042.84</v>
      </c>
      <c r="I84" s="9" t="n">
        <v>140227.31</v>
      </c>
      <c r="J84" s="9" t="n">
        <v>140227.28</v>
      </c>
      <c r="K84" s="9" t="n">
        <v>140074.66</v>
      </c>
      <c r="L84" s="9"/>
      <c r="M84" s="3"/>
      <c r="N84" s="8" t="n">
        <v>140079.16</v>
      </c>
      <c r="O84" s="8" t="n">
        <v>89.308222216968</v>
      </c>
      <c r="P84" s="8" t="n">
        <v>0.0637555380950085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77.7</v>
      </c>
      <c r="C92" s="3" t="n">
        <v>77.52</v>
      </c>
      <c r="D92" s="3" t="n">
        <v>76.71</v>
      </c>
      <c r="E92" s="3" t="n">
        <v>85.43</v>
      </c>
      <c r="F92" s="3" t="n">
        <v>77.22</v>
      </c>
      <c r="G92" s="3" t="n">
        <v>78.15</v>
      </c>
      <c r="H92" s="3" t="n">
        <v>77.06</v>
      </c>
      <c r="I92" s="3" t="n">
        <v>87.6</v>
      </c>
      <c r="J92" s="3" t="n">
        <v>76.71</v>
      </c>
      <c r="K92" s="3" t="n">
        <v>88.01</v>
      </c>
      <c r="L92" s="3"/>
      <c r="M92" s="3"/>
      <c r="N92" s="8" t="n">
        <v>80.211</v>
      </c>
      <c r="O92" s="8" t="n">
        <v>4.75911861587837</v>
      </c>
      <c r="P92" s="8" t="n">
        <v>5.93324932475392</v>
      </c>
    </row>
    <row r="93" customFormat="false" ht="15.75" hidden="false" customHeight="true" outlineLevel="0" collapsed="false">
      <c r="A93" s="7" t="n">
        <v>2</v>
      </c>
      <c r="B93" s="3" t="n">
        <v>77.24</v>
      </c>
      <c r="C93" s="3" t="n">
        <v>77.08</v>
      </c>
      <c r="D93" s="3" t="n">
        <v>77.36</v>
      </c>
      <c r="E93" s="3" t="n">
        <v>76.24</v>
      </c>
      <c r="F93" s="3" t="n">
        <v>76.96</v>
      </c>
      <c r="G93" s="3" t="n">
        <v>76.45</v>
      </c>
      <c r="H93" s="3" t="n">
        <v>76.83</v>
      </c>
      <c r="I93" s="3" t="n">
        <v>77.28</v>
      </c>
      <c r="J93" s="3" t="n">
        <v>76.57</v>
      </c>
      <c r="K93" s="3" t="n">
        <v>76.82</v>
      </c>
      <c r="L93" s="3"/>
      <c r="M93" s="3"/>
      <c r="N93" s="8" t="n">
        <v>76.883</v>
      </c>
      <c r="O93" s="8" t="n">
        <v>0.374612392272927</v>
      </c>
      <c r="P93" s="8" t="n">
        <v>0.487249967187709</v>
      </c>
    </row>
    <row r="94" customFormat="false" ht="15.75" hidden="false" customHeight="true" outlineLevel="0" collapsed="false">
      <c r="A94" s="7" t="n">
        <v>4</v>
      </c>
      <c r="B94" s="3" t="n">
        <v>77.69</v>
      </c>
      <c r="C94" s="3" t="n">
        <v>78.41</v>
      </c>
      <c r="D94" s="3" t="n">
        <v>77.65</v>
      </c>
      <c r="E94" s="3" t="n">
        <v>78.09</v>
      </c>
      <c r="F94" s="3" t="n">
        <v>77.2</v>
      </c>
      <c r="G94" s="3" t="n">
        <v>76.67</v>
      </c>
      <c r="H94" s="3" t="n">
        <v>77.87</v>
      </c>
      <c r="I94" s="3" t="n">
        <v>77.42</v>
      </c>
      <c r="J94" s="3" t="n">
        <v>77.53</v>
      </c>
      <c r="K94" s="3" t="n">
        <v>77.43</v>
      </c>
      <c r="L94" s="3"/>
      <c r="M94" s="3"/>
      <c r="N94" s="8" t="n">
        <v>77.596</v>
      </c>
      <c r="O94" s="8" t="n">
        <v>0.479657285059979</v>
      </c>
      <c r="P94" s="8" t="n">
        <v>0.61814692131035</v>
      </c>
    </row>
    <row r="95" customFormat="false" ht="15.75" hidden="false" customHeight="true" outlineLevel="0" collapsed="false">
      <c r="A95" s="7" t="n">
        <v>8</v>
      </c>
      <c r="B95" s="3" t="n">
        <v>78.03</v>
      </c>
      <c r="C95" s="3" t="n">
        <v>86.81</v>
      </c>
      <c r="D95" s="3" t="n">
        <v>77.85</v>
      </c>
      <c r="E95" s="3" t="n">
        <v>78.67</v>
      </c>
      <c r="F95" s="3" t="n">
        <v>77.89</v>
      </c>
      <c r="G95" s="3" t="n">
        <v>77.78</v>
      </c>
      <c r="H95" s="3" t="n">
        <v>78.16</v>
      </c>
      <c r="I95" s="3" t="n">
        <v>89.5</v>
      </c>
      <c r="J95" s="3" t="n">
        <v>86.74</v>
      </c>
      <c r="K95" s="3" t="n">
        <v>77.98</v>
      </c>
      <c r="L95" s="3"/>
      <c r="M95" s="3"/>
      <c r="N95" s="8" t="n">
        <v>80.941</v>
      </c>
      <c r="O95" s="8" t="n">
        <v>4.71778773485106</v>
      </c>
      <c r="P95" s="8" t="n">
        <v>5.82867488028448</v>
      </c>
    </row>
    <row r="96" customFormat="false" ht="15.75" hidden="false" customHeight="true" outlineLevel="0" collapsed="false">
      <c r="A96" s="7" t="n">
        <v>16</v>
      </c>
      <c r="B96" s="3" t="n">
        <v>78.61</v>
      </c>
      <c r="C96" s="3" t="n">
        <v>77.78</v>
      </c>
      <c r="D96" s="3" t="n">
        <v>78.45</v>
      </c>
      <c r="E96" s="3" t="n">
        <v>78.59</v>
      </c>
      <c r="F96" s="3" t="n">
        <v>78.47</v>
      </c>
      <c r="G96" s="3" t="n">
        <v>78.96</v>
      </c>
      <c r="H96" s="3" t="n">
        <v>79.56</v>
      </c>
      <c r="I96" s="3" t="n">
        <v>77.69</v>
      </c>
      <c r="J96" s="3" t="n">
        <v>78.69</v>
      </c>
      <c r="K96" s="3" t="n">
        <v>78.7</v>
      </c>
      <c r="L96" s="3"/>
      <c r="M96" s="3"/>
      <c r="N96" s="8" t="n">
        <v>78.55</v>
      </c>
      <c r="O96" s="8" t="n">
        <v>0.535868972376229</v>
      </c>
      <c r="P96" s="8" t="n">
        <v>0.68220111059991</v>
      </c>
    </row>
    <row r="97" customFormat="false" ht="15.75" hidden="false" customHeight="true" outlineLevel="0" collapsed="false">
      <c r="A97" s="7" t="n">
        <v>32</v>
      </c>
      <c r="B97" s="3" t="n">
        <v>79.02</v>
      </c>
      <c r="C97" s="3" t="n">
        <v>79.29</v>
      </c>
      <c r="D97" s="3" t="n">
        <v>79.03</v>
      </c>
      <c r="E97" s="3" t="n">
        <v>78.54</v>
      </c>
      <c r="F97" s="3" t="n">
        <v>79.97</v>
      </c>
      <c r="G97" s="3" t="n">
        <v>78.82</v>
      </c>
      <c r="H97" s="3" t="n">
        <v>79.33</v>
      </c>
      <c r="I97" s="3" t="n">
        <v>79.13</v>
      </c>
      <c r="J97" s="3" t="n">
        <v>85.64</v>
      </c>
      <c r="K97" s="3" t="n">
        <v>79.06</v>
      </c>
      <c r="L97" s="3"/>
      <c r="M97" s="3"/>
      <c r="N97" s="8" t="n">
        <v>79.783</v>
      </c>
      <c r="O97" s="8" t="n">
        <v>2.09120937896392</v>
      </c>
      <c r="P97" s="8" t="n">
        <v>2.62112151581655</v>
      </c>
    </row>
    <row r="98" customFormat="false" ht="15.75" hidden="false" customHeight="true" outlineLevel="0" collapsed="false">
      <c r="A98" s="7" t="n">
        <v>64</v>
      </c>
      <c r="B98" s="3" t="n">
        <v>82.19</v>
      </c>
      <c r="C98" s="3" t="n">
        <v>81.15</v>
      </c>
      <c r="D98" s="3" t="n">
        <v>81.03</v>
      </c>
      <c r="E98" s="3" t="n">
        <v>80.95</v>
      </c>
      <c r="F98" s="3" t="n">
        <v>81.73</v>
      </c>
      <c r="G98" s="3" t="n">
        <v>80.97</v>
      </c>
      <c r="H98" s="3" t="n">
        <v>81.25</v>
      </c>
      <c r="I98" s="3" t="n">
        <v>81.2</v>
      </c>
      <c r="J98" s="3" t="n">
        <v>80.79</v>
      </c>
      <c r="K98" s="3" t="n">
        <v>82.11</v>
      </c>
      <c r="L98" s="3"/>
      <c r="M98" s="3"/>
      <c r="N98" s="8" t="n">
        <v>81.337</v>
      </c>
      <c r="O98" s="8" t="n">
        <v>0.496522350397686</v>
      </c>
      <c r="P98" s="8" t="n">
        <v>0.610450779347267</v>
      </c>
    </row>
    <row r="99" customFormat="false" ht="15.75" hidden="false" customHeight="true" outlineLevel="0" collapsed="false">
      <c r="A99" s="7" t="n">
        <v>128</v>
      </c>
      <c r="B99" s="3" t="n">
        <v>84.33</v>
      </c>
      <c r="C99" s="3" t="n">
        <v>84.37</v>
      </c>
      <c r="D99" s="3" t="n">
        <v>84.38</v>
      </c>
      <c r="E99" s="3" t="n">
        <v>84.49</v>
      </c>
      <c r="F99" s="3" t="n">
        <v>84.22</v>
      </c>
      <c r="G99" s="3" t="n">
        <v>84.72</v>
      </c>
      <c r="H99" s="3" t="n">
        <v>84.51</v>
      </c>
      <c r="I99" s="3" t="n">
        <v>84.29</v>
      </c>
      <c r="J99" s="3" t="n">
        <v>84.36</v>
      </c>
      <c r="K99" s="3" t="n">
        <v>84.28</v>
      </c>
      <c r="L99" s="3"/>
      <c r="M99" s="3"/>
      <c r="N99" s="8" t="n">
        <v>84.395</v>
      </c>
      <c r="O99" s="8" t="n">
        <v>0.144932934682064</v>
      </c>
      <c r="P99" s="8" t="n">
        <v>0.171731660266679</v>
      </c>
    </row>
    <row r="100" customFormat="false" ht="15.75" hidden="false" customHeight="true" outlineLevel="0" collapsed="false">
      <c r="A100" s="7" t="n">
        <v>256</v>
      </c>
      <c r="B100" s="9" t="n">
        <v>91.2</v>
      </c>
      <c r="C100" s="9" t="n">
        <v>91.23</v>
      </c>
      <c r="D100" s="9" t="n">
        <v>92.62</v>
      </c>
      <c r="E100" s="9" t="n">
        <v>91.64</v>
      </c>
      <c r="F100" s="9" t="n">
        <v>94.76</v>
      </c>
      <c r="G100" s="9" t="n">
        <v>91.43</v>
      </c>
      <c r="H100" s="9" t="n">
        <v>91.35</v>
      </c>
      <c r="I100" s="9" t="n">
        <v>96.61</v>
      </c>
      <c r="J100" s="9" t="n">
        <v>91.32</v>
      </c>
      <c r="K100" s="9" t="n">
        <v>91.44</v>
      </c>
      <c r="L100" s="9"/>
      <c r="M100" s="3"/>
      <c r="N100" s="8" t="n">
        <v>92.36</v>
      </c>
      <c r="O100" s="8" t="n">
        <v>1.851245826764</v>
      </c>
      <c r="P100" s="8" t="n">
        <v>2.00438049671286</v>
      </c>
    </row>
    <row r="101" customFormat="false" ht="15.75" hidden="false" customHeight="true" outlineLevel="0" collapsed="false">
      <c r="A101" s="7" t="n">
        <v>512</v>
      </c>
      <c r="B101" s="9" t="n">
        <v>100.92</v>
      </c>
      <c r="C101" s="9" t="n">
        <v>102.68</v>
      </c>
      <c r="D101" s="9" t="n">
        <v>101.58</v>
      </c>
      <c r="E101" s="9" t="n">
        <v>101.36</v>
      </c>
      <c r="F101" s="9" t="n">
        <v>102.2</v>
      </c>
      <c r="G101" s="9" t="n">
        <v>101.54</v>
      </c>
      <c r="H101" s="9" t="n">
        <v>101.49</v>
      </c>
      <c r="I101" s="9" t="n">
        <v>102.38</v>
      </c>
      <c r="J101" s="9" t="n">
        <v>101.24</v>
      </c>
      <c r="K101" s="9" t="n">
        <v>101.42</v>
      </c>
      <c r="L101" s="9"/>
      <c r="M101" s="3"/>
      <c r="N101" s="8" t="n">
        <v>101.681</v>
      </c>
      <c r="O101" s="8" t="n">
        <v>0.554505785963202</v>
      </c>
      <c r="P101" s="8" t="n">
        <v>0.545338643368183</v>
      </c>
    </row>
    <row r="102" customFormat="false" ht="15.75" hidden="false" customHeight="true" outlineLevel="0" collapsed="false">
      <c r="A102" s="7" t="s">
        <v>6</v>
      </c>
      <c r="B102" s="9" t="n">
        <v>116.53</v>
      </c>
      <c r="C102" s="9" t="n">
        <v>117.72</v>
      </c>
      <c r="D102" s="9" t="n">
        <v>117.31</v>
      </c>
      <c r="E102" s="9" t="n">
        <v>116.49</v>
      </c>
      <c r="F102" s="9" t="n">
        <v>117.59</v>
      </c>
      <c r="G102" s="9" t="n">
        <v>116.51</v>
      </c>
      <c r="H102" s="9" t="n">
        <v>116.81</v>
      </c>
      <c r="I102" s="9" t="n">
        <v>117.25</v>
      </c>
      <c r="J102" s="9" t="n">
        <v>117.02</v>
      </c>
      <c r="K102" s="9" t="n">
        <v>118.1</v>
      </c>
      <c r="L102" s="9"/>
      <c r="M102" s="3"/>
      <c r="N102" s="8" t="n">
        <v>117.133</v>
      </c>
      <c r="O102" s="8" t="n">
        <v>0.559345848092016</v>
      </c>
      <c r="P102" s="8" t="n">
        <v>0.477530540575257</v>
      </c>
    </row>
    <row r="103" customFormat="false" ht="15.75" hidden="false" customHeight="true" outlineLevel="0" collapsed="false">
      <c r="A103" s="7" t="s">
        <v>7</v>
      </c>
      <c r="B103" s="9" t="n">
        <v>146.37</v>
      </c>
      <c r="C103" s="9" t="n">
        <v>146.86</v>
      </c>
      <c r="D103" s="9" t="n">
        <v>147.23</v>
      </c>
      <c r="E103" s="9" t="n">
        <v>146.52</v>
      </c>
      <c r="F103" s="9" t="n">
        <v>147.22</v>
      </c>
      <c r="G103" s="9" t="n">
        <v>146.44</v>
      </c>
      <c r="H103" s="9" t="n">
        <v>146.39</v>
      </c>
      <c r="I103" s="9" t="n">
        <v>147.01</v>
      </c>
      <c r="J103" s="9" t="n">
        <v>146.55</v>
      </c>
      <c r="K103" s="9" t="n">
        <v>146.8</v>
      </c>
      <c r="L103" s="9"/>
      <c r="M103" s="3"/>
      <c r="N103" s="8" t="n">
        <v>146.739</v>
      </c>
      <c r="O103" s="8" t="n">
        <v>0.332547406812587</v>
      </c>
      <c r="P103" s="8" t="n">
        <v>0.226625100902001</v>
      </c>
    </row>
    <row r="104" customFormat="false" ht="15.75" hidden="false" customHeight="true" outlineLevel="0" collapsed="false">
      <c r="A104" s="7" t="s">
        <v>8</v>
      </c>
      <c r="B104" s="9" t="n">
        <v>219.28</v>
      </c>
      <c r="C104" s="9" t="n">
        <v>220.74</v>
      </c>
      <c r="D104" s="9" t="n">
        <v>221.06</v>
      </c>
      <c r="E104" s="9" t="n">
        <v>219.34</v>
      </c>
      <c r="F104" s="9" t="n">
        <v>221.1</v>
      </c>
      <c r="G104" s="9" t="n">
        <v>221.17</v>
      </c>
      <c r="H104" s="9" t="n">
        <v>219.44</v>
      </c>
      <c r="I104" s="9" t="n">
        <v>219.92</v>
      </c>
      <c r="J104" s="9" t="n">
        <v>219.61</v>
      </c>
      <c r="K104" s="9" t="n">
        <v>219.24</v>
      </c>
      <c r="L104" s="9"/>
      <c r="M104" s="3"/>
      <c r="N104" s="8" t="n">
        <v>220.09</v>
      </c>
      <c r="O104" s="8" t="n">
        <v>0.828170674841038</v>
      </c>
      <c r="P104" s="8" t="n">
        <v>0.376287280131327</v>
      </c>
    </row>
    <row r="105" customFormat="false" ht="15.75" hidden="false" customHeight="true" outlineLevel="0" collapsed="false">
      <c r="A105" s="7" t="s">
        <v>9</v>
      </c>
      <c r="B105" s="9" t="n">
        <v>410.9</v>
      </c>
      <c r="C105" s="9" t="n">
        <v>420.02</v>
      </c>
      <c r="D105" s="9" t="n">
        <v>399.25</v>
      </c>
      <c r="E105" s="9" t="n">
        <v>409.75</v>
      </c>
      <c r="F105" s="9" t="n">
        <v>421.75</v>
      </c>
      <c r="G105" s="9" t="n">
        <v>411.18</v>
      </c>
      <c r="H105" s="9" t="n">
        <v>415.75</v>
      </c>
      <c r="I105" s="9" t="n">
        <v>415.78</v>
      </c>
      <c r="J105" s="9" t="n">
        <v>413.07</v>
      </c>
      <c r="K105" s="9" t="n">
        <v>411.24</v>
      </c>
      <c r="L105" s="9"/>
      <c r="M105" s="3"/>
      <c r="N105" s="8" t="n">
        <v>412.869</v>
      </c>
      <c r="O105" s="8" t="n">
        <v>6.24866287919085</v>
      </c>
      <c r="P105" s="8" t="n">
        <v>1.51347349381786</v>
      </c>
    </row>
    <row r="106" customFormat="false" ht="15.75" hidden="false" customHeight="true" outlineLevel="0" collapsed="false">
      <c r="A106" s="7" t="s">
        <v>10</v>
      </c>
      <c r="B106" s="9" t="n">
        <v>1578.65</v>
      </c>
      <c r="C106" s="9" t="n">
        <v>1583.01</v>
      </c>
      <c r="D106" s="9" t="n">
        <v>1564.56</v>
      </c>
      <c r="E106" s="9" t="n">
        <v>1572.35</v>
      </c>
      <c r="F106" s="9" t="n">
        <v>1563.62</v>
      </c>
      <c r="G106" s="9" t="n">
        <v>1563.9</v>
      </c>
      <c r="H106" s="9" t="n">
        <v>1563.96</v>
      </c>
      <c r="I106" s="9" t="n">
        <v>1560.94</v>
      </c>
      <c r="J106" s="9" t="n">
        <v>1563.97</v>
      </c>
      <c r="K106" s="9" t="n">
        <v>1568.2</v>
      </c>
      <c r="L106" s="9"/>
      <c r="M106" s="3"/>
      <c r="N106" s="8" t="n">
        <v>1568.316</v>
      </c>
      <c r="O106" s="8" t="n">
        <v>7.35542611500743</v>
      </c>
      <c r="P106" s="8" t="n">
        <v>0.469001535086515</v>
      </c>
    </row>
    <row r="107" customFormat="false" ht="15.75" hidden="false" customHeight="true" outlineLevel="0" collapsed="false">
      <c r="A107" s="7" t="s">
        <v>11</v>
      </c>
      <c r="B107" s="9" t="n">
        <v>2615.73</v>
      </c>
      <c r="C107" s="9" t="n">
        <v>2575.93</v>
      </c>
      <c r="D107" s="9" t="n">
        <v>2522.52</v>
      </c>
      <c r="E107" s="9" t="n">
        <v>2552.01</v>
      </c>
      <c r="F107" s="9" t="n">
        <v>2540.26</v>
      </c>
      <c r="G107" s="9" t="n">
        <v>2552.05</v>
      </c>
      <c r="H107" s="9" t="n">
        <v>2527.66</v>
      </c>
      <c r="I107" s="9" t="n">
        <v>2591.74</v>
      </c>
      <c r="J107" s="9" t="n">
        <v>2532.02</v>
      </c>
      <c r="K107" s="9" t="n">
        <v>2611.5</v>
      </c>
      <c r="L107" s="9"/>
      <c r="M107" s="3"/>
      <c r="N107" s="8" t="n">
        <v>2562.142</v>
      </c>
      <c r="O107" s="8" t="n">
        <v>34.5182888078511</v>
      </c>
      <c r="P107" s="8" t="n">
        <v>1.34724339274916</v>
      </c>
    </row>
    <row r="108" customFormat="false" ht="15.75" hidden="false" customHeight="true" outlineLevel="0" collapsed="false">
      <c r="A108" s="7" t="s">
        <v>12</v>
      </c>
      <c r="B108" s="9" t="n">
        <v>4299.79</v>
      </c>
      <c r="C108" s="9" t="n">
        <v>4304.83</v>
      </c>
      <c r="D108" s="9" t="n">
        <v>4305.24</v>
      </c>
      <c r="E108" s="9" t="n">
        <v>4295.17</v>
      </c>
      <c r="F108" s="9" t="n">
        <v>4303.46</v>
      </c>
      <c r="G108" s="9" t="n">
        <v>4291.59</v>
      </c>
      <c r="H108" s="9" t="n">
        <v>4302.24</v>
      </c>
      <c r="I108" s="9" t="n">
        <v>4304.09</v>
      </c>
      <c r="J108" s="9" t="n">
        <v>4302.66</v>
      </c>
      <c r="K108" s="9" t="n">
        <v>4296.04</v>
      </c>
      <c r="L108" s="9"/>
      <c r="M108" s="3"/>
      <c r="N108" s="8" t="n">
        <v>4300.511</v>
      </c>
      <c r="O108" s="8" t="n">
        <v>4.69930124829443</v>
      </c>
      <c r="P108" s="8" t="n">
        <v>0.109273089832683</v>
      </c>
    </row>
    <row r="109" customFormat="false" ht="15.75" hidden="false" customHeight="true" outlineLevel="0" collapsed="false">
      <c r="A109" s="7" t="s">
        <v>13</v>
      </c>
      <c r="B109" s="9" t="n">
        <v>8438.33</v>
      </c>
      <c r="C109" s="9" t="n">
        <v>8415.67</v>
      </c>
      <c r="D109" s="9" t="n">
        <v>8396.03</v>
      </c>
      <c r="E109" s="9" t="n">
        <v>8399.08</v>
      </c>
      <c r="F109" s="9" t="n">
        <v>8435.67</v>
      </c>
      <c r="G109" s="9" t="n">
        <v>8369.96</v>
      </c>
      <c r="H109" s="9" t="n">
        <v>8452.44</v>
      </c>
      <c r="I109" s="9" t="n">
        <v>8390.34</v>
      </c>
      <c r="J109" s="9" t="n">
        <v>8382.33</v>
      </c>
      <c r="K109" s="9" t="n">
        <v>8433.79</v>
      </c>
      <c r="L109" s="9"/>
      <c r="M109" s="3"/>
      <c r="N109" s="8" t="n">
        <v>8411.364</v>
      </c>
      <c r="O109" s="8" t="n">
        <v>27.7127183798345</v>
      </c>
      <c r="P109" s="8" t="n">
        <v>0.3294675914612</v>
      </c>
    </row>
    <row r="110" customFormat="false" ht="15.75" hidden="false" customHeight="true" outlineLevel="0" collapsed="false">
      <c r="A110" s="7" t="s">
        <v>14</v>
      </c>
      <c r="B110" s="9" t="n">
        <v>16226.4</v>
      </c>
      <c r="C110" s="9" t="n">
        <v>16230.84</v>
      </c>
      <c r="D110" s="9" t="n">
        <v>16217.36</v>
      </c>
      <c r="E110" s="9" t="n">
        <v>16278.34</v>
      </c>
      <c r="F110" s="9" t="n">
        <v>16231.1</v>
      </c>
      <c r="G110" s="9" t="n">
        <v>16241.71</v>
      </c>
      <c r="H110" s="9" t="n">
        <v>16207.66</v>
      </c>
      <c r="I110" s="9" t="n">
        <v>16221.73</v>
      </c>
      <c r="J110" s="9" t="n">
        <v>16228.41</v>
      </c>
      <c r="K110" s="9" t="n">
        <v>16239.92</v>
      </c>
      <c r="L110" s="9"/>
      <c r="M110" s="3"/>
      <c r="N110" s="8" t="n">
        <v>16232.347</v>
      </c>
      <c r="O110" s="8" t="n">
        <v>19.0375179579692</v>
      </c>
      <c r="P110" s="8" t="n">
        <v>0.117281363920875</v>
      </c>
    </row>
    <row r="111" customFormat="false" ht="15.75" hidden="false" customHeight="true" outlineLevel="0" collapsed="false">
      <c r="A111" s="7" t="s">
        <v>15</v>
      </c>
      <c r="B111" s="9" t="n">
        <v>33456.79</v>
      </c>
      <c r="C111" s="9" t="n">
        <v>33463</v>
      </c>
      <c r="D111" s="9" t="n">
        <v>33437.65</v>
      </c>
      <c r="E111" s="9" t="n">
        <v>33430.55</v>
      </c>
      <c r="F111" s="9" t="n">
        <v>33509.67</v>
      </c>
      <c r="G111" s="9" t="n">
        <v>33396.14</v>
      </c>
      <c r="H111" s="9" t="n">
        <v>33417.76</v>
      </c>
      <c r="I111" s="9" t="n">
        <v>33421.9</v>
      </c>
      <c r="J111" s="9" t="n">
        <v>33486.32</v>
      </c>
      <c r="K111" s="9" t="n">
        <v>33402.65</v>
      </c>
      <c r="L111" s="9"/>
      <c r="M111" s="3"/>
      <c r="N111" s="8" t="n">
        <v>33442.243</v>
      </c>
      <c r="O111" s="8" t="n">
        <v>36.50847635215</v>
      </c>
      <c r="P111" s="8" t="n">
        <v>0.109168743113762</v>
      </c>
    </row>
    <row r="112" customFormat="false" ht="15.75" hidden="false" customHeight="true" outlineLevel="0" collapsed="false">
      <c r="A112" s="7" t="s">
        <v>16</v>
      </c>
      <c r="B112" s="9" t="n">
        <v>69108.89</v>
      </c>
      <c r="C112" s="9" t="n">
        <v>69137.82</v>
      </c>
      <c r="D112" s="9" t="n">
        <v>69073.08</v>
      </c>
      <c r="E112" s="9" t="n">
        <v>69156.74</v>
      </c>
      <c r="F112" s="9" t="n">
        <v>69199.14</v>
      </c>
      <c r="G112" s="9" t="n">
        <v>69090.66</v>
      </c>
      <c r="H112" s="9" t="n">
        <v>69168.82</v>
      </c>
      <c r="I112" s="9" t="n">
        <v>69292.09</v>
      </c>
      <c r="J112" s="9" t="n">
        <v>69162.02</v>
      </c>
      <c r="K112" s="9" t="n">
        <v>69140.2</v>
      </c>
      <c r="L112" s="9"/>
      <c r="M112" s="3"/>
      <c r="N112" s="8" t="n">
        <v>69152.946</v>
      </c>
      <c r="O112" s="8" t="n">
        <v>61.8546373362566</v>
      </c>
      <c r="P112" s="8" t="n">
        <v>0.0894461348562889</v>
      </c>
    </row>
    <row r="113" customFormat="false" ht="15.75" hidden="false" customHeight="true" outlineLevel="0" collapsed="false">
      <c r="A113" s="5" t="s">
        <v>17</v>
      </c>
      <c r="B113" s="9" t="n">
        <v>140473.16</v>
      </c>
      <c r="C113" s="9" t="n">
        <v>140525.88</v>
      </c>
      <c r="D113" s="9" t="n">
        <v>140341.05</v>
      </c>
      <c r="E113" s="9" t="n">
        <v>140406.93</v>
      </c>
      <c r="F113" s="9" t="n">
        <v>140607.99</v>
      </c>
      <c r="G113" s="9" t="n">
        <v>140240.1</v>
      </c>
      <c r="H113" s="9" t="n">
        <v>140421.59</v>
      </c>
      <c r="I113" s="9" t="n">
        <v>140378.06</v>
      </c>
      <c r="J113" s="9" t="n">
        <v>140587.19</v>
      </c>
      <c r="K113" s="9" t="n">
        <v>140430.04</v>
      </c>
      <c r="L113" s="9"/>
      <c r="M113" s="3"/>
      <c r="N113" s="8" t="n">
        <v>140441.199</v>
      </c>
      <c r="O113" s="8" t="n">
        <v>112.282159901839</v>
      </c>
      <c r="P113" s="8" t="n">
        <v>0.0799495879423808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C88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70.69</v>
      </c>
      <c r="C5" s="3" t="n">
        <v>58.03</v>
      </c>
      <c r="D5" s="3" t="n">
        <v>57.8</v>
      </c>
      <c r="E5" s="3" t="n">
        <v>71.23</v>
      </c>
      <c r="F5" s="3" t="n">
        <v>66.73</v>
      </c>
      <c r="G5" s="3" t="n">
        <v>77.03</v>
      </c>
      <c r="H5" s="3" t="n">
        <v>64.71</v>
      </c>
      <c r="I5" s="3" t="n">
        <v>86.58</v>
      </c>
      <c r="J5" s="3" t="n">
        <v>70.68</v>
      </c>
      <c r="K5" s="3" t="n">
        <v>56.62</v>
      </c>
      <c r="L5" s="3"/>
      <c r="M5" s="3"/>
      <c r="N5" s="8" t="n">
        <f aca="false">AVERAGE(B5:K5)</f>
        <v>68.01</v>
      </c>
      <c r="O5" s="8" t="n">
        <f aca="false">STDEV(B5:K5)</f>
        <v>9.4103371057813</v>
      </c>
      <c r="P5" s="8" t="n">
        <f aca="false">100*O5/N5</f>
        <v>13.8366962296446</v>
      </c>
    </row>
    <row r="6" customFormat="false" ht="15.75" hidden="false" customHeight="true" outlineLevel="0" collapsed="false">
      <c r="A6" s="7" t="n">
        <v>2</v>
      </c>
      <c r="B6" s="3" t="n">
        <v>54.73</v>
      </c>
      <c r="C6" s="3" t="n">
        <v>56.29</v>
      </c>
      <c r="D6" s="3" t="n">
        <v>55.26</v>
      </c>
      <c r="E6" s="3" t="n">
        <v>54.6</v>
      </c>
      <c r="F6" s="3" t="n">
        <v>54.83</v>
      </c>
      <c r="G6" s="3" t="n">
        <v>55.18</v>
      </c>
      <c r="H6" s="3" t="n">
        <v>55.04</v>
      </c>
      <c r="I6" s="3" t="n">
        <v>55.31</v>
      </c>
      <c r="J6" s="3" t="n">
        <v>54.78</v>
      </c>
      <c r="K6" s="3" t="n">
        <v>55.51</v>
      </c>
      <c r="L6" s="3"/>
      <c r="M6" s="3"/>
      <c r="N6" s="8" t="n">
        <f aca="false">AVERAGE(B6:K6)</f>
        <v>55.153</v>
      </c>
      <c r="O6" s="8" t="n">
        <f aca="false">STDEV(B6:K6)</f>
        <v>0.494189572262844</v>
      </c>
      <c r="P6" s="8" t="n">
        <f aca="false">100*O6/N6</f>
        <v>0.89603389165203</v>
      </c>
    </row>
    <row r="7" customFormat="false" ht="15.75" hidden="false" customHeight="true" outlineLevel="0" collapsed="false">
      <c r="A7" s="7" t="n">
        <v>4</v>
      </c>
      <c r="B7" s="3" t="n">
        <v>55.29</v>
      </c>
      <c r="C7" s="3" t="n">
        <v>55.57</v>
      </c>
      <c r="D7" s="3" t="n">
        <v>55.93</v>
      </c>
      <c r="E7" s="3" t="n">
        <v>55.29</v>
      </c>
      <c r="F7" s="3" t="n">
        <v>55.34</v>
      </c>
      <c r="G7" s="3" t="n">
        <v>55.85</v>
      </c>
      <c r="H7" s="3" t="n">
        <v>55.47</v>
      </c>
      <c r="I7" s="3" t="n">
        <v>56</v>
      </c>
      <c r="J7" s="3" t="n">
        <v>55.37</v>
      </c>
      <c r="K7" s="3" t="n">
        <v>55.96</v>
      </c>
      <c r="L7" s="3"/>
      <c r="M7" s="3"/>
      <c r="N7" s="8" t="n">
        <f aca="false">AVERAGE(B7:K7)</f>
        <v>55.607</v>
      </c>
      <c r="O7" s="8" t="n">
        <f aca="false">STDEV(B7:K7)</f>
        <v>0.296462476546358</v>
      </c>
      <c r="P7" s="8" t="n">
        <f aca="false">100*O7/N7</f>
        <v>0.533138771281239</v>
      </c>
    </row>
    <row r="8" customFormat="false" ht="15.75" hidden="false" customHeight="true" outlineLevel="0" collapsed="false">
      <c r="A8" s="7" t="n">
        <v>8</v>
      </c>
      <c r="B8" s="3" t="n">
        <v>56.09</v>
      </c>
      <c r="C8" s="3" t="n">
        <v>55.83</v>
      </c>
      <c r="D8" s="3" t="n">
        <v>56.64</v>
      </c>
      <c r="E8" s="3" t="n">
        <v>56.11</v>
      </c>
      <c r="F8" s="3" t="n">
        <v>56.14</v>
      </c>
      <c r="G8" s="3" t="n">
        <v>56.65</v>
      </c>
      <c r="H8" s="3" t="n">
        <v>56.14</v>
      </c>
      <c r="I8" s="3" t="n">
        <v>56.49</v>
      </c>
      <c r="J8" s="3" t="n">
        <v>56.27</v>
      </c>
      <c r="K8" s="3" t="n">
        <v>56.92</v>
      </c>
      <c r="L8" s="3"/>
      <c r="M8" s="3"/>
      <c r="N8" s="8" t="n">
        <f aca="false">AVERAGE(B8:K8)</f>
        <v>56.328</v>
      </c>
      <c r="O8" s="8" t="n">
        <f aca="false">STDEV(B8:K8)</f>
        <v>0.333992681223872</v>
      </c>
      <c r="P8" s="8" t="n">
        <f aca="false">100*O8/N8</f>
        <v>0.592942552946798</v>
      </c>
    </row>
    <row r="9" customFormat="false" ht="15.75" hidden="false" customHeight="true" outlineLevel="0" collapsed="false">
      <c r="A9" s="7" t="n">
        <v>16</v>
      </c>
      <c r="B9" s="3" t="n">
        <v>56.46</v>
      </c>
      <c r="C9" s="3" t="n">
        <v>56.51</v>
      </c>
      <c r="D9" s="3" t="n">
        <v>56.86</v>
      </c>
      <c r="E9" s="3" t="n">
        <v>56.44</v>
      </c>
      <c r="F9" s="3" t="n">
        <v>56.73</v>
      </c>
      <c r="G9" s="3" t="n">
        <v>57.18</v>
      </c>
      <c r="H9" s="3" t="n">
        <v>56.78</v>
      </c>
      <c r="I9" s="3" t="n">
        <v>56.94</v>
      </c>
      <c r="J9" s="3" t="n">
        <v>56.75</v>
      </c>
      <c r="K9" s="3" t="n">
        <v>56.9</v>
      </c>
      <c r="L9" s="3"/>
      <c r="M9" s="3"/>
      <c r="N9" s="8" t="n">
        <f aca="false">AVERAGE(B9:K9)</f>
        <v>56.755</v>
      </c>
      <c r="O9" s="8" t="n">
        <f aca="false">STDEV(B9:K9)</f>
        <v>0.23439046245291</v>
      </c>
      <c r="P9" s="8" t="n">
        <f aca="false">100*O9/N9</f>
        <v>0.41298645485492</v>
      </c>
    </row>
    <row r="10" customFormat="false" ht="15.75" hidden="false" customHeight="true" outlineLevel="0" collapsed="false">
      <c r="A10" s="7" t="n">
        <v>32</v>
      </c>
      <c r="B10" s="3" t="n">
        <v>57.15</v>
      </c>
      <c r="C10" s="3" t="n">
        <v>56.96</v>
      </c>
      <c r="D10" s="3" t="n">
        <v>57.5</v>
      </c>
      <c r="E10" s="3" t="n">
        <v>57.06</v>
      </c>
      <c r="F10" s="3" t="n">
        <v>57.04</v>
      </c>
      <c r="G10" s="3" t="n">
        <v>57.62</v>
      </c>
      <c r="H10" s="3" t="n">
        <v>57.19</v>
      </c>
      <c r="I10" s="3" t="n">
        <v>57.57</v>
      </c>
      <c r="J10" s="3" t="n">
        <v>57.07</v>
      </c>
      <c r="K10" s="3" t="n">
        <v>57.44</v>
      </c>
      <c r="L10" s="3"/>
      <c r="M10" s="3"/>
      <c r="N10" s="8" t="n">
        <f aca="false">AVERAGE(B10:K10)</f>
        <v>57.26</v>
      </c>
      <c r="O10" s="8" t="n">
        <f aca="false">STDEV(B10:K10)</f>
        <v>0.246576560118758</v>
      </c>
      <c r="P10" s="8" t="n">
        <f aca="false">100*O10/N10</f>
        <v>0.430626196504992</v>
      </c>
    </row>
    <row r="11" customFormat="false" ht="15.75" hidden="false" customHeight="true" outlineLevel="0" collapsed="false">
      <c r="A11" s="7" t="n">
        <v>64</v>
      </c>
      <c r="B11" s="3" t="n">
        <v>57.9</v>
      </c>
      <c r="C11" s="3" t="n">
        <v>57.82</v>
      </c>
      <c r="D11" s="3" t="n">
        <v>58.96</v>
      </c>
      <c r="E11" s="3" t="n">
        <v>57.74</v>
      </c>
      <c r="F11" s="3" t="n">
        <v>57.91</v>
      </c>
      <c r="G11" s="3" t="n">
        <v>58.38</v>
      </c>
      <c r="H11" s="3" t="n">
        <v>58</v>
      </c>
      <c r="I11" s="3" t="n">
        <v>58.36</v>
      </c>
      <c r="J11" s="3" t="n">
        <v>57.87</v>
      </c>
      <c r="K11" s="3" t="n">
        <v>58.27</v>
      </c>
      <c r="L11" s="3"/>
      <c r="M11" s="3"/>
      <c r="N11" s="8" t="n">
        <f aca="false">AVERAGE(B11:K11)</f>
        <v>58.121</v>
      </c>
      <c r="O11" s="8" t="n">
        <f aca="false">STDEV(B11:K11)</f>
        <v>0.373733416577468</v>
      </c>
      <c r="P11" s="8" t="n">
        <f aca="false">100*O11/N11</f>
        <v>0.64302647335295</v>
      </c>
    </row>
    <row r="12" customFormat="false" ht="15.75" hidden="false" customHeight="true" outlineLevel="0" collapsed="false">
      <c r="A12" s="7" t="n">
        <v>128</v>
      </c>
      <c r="B12" s="3" t="n">
        <v>60.7</v>
      </c>
      <c r="C12" s="3" t="n">
        <v>61</v>
      </c>
      <c r="D12" s="3" t="n">
        <v>61.03</v>
      </c>
      <c r="E12" s="3" t="n">
        <v>60.63</v>
      </c>
      <c r="F12" s="3" t="n">
        <v>60.8</v>
      </c>
      <c r="G12" s="3" t="n">
        <v>60.94</v>
      </c>
      <c r="H12" s="3" t="n">
        <v>60.94</v>
      </c>
      <c r="I12" s="3" t="n">
        <v>61.05</v>
      </c>
      <c r="J12" s="3" t="n">
        <v>60.77</v>
      </c>
      <c r="K12" s="3" t="n">
        <v>60.87</v>
      </c>
      <c r="L12" s="3"/>
      <c r="M12" s="3"/>
      <c r="N12" s="8" t="n">
        <f aca="false">AVERAGE(B12:K12)</f>
        <v>60.873</v>
      </c>
      <c r="O12" s="8" t="n">
        <f aca="false">STDEV(B12:K12)</f>
        <v>0.143762922124508</v>
      </c>
      <c r="P12" s="8" t="n">
        <f aca="false">100*O12/N12</f>
        <v>0.236168616832599</v>
      </c>
    </row>
    <row r="13" customFormat="false" ht="15.75" hidden="false" customHeight="true" outlineLevel="0" collapsed="false">
      <c r="A13" s="7" t="n">
        <v>256</v>
      </c>
      <c r="B13" s="9" t="n">
        <v>65.87</v>
      </c>
      <c r="C13" s="9" t="n">
        <v>65.89</v>
      </c>
      <c r="D13" s="9" t="n">
        <v>66.14</v>
      </c>
      <c r="E13" s="9" t="n">
        <v>65.72</v>
      </c>
      <c r="F13" s="9" t="n">
        <v>65.63</v>
      </c>
      <c r="G13" s="9" t="n">
        <v>65.92</v>
      </c>
      <c r="H13" s="9" t="n">
        <v>65.92</v>
      </c>
      <c r="I13" s="9" t="n">
        <v>66.4</v>
      </c>
      <c r="J13" s="9" t="n">
        <v>65.86</v>
      </c>
      <c r="K13" s="9" t="n">
        <v>65.92</v>
      </c>
      <c r="L13" s="9"/>
      <c r="M13" s="3"/>
      <c r="N13" s="8" t="n">
        <f aca="false">AVERAGE(B13:K13)</f>
        <v>65.927</v>
      </c>
      <c r="O13" s="8" t="n">
        <f aca="false">STDEV(B13:K13)</f>
        <v>0.213283848427397</v>
      </c>
      <c r="P13" s="8" t="n">
        <f aca="false">100*O13/N13</f>
        <v>0.323515173490978</v>
      </c>
    </row>
    <row r="14" customFormat="false" ht="15.75" hidden="false" customHeight="true" outlineLevel="0" collapsed="false">
      <c r="A14" s="7" t="n">
        <v>512</v>
      </c>
      <c r="B14" s="9" t="n">
        <v>72.81</v>
      </c>
      <c r="C14" s="9" t="n">
        <v>72.97</v>
      </c>
      <c r="D14" s="9" t="n">
        <v>73.13</v>
      </c>
      <c r="E14" s="9" t="n">
        <v>72.76</v>
      </c>
      <c r="F14" s="9" t="n">
        <v>72.7</v>
      </c>
      <c r="G14" s="9" t="n">
        <v>72.86</v>
      </c>
      <c r="H14" s="9" t="n">
        <v>72.75</v>
      </c>
      <c r="I14" s="9" t="n">
        <v>73.18</v>
      </c>
      <c r="J14" s="9" t="n">
        <v>72.6</v>
      </c>
      <c r="K14" s="9" t="n">
        <v>72.85</v>
      </c>
      <c r="L14" s="9"/>
      <c r="M14" s="3"/>
      <c r="N14" s="8" t="n">
        <f aca="false">AVERAGE(B14:K14)</f>
        <v>72.861</v>
      </c>
      <c r="O14" s="8" t="n">
        <f aca="false">STDEV(B14:K14)</f>
        <v>0.184176847380748</v>
      </c>
      <c r="P14" s="8" t="n">
        <f aca="false">100*O14/N14</f>
        <v>0.252778368922672</v>
      </c>
    </row>
    <row r="15" customFormat="false" ht="15.75" hidden="false" customHeight="true" outlineLevel="0" collapsed="false">
      <c r="A15" s="7" t="s">
        <v>6</v>
      </c>
      <c r="B15" s="9" t="n">
        <v>84.34</v>
      </c>
      <c r="C15" s="9" t="n">
        <v>84.56</v>
      </c>
      <c r="D15" s="9" t="n">
        <v>84.66</v>
      </c>
      <c r="E15" s="9" t="n">
        <v>84.28</v>
      </c>
      <c r="F15" s="9" t="n">
        <v>84.08</v>
      </c>
      <c r="G15" s="9" t="n">
        <v>84.53</v>
      </c>
      <c r="H15" s="9" t="n">
        <v>84.46</v>
      </c>
      <c r="I15" s="9" t="n">
        <v>84.83</v>
      </c>
      <c r="J15" s="9" t="n">
        <v>84.14</v>
      </c>
      <c r="K15" s="9" t="n">
        <v>84.53</v>
      </c>
      <c r="L15" s="9"/>
      <c r="M15" s="3"/>
      <c r="N15" s="8" t="n">
        <f aca="false">AVERAGE(B15:K15)</f>
        <v>84.441</v>
      </c>
      <c r="O15" s="8" t="n">
        <f aca="false">STDEV(B15:K15)</f>
        <v>0.232543902664994</v>
      </c>
      <c r="P15" s="8" t="n">
        <f aca="false">100*O15/N15</f>
        <v>0.275392170468131</v>
      </c>
    </row>
    <row r="16" customFormat="false" ht="15.75" hidden="false" customHeight="true" outlineLevel="0" collapsed="false">
      <c r="A16" s="7" t="s">
        <v>7</v>
      </c>
      <c r="B16" s="9" t="n">
        <v>105.96</v>
      </c>
      <c r="C16" s="9" t="n">
        <v>106.15</v>
      </c>
      <c r="D16" s="9" t="n">
        <v>106.4</v>
      </c>
      <c r="E16" s="9" t="n">
        <v>105.96</v>
      </c>
      <c r="F16" s="9" t="n">
        <v>105.68</v>
      </c>
      <c r="G16" s="9" t="n">
        <v>105.97</v>
      </c>
      <c r="H16" s="9" t="n">
        <v>105.98</v>
      </c>
      <c r="I16" s="9" t="n">
        <v>106.48</v>
      </c>
      <c r="J16" s="9" t="n">
        <v>105.48</v>
      </c>
      <c r="K16" s="9" t="n">
        <v>106.13</v>
      </c>
      <c r="L16" s="9"/>
      <c r="M16" s="3"/>
      <c r="N16" s="8" t="n">
        <f aca="false">AVERAGE(B16:K16)</f>
        <v>106.019</v>
      </c>
      <c r="O16" s="8" t="n">
        <f aca="false">STDEV(B16:K16)</f>
        <v>0.298792012387659</v>
      </c>
      <c r="P16" s="8" t="n">
        <f aca="false">100*O16/N16</f>
        <v>0.281828740497136</v>
      </c>
    </row>
    <row r="17" customFormat="false" ht="15.75" hidden="false" customHeight="true" outlineLevel="0" collapsed="false">
      <c r="A17" s="7" t="s">
        <v>8</v>
      </c>
      <c r="B17" s="9" t="n">
        <v>152.3</v>
      </c>
      <c r="C17" s="9" t="n">
        <v>152.9</v>
      </c>
      <c r="D17" s="9" t="n">
        <v>152.17</v>
      </c>
      <c r="E17" s="9" t="n">
        <v>151.9</v>
      </c>
      <c r="F17" s="9" t="n">
        <v>152.17</v>
      </c>
      <c r="G17" s="9" t="n">
        <v>151.93</v>
      </c>
      <c r="H17" s="9" t="n">
        <v>151.91</v>
      </c>
      <c r="I17" s="9" t="n">
        <v>152.5</v>
      </c>
      <c r="J17" s="9" t="n">
        <v>151.78</v>
      </c>
      <c r="K17" s="9" t="n">
        <v>151.87</v>
      </c>
      <c r="L17" s="9"/>
      <c r="M17" s="3"/>
      <c r="N17" s="8" t="n">
        <f aca="false">AVERAGE(B17:K17)</f>
        <v>152.143</v>
      </c>
      <c r="O17" s="8" t="n">
        <f aca="false">STDEV(B17:K17)</f>
        <v>0.348267138846031</v>
      </c>
      <c r="P17" s="8" t="n">
        <f aca="false">100*O17/N17</f>
        <v>0.228907763647378</v>
      </c>
    </row>
    <row r="18" customFormat="false" ht="15.75" hidden="false" customHeight="true" outlineLevel="0" collapsed="false">
      <c r="A18" s="7" t="s">
        <v>9</v>
      </c>
      <c r="B18" s="9" t="n">
        <v>263.15</v>
      </c>
      <c r="C18" s="9" t="n">
        <v>263.22</v>
      </c>
      <c r="D18" s="9" t="n">
        <v>262</v>
      </c>
      <c r="E18" s="9" t="n">
        <v>261.09</v>
      </c>
      <c r="F18" s="9" t="n">
        <v>263.75</v>
      </c>
      <c r="G18" s="9" t="n">
        <v>262.14</v>
      </c>
      <c r="H18" s="9" t="n">
        <v>261.21</v>
      </c>
      <c r="I18" s="9" t="n">
        <v>261.9</v>
      </c>
      <c r="J18" s="9" t="n">
        <v>262.92</v>
      </c>
      <c r="K18" s="9" t="n">
        <v>260.81</v>
      </c>
      <c r="L18" s="9"/>
      <c r="M18" s="3"/>
      <c r="N18" s="8" t="n">
        <f aca="false">AVERAGE(B18:K18)</f>
        <v>262.219</v>
      </c>
      <c r="O18" s="8" t="n">
        <f aca="false">STDEV(B18:K18)</f>
        <v>1.00764246304597</v>
      </c>
      <c r="P18" s="8" t="n">
        <f aca="false">100*O18/N18</f>
        <v>0.384275152847799</v>
      </c>
    </row>
    <row r="19" customFormat="false" ht="15.75" hidden="false" customHeight="true" outlineLevel="0" collapsed="false">
      <c r="A19" s="7" t="s">
        <v>10</v>
      </c>
      <c r="B19" s="9" t="n">
        <v>963.37</v>
      </c>
      <c r="C19" s="9" t="n">
        <v>965.02</v>
      </c>
      <c r="D19" s="9" t="n">
        <v>966.48</v>
      </c>
      <c r="E19" s="9" t="n">
        <v>960.1</v>
      </c>
      <c r="F19" s="9" t="n">
        <v>964.26</v>
      </c>
      <c r="G19" s="9" t="n">
        <v>960.53</v>
      </c>
      <c r="H19" s="9" t="n">
        <v>958.91</v>
      </c>
      <c r="I19" s="9" t="n">
        <v>962.43</v>
      </c>
      <c r="J19" s="9" t="n">
        <v>965.42</v>
      </c>
      <c r="K19" s="9" t="n">
        <v>971.21</v>
      </c>
      <c r="L19" s="9"/>
      <c r="M19" s="3"/>
      <c r="N19" s="8" t="n">
        <f aca="false">AVERAGE(B19:K19)</f>
        <v>963.773</v>
      </c>
      <c r="O19" s="8" t="n">
        <f aca="false">STDEV(B19:K19)</f>
        <v>3.60191939572965</v>
      </c>
      <c r="P19" s="8" t="n">
        <f aca="false">100*O19/N19</f>
        <v>0.373731095987297</v>
      </c>
    </row>
    <row r="20" customFormat="false" ht="15.75" hidden="false" customHeight="true" outlineLevel="0" collapsed="false">
      <c r="A20" s="7" t="s">
        <v>11</v>
      </c>
      <c r="B20" s="9" t="n">
        <v>1868.78</v>
      </c>
      <c r="C20" s="9" t="n">
        <v>1770.18</v>
      </c>
      <c r="D20" s="9" t="n">
        <v>1842.62</v>
      </c>
      <c r="E20" s="9" t="n">
        <v>1770.29</v>
      </c>
      <c r="F20" s="9" t="n">
        <v>1835.03</v>
      </c>
      <c r="G20" s="9" t="n">
        <v>1844.31</v>
      </c>
      <c r="H20" s="9" t="n">
        <v>1877.24</v>
      </c>
      <c r="I20" s="9" t="n">
        <v>1772.61</v>
      </c>
      <c r="J20" s="9" t="n">
        <v>1851.51</v>
      </c>
      <c r="K20" s="9" t="n">
        <v>1771.36</v>
      </c>
      <c r="L20" s="9"/>
      <c r="M20" s="3"/>
      <c r="N20" s="8" t="n">
        <f aca="false">AVERAGE(B20:K20)</f>
        <v>1820.393</v>
      </c>
      <c r="O20" s="8" t="n">
        <f aca="false">STDEV(B20:K20)</f>
        <v>44.1469279288554</v>
      </c>
      <c r="P20" s="8" t="n">
        <f aca="false">100*O20/N20</f>
        <v>2.42513171215531</v>
      </c>
    </row>
    <row r="21" customFormat="false" ht="15.75" hidden="false" customHeight="true" outlineLevel="0" collapsed="false">
      <c r="A21" s="7" t="s">
        <v>12</v>
      </c>
      <c r="B21" s="9" t="n">
        <v>2974.59</v>
      </c>
      <c r="C21" s="9" t="n">
        <v>2984.01</v>
      </c>
      <c r="D21" s="9" t="n">
        <v>2979.15</v>
      </c>
      <c r="E21" s="9" t="n">
        <v>2979.91</v>
      </c>
      <c r="F21" s="9" t="n">
        <v>2975.36</v>
      </c>
      <c r="G21" s="9" t="n">
        <v>2980.12</v>
      </c>
      <c r="H21" s="9" t="n">
        <v>2982.18</v>
      </c>
      <c r="I21" s="9" t="n">
        <v>2986.57</v>
      </c>
      <c r="J21" s="9" t="n">
        <v>2976.91</v>
      </c>
      <c r="K21" s="9" t="n">
        <v>2974.24</v>
      </c>
      <c r="L21" s="9"/>
      <c r="M21" s="3"/>
      <c r="N21" s="8" t="n">
        <f aca="false">AVERAGE(B21:K21)</f>
        <v>2979.304</v>
      </c>
      <c r="O21" s="8" t="n">
        <f aca="false">STDEV(B21:K21)</f>
        <v>4.12878297914643</v>
      </c>
      <c r="P21" s="8" t="n">
        <f aca="false">100*O21/N21</f>
        <v>0.138582131234222</v>
      </c>
    </row>
    <row r="22" customFormat="false" ht="15.75" hidden="false" customHeight="true" outlineLevel="0" collapsed="false">
      <c r="A22" s="7" t="s">
        <v>13</v>
      </c>
      <c r="B22" s="9" t="n">
        <v>5726.23</v>
      </c>
      <c r="C22" s="9" t="n">
        <v>5694.65</v>
      </c>
      <c r="D22" s="9" t="n">
        <v>5713.59</v>
      </c>
      <c r="E22" s="9" t="n">
        <v>5686.74</v>
      </c>
      <c r="F22" s="9" t="n">
        <v>5670.88</v>
      </c>
      <c r="G22" s="9" t="n">
        <v>5692.51</v>
      </c>
      <c r="H22" s="9" t="n">
        <v>5677.08</v>
      </c>
      <c r="I22" s="9" t="n">
        <v>5696.73</v>
      </c>
      <c r="J22" s="9" t="n">
        <v>5674.05</v>
      </c>
      <c r="K22" s="9" t="n">
        <v>5691.65</v>
      </c>
      <c r="L22" s="9"/>
      <c r="M22" s="3"/>
      <c r="N22" s="8" t="n">
        <f aca="false">AVERAGE(B22:K22)</f>
        <v>5692.411</v>
      </c>
      <c r="O22" s="8" t="n">
        <f aca="false">STDEV(B22:K22)</f>
        <v>17.2705294585248</v>
      </c>
      <c r="P22" s="8" t="n">
        <f aca="false">100*O22/N22</f>
        <v>0.303395686968577</v>
      </c>
    </row>
    <row r="23" customFormat="false" ht="15.75" hidden="false" customHeight="true" outlineLevel="0" collapsed="false">
      <c r="A23" s="7" t="s">
        <v>14</v>
      </c>
      <c r="B23" s="9" t="n">
        <v>11208.51</v>
      </c>
      <c r="C23" s="9" t="n">
        <v>11155.32</v>
      </c>
      <c r="D23" s="9" t="n">
        <v>11183.14</v>
      </c>
      <c r="E23" s="9" t="n">
        <v>11292.71</v>
      </c>
      <c r="F23" s="9" t="n">
        <v>11201.7</v>
      </c>
      <c r="G23" s="9" t="n">
        <v>11123.36</v>
      </c>
      <c r="H23" s="9" t="n">
        <v>11230.04</v>
      </c>
      <c r="I23" s="9" t="n">
        <v>11181.31</v>
      </c>
      <c r="J23" s="9" t="n">
        <v>11205.26</v>
      </c>
      <c r="K23" s="9" t="n">
        <v>11183.09</v>
      </c>
      <c r="L23" s="9"/>
      <c r="M23" s="3"/>
      <c r="N23" s="8" t="n">
        <f aca="false">AVERAGE(B23:K23)</f>
        <v>11196.444</v>
      </c>
      <c r="O23" s="8" t="n">
        <f aca="false">STDEV(B23:K23)</f>
        <v>45.0476141185941</v>
      </c>
      <c r="P23" s="8" t="n">
        <f aca="false">100*O23/N23</f>
        <v>0.402338582844644</v>
      </c>
    </row>
    <row r="24" customFormat="false" ht="15.75" hidden="false" customHeight="true" outlineLevel="0" collapsed="false">
      <c r="A24" s="7" t="s">
        <v>15</v>
      </c>
      <c r="B24" s="9" t="n">
        <v>22791.02</v>
      </c>
      <c r="C24" s="9" t="n">
        <v>22913.45</v>
      </c>
      <c r="D24" s="9" t="n">
        <v>22886.58</v>
      </c>
      <c r="E24" s="9" t="n">
        <v>22888.66</v>
      </c>
      <c r="F24" s="9" t="n">
        <v>22775.27</v>
      </c>
      <c r="G24" s="9" t="n">
        <v>22808.34</v>
      </c>
      <c r="H24" s="9" t="n">
        <v>22746.11</v>
      </c>
      <c r="I24" s="9" t="n">
        <v>22790.03</v>
      </c>
      <c r="J24" s="9" t="n">
        <v>22822.89</v>
      </c>
      <c r="K24" s="9" t="n">
        <v>22946.28</v>
      </c>
      <c r="L24" s="9"/>
      <c r="M24" s="3"/>
      <c r="N24" s="8" t="n">
        <f aca="false">AVERAGE(B24:K24)</f>
        <v>22836.863</v>
      </c>
      <c r="O24" s="8" t="n">
        <f aca="false">STDEV(B24:K24)</f>
        <v>66.937681805957</v>
      </c>
      <c r="P24" s="8" t="n">
        <f aca="false">100*O24/N24</f>
        <v>0.293112420063811</v>
      </c>
    </row>
    <row r="25" customFormat="false" ht="15.75" hidden="false" customHeight="true" outlineLevel="0" collapsed="false">
      <c r="A25" s="7" t="s">
        <v>16</v>
      </c>
      <c r="B25" s="9" t="n">
        <v>47423.37</v>
      </c>
      <c r="C25" s="9" t="n">
        <v>47507.7</v>
      </c>
      <c r="D25" s="9" t="n">
        <v>47310.53</v>
      </c>
      <c r="E25" s="9" t="n">
        <v>47449.68</v>
      </c>
      <c r="F25" s="9" t="n">
        <v>47439.3</v>
      </c>
      <c r="G25" s="9" t="n">
        <v>47435.1</v>
      </c>
      <c r="H25" s="9" t="n">
        <v>47474.98</v>
      </c>
      <c r="I25" s="9" t="n">
        <v>47491.18</v>
      </c>
      <c r="J25" s="9" t="n">
        <v>47490.84</v>
      </c>
      <c r="K25" s="9" t="n">
        <v>47409.97</v>
      </c>
      <c r="L25" s="9"/>
      <c r="M25" s="3"/>
      <c r="N25" s="8" t="n">
        <f aca="false">AVERAGE(B25:K25)</f>
        <v>47443.265</v>
      </c>
      <c r="O25" s="8" t="n">
        <f aca="false">STDEV(B25:K25)</f>
        <v>56.7288161636861</v>
      </c>
      <c r="P25" s="8" t="n">
        <f aca="false">100*O25/N25</f>
        <v>0.119571905862057</v>
      </c>
    </row>
    <row r="26" customFormat="false" ht="15.75" hidden="false" customHeight="true" outlineLevel="0" collapsed="false">
      <c r="A26" s="7" t="s">
        <v>17</v>
      </c>
      <c r="B26" s="9" t="n">
        <v>96174.84</v>
      </c>
      <c r="C26" s="9" t="n">
        <v>96236.42</v>
      </c>
      <c r="D26" s="9" t="n">
        <v>96125.58</v>
      </c>
      <c r="E26" s="9" t="n">
        <v>96301.68</v>
      </c>
      <c r="F26" s="9" t="n">
        <v>96027.54</v>
      </c>
      <c r="G26" s="9" t="n">
        <v>96167.7</v>
      </c>
      <c r="H26" s="9" t="n">
        <v>96112.19</v>
      </c>
      <c r="I26" s="9" t="n">
        <v>96198.05</v>
      </c>
      <c r="J26" s="9" t="n">
        <v>96266.96</v>
      </c>
      <c r="K26" s="9" t="n">
        <v>96105.75</v>
      </c>
      <c r="L26" s="9"/>
      <c r="M26" s="3"/>
      <c r="N26" s="8" t="n">
        <f aca="false">AVERAGE(B26:K26)</f>
        <v>96171.671</v>
      </c>
      <c r="O26" s="8" t="n">
        <f aca="false">STDEV(B26:K26)</f>
        <v>82.7836018987663</v>
      </c>
      <c r="P26" s="8" t="n">
        <f aca="false">100*O26/N26</f>
        <v>0.0860789887895015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8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60.4</v>
      </c>
      <c r="C34" s="3" t="n">
        <v>55.79</v>
      </c>
      <c r="D34" s="3" t="n">
        <v>57.05</v>
      </c>
      <c r="E34" s="3" t="n">
        <v>55.9</v>
      </c>
      <c r="F34" s="3" t="n">
        <v>59.42</v>
      </c>
      <c r="G34" s="3" t="n">
        <v>55.72</v>
      </c>
      <c r="H34" s="3" t="n">
        <v>56</v>
      </c>
      <c r="I34" s="3" t="n">
        <v>56.18</v>
      </c>
      <c r="J34" s="3" t="n">
        <v>55.75</v>
      </c>
      <c r="K34" s="3" t="n">
        <v>56.18</v>
      </c>
      <c r="L34" s="3"/>
      <c r="M34" s="3"/>
      <c r="N34" s="8" t="n">
        <f aca="false">AVERAGE(B34:K34)</f>
        <v>56.839</v>
      </c>
      <c r="O34" s="8" t="n">
        <f aca="false">STDEV(B34:K34)</f>
        <v>1.67926869003544</v>
      </c>
      <c r="P34" s="8" t="n">
        <f aca="false">100*O34/N34</f>
        <v>2.95443039116705</v>
      </c>
    </row>
    <row r="35" customFormat="false" ht="15.75" hidden="false" customHeight="true" outlineLevel="0" collapsed="false">
      <c r="A35" s="7" t="n">
        <v>2</v>
      </c>
      <c r="B35" s="3" t="n">
        <v>55.38</v>
      </c>
      <c r="C35" s="3" t="n">
        <v>55.58</v>
      </c>
      <c r="D35" s="3" t="n">
        <v>55.86</v>
      </c>
      <c r="E35" s="3" t="n">
        <v>55.52</v>
      </c>
      <c r="F35" s="3" t="n">
        <v>55.2</v>
      </c>
      <c r="G35" s="3" t="n">
        <v>55.32</v>
      </c>
      <c r="H35" s="3" t="n">
        <v>55.81</v>
      </c>
      <c r="I35" s="3" t="n">
        <v>55.91</v>
      </c>
      <c r="J35" s="3" t="n">
        <v>55.51</v>
      </c>
      <c r="K35" s="3" t="n">
        <v>55.68</v>
      </c>
      <c r="L35" s="3"/>
      <c r="M35" s="3"/>
      <c r="N35" s="8" t="n">
        <f aca="false">AVERAGE(B35:K35)</f>
        <v>55.577</v>
      </c>
      <c r="O35" s="8" t="n">
        <f aca="false">STDEV(B35:K35)</f>
        <v>0.23818993354977</v>
      </c>
      <c r="P35" s="8" t="n">
        <f aca="false">100*O35/N35</f>
        <v>0.428576449879932</v>
      </c>
    </row>
    <row r="36" customFormat="false" ht="15.75" hidden="false" customHeight="true" outlineLevel="0" collapsed="false">
      <c r="A36" s="7" t="n">
        <v>4</v>
      </c>
      <c r="B36" s="3" t="n">
        <v>55.89</v>
      </c>
      <c r="C36" s="3" t="n">
        <v>56.01</v>
      </c>
      <c r="D36" s="3" t="n">
        <v>56.26</v>
      </c>
      <c r="E36" s="3" t="n">
        <v>55.97</v>
      </c>
      <c r="F36" s="3" t="n">
        <v>55.83</v>
      </c>
      <c r="G36" s="3" t="n">
        <v>55.83</v>
      </c>
      <c r="H36" s="3" t="n">
        <v>56.21</v>
      </c>
      <c r="I36" s="3" t="n">
        <v>56.47</v>
      </c>
      <c r="J36" s="3" t="n">
        <v>56.19</v>
      </c>
      <c r="K36" s="3" t="n">
        <v>56.48</v>
      </c>
      <c r="L36" s="3"/>
      <c r="M36" s="3"/>
      <c r="N36" s="8" t="n">
        <f aca="false">AVERAGE(B36:K36)</f>
        <v>56.114</v>
      </c>
      <c r="O36" s="8" t="n">
        <f aca="false">STDEV(B36:K36)</f>
        <v>0.244958046294553</v>
      </c>
      <c r="P36" s="8" t="n">
        <f aca="false">100*O36/N36</f>
        <v>0.436536419243955</v>
      </c>
    </row>
    <row r="37" customFormat="false" ht="15.75" hidden="false" customHeight="true" outlineLevel="0" collapsed="false">
      <c r="A37" s="7" t="n">
        <v>8</v>
      </c>
      <c r="B37" s="3" t="n">
        <v>56.71</v>
      </c>
      <c r="C37" s="3" t="n">
        <v>56.69</v>
      </c>
      <c r="D37" s="3" t="n">
        <v>56.91</v>
      </c>
      <c r="E37" s="3" t="n">
        <v>56.54</v>
      </c>
      <c r="F37" s="3" t="n">
        <v>56.38</v>
      </c>
      <c r="G37" s="3" t="n">
        <v>56.58</v>
      </c>
      <c r="H37" s="3" t="n">
        <v>56.77</v>
      </c>
      <c r="I37" s="3" t="n">
        <v>57.1</v>
      </c>
      <c r="J37" s="3" t="n">
        <v>56.59</v>
      </c>
      <c r="K37" s="3" t="n">
        <v>56.71</v>
      </c>
      <c r="L37" s="3"/>
      <c r="M37" s="3"/>
      <c r="N37" s="8" t="n">
        <f aca="false">AVERAGE(B37:K37)</f>
        <v>56.698</v>
      </c>
      <c r="O37" s="8" t="n">
        <f aca="false">STDEV(B37:K37)</f>
        <v>0.201041731433495</v>
      </c>
      <c r="P37" s="8" t="n">
        <f aca="false">100*O37/N37</f>
        <v>0.354583462262329</v>
      </c>
    </row>
    <row r="38" customFormat="false" ht="15.75" hidden="false" customHeight="true" outlineLevel="0" collapsed="false">
      <c r="A38" s="7" t="n">
        <v>16</v>
      </c>
      <c r="B38" s="3" t="n">
        <v>57.42</v>
      </c>
      <c r="C38" s="3" t="n">
        <v>57.36</v>
      </c>
      <c r="D38" s="3" t="n">
        <v>57.46</v>
      </c>
      <c r="E38" s="3" t="n">
        <v>57.33</v>
      </c>
      <c r="F38" s="3" t="n">
        <v>57.09</v>
      </c>
      <c r="G38" s="3" t="n">
        <v>57.08</v>
      </c>
      <c r="H38" s="3" t="n">
        <v>57.55</v>
      </c>
      <c r="I38" s="3" t="n">
        <v>57.7</v>
      </c>
      <c r="J38" s="3" t="n">
        <v>57.49</v>
      </c>
      <c r="K38" s="3" t="n">
        <v>57.62</v>
      </c>
      <c r="L38" s="3"/>
      <c r="M38" s="3"/>
      <c r="N38" s="8" t="n">
        <f aca="false">AVERAGE(B38:K38)</f>
        <v>57.41</v>
      </c>
      <c r="O38" s="8" t="n">
        <f aca="false">STDEV(B38:K38)</f>
        <v>0.204667752440117</v>
      </c>
      <c r="P38" s="8" t="n">
        <f aca="false">100*O38/N38</f>
        <v>0.356501920292835</v>
      </c>
    </row>
    <row r="39" customFormat="false" ht="15.75" hidden="false" customHeight="true" outlineLevel="0" collapsed="false">
      <c r="A39" s="7" t="n">
        <v>32</v>
      </c>
      <c r="B39" s="3" t="n">
        <v>57.43</v>
      </c>
      <c r="C39" s="3" t="n">
        <v>57.56</v>
      </c>
      <c r="D39" s="3" t="n">
        <v>57.88</v>
      </c>
      <c r="E39" s="3" t="n">
        <v>57.63</v>
      </c>
      <c r="F39" s="3" t="n">
        <v>57.45</v>
      </c>
      <c r="G39" s="3" t="n">
        <v>57.47</v>
      </c>
      <c r="H39" s="3" t="n">
        <v>57.47</v>
      </c>
      <c r="I39" s="3" t="n">
        <v>57.94</v>
      </c>
      <c r="J39" s="3" t="n">
        <v>57.52</v>
      </c>
      <c r="K39" s="3" t="n">
        <v>57.7</v>
      </c>
      <c r="L39" s="3"/>
      <c r="M39" s="3"/>
      <c r="N39" s="8" t="n">
        <f aca="false">AVERAGE(B39:K39)</f>
        <v>57.605</v>
      </c>
      <c r="O39" s="8" t="n">
        <f aca="false">STDEV(B39:K39)</f>
        <v>0.181918785298397</v>
      </c>
      <c r="P39" s="8" t="n">
        <f aca="false">100*O39/N39</f>
        <v>0.315803810951128</v>
      </c>
    </row>
    <row r="40" customFormat="false" ht="15.75" hidden="false" customHeight="true" outlineLevel="0" collapsed="false">
      <c r="A40" s="7" t="n">
        <v>64</v>
      </c>
      <c r="B40" s="3" t="n">
        <v>58.43</v>
      </c>
      <c r="C40" s="3" t="n">
        <v>58.46</v>
      </c>
      <c r="D40" s="3" t="n">
        <v>58.75</v>
      </c>
      <c r="E40" s="3" t="n">
        <v>58.4</v>
      </c>
      <c r="F40" s="3" t="n">
        <v>58.38</v>
      </c>
      <c r="G40" s="3" t="n">
        <v>58.38</v>
      </c>
      <c r="H40" s="3" t="n">
        <v>58.42</v>
      </c>
      <c r="I40" s="3" t="n">
        <v>58.62</v>
      </c>
      <c r="J40" s="3" t="n">
        <v>58.35</v>
      </c>
      <c r="K40" s="3" t="n">
        <v>58.75</v>
      </c>
      <c r="L40" s="3"/>
      <c r="M40" s="3"/>
      <c r="N40" s="8" t="n">
        <f aca="false">AVERAGE(B40:K40)</f>
        <v>58.494</v>
      </c>
      <c r="O40" s="8" t="n">
        <f aca="false">STDEV(B40:K40)</f>
        <v>0.153926389333776</v>
      </c>
      <c r="P40" s="8" t="n">
        <f aca="false">100*O40/N40</f>
        <v>0.263149022692542</v>
      </c>
    </row>
    <row r="41" customFormat="false" ht="15.75" hidden="false" customHeight="true" outlineLevel="0" collapsed="false">
      <c r="A41" s="7" t="n">
        <v>128</v>
      </c>
      <c r="B41" s="3" t="n">
        <v>60.78</v>
      </c>
      <c r="C41" s="3" t="n">
        <v>60.91</v>
      </c>
      <c r="D41" s="3" t="n">
        <v>61.16</v>
      </c>
      <c r="E41" s="3" t="n">
        <v>60.79</v>
      </c>
      <c r="F41" s="3" t="n">
        <v>60.73</v>
      </c>
      <c r="G41" s="3" t="n">
        <v>60.77</v>
      </c>
      <c r="H41" s="3" t="n">
        <v>60.96</v>
      </c>
      <c r="I41" s="3" t="n">
        <v>61.03</v>
      </c>
      <c r="J41" s="3" t="n">
        <v>60.83</v>
      </c>
      <c r="K41" s="3" t="n">
        <v>60.86</v>
      </c>
      <c r="L41" s="3"/>
      <c r="M41" s="3"/>
      <c r="N41" s="8" t="n">
        <f aca="false">AVERAGE(B41:K41)</f>
        <v>60.882</v>
      </c>
      <c r="O41" s="8" t="n">
        <f aca="false">STDEV(B41:K41)</f>
        <v>0.134890902419531</v>
      </c>
      <c r="P41" s="8" t="n">
        <f aca="false">100*O41/N41</f>
        <v>0.221561220754133</v>
      </c>
    </row>
    <row r="42" customFormat="false" ht="15.75" hidden="false" customHeight="true" outlineLevel="0" collapsed="false">
      <c r="A42" s="7" t="n">
        <v>256</v>
      </c>
      <c r="B42" s="9" t="n">
        <v>65.87</v>
      </c>
      <c r="C42" s="9" t="n">
        <v>65.91</v>
      </c>
      <c r="D42" s="9" t="n">
        <v>66.12</v>
      </c>
      <c r="E42" s="9" t="n">
        <v>65.87</v>
      </c>
      <c r="F42" s="9" t="n">
        <v>65.89</v>
      </c>
      <c r="G42" s="9" t="n">
        <v>65.79</v>
      </c>
      <c r="H42" s="9" t="n">
        <v>65.97</v>
      </c>
      <c r="I42" s="9" t="n">
        <v>66.09</v>
      </c>
      <c r="J42" s="9" t="n">
        <v>65.87</v>
      </c>
      <c r="K42" s="9" t="n">
        <v>66.73</v>
      </c>
      <c r="L42" s="9"/>
      <c r="M42" s="3"/>
      <c r="N42" s="8" t="n">
        <f aca="false">AVERAGE(B42:K42)</f>
        <v>66.011</v>
      </c>
      <c r="O42" s="8" t="n">
        <f aca="false">STDEV(B42:K42)</f>
        <v>0.272863417197038</v>
      </c>
      <c r="P42" s="8" t="n">
        <f aca="false">100*O42/N42</f>
        <v>0.413360526574416</v>
      </c>
    </row>
    <row r="43" customFormat="false" ht="15.75" hidden="false" customHeight="true" outlineLevel="0" collapsed="false">
      <c r="A43" s="7" t="n">
        <v>512</v>
      </c>
      <c r="B43" s="9" t="n">
        <v>72.7</v>
      </c>
      <c r="C43" s="9" t="n">
        <v>72.87</v>
      </c>
      <c r="D43" s="9" t="n">
        <v>73.13</v>
      </c>
      <c r="E43" s="9" t="n">
        <v>73</v>
      </c>
      <c r="F43" s="9" t="n">
        <v>72.81</v>
      </c>
      <c r="G43" s="9" t="n">
        <v>72.64</v>
      </c>
      <c r="H43" s="9" t="n">
        <v>72.84</v>
      </c>
      <c r="I43" s="9" t="n">
        <v>73.12</v>
      </c>
      <c r="J43" s="9" t="n">
        <v>73.03</v>
      </c>
      <c r="K43" s="9" t="n">
        <v>73.23</v>
      </c>
      <c r="L43" s="9"/>
      <c r="M43" s="3"/>
      <c r="N43" s="8" t="n">
        <f aca="false">AVERAGE(B43:K43)</f>
        <v>72.937</v>
      </c>
      <c r="O43" s="8" t="n">
        <f aca="false">STDEV(B43:K43)</f>
        <v>0.195394188472658</v>
      </c>
      <c r="P43" s="8" t="n">
        <f aca="false">100*O43/N43</f>
        <v>0.267894468476436</v>
      </c>
    </row>
    <row r="44" customFormat="false" ht="15.75" hidden="false" customHeight="true" outlineLevel="0" collapsed="false">
      <c r="A44" s="7" t="s">
        <v>6</v>
      </c>
      <c r="B44" s="9" t="n">
        <v>84.52</v>
      </c>
      <c r="C44" s="9" t="n">
        <v>84.69</v>
      </c>
      <c r="D44" s="9" t="n">
        <v>84.9</v>
      </c>
      <c r="E44" s="9" t="n">
        <v>84.6</v>
      </c>
      <c r="F44" s="9" t="n">
        <v>84.7</v>
      </c>
      <c r="G44" s="9" t="n">
        <v>84.31</v>
      </c>
      <c r="H44" s="9" t="n">
        <v>84.6</v>
      </c>
      <c r="I44" s="9" t="n">
        <v>84.82</v>
      </c>
      <c r="J44" s="9" t="n">
        <v>84.75</v>
      </c>
      <c r="K44" s="9" t="n">
        <v>84.79</v>
      </c>
      <c r="L44" s="9"/>
      <c r="M44" s="3"/>
      <c r="N44" s="8" t="n">
        <f aca="false">AVERAGE(B44:K44)</f>
        <v>84.668</v>
      </c>
      <c r="O44" s="8" t="n">
        <f aca="false">STDEV(B44:K44)</f>
        <v>0.169757997684286</v>
      </c>
      <c r="P44" s="8" t="n">
        <f aca="false">100*O44/N44</f>
        <v>0.200498414612706</v>
      </c>
    </row>
    <row r="45" customFormat="false" ht="15.75" hidden="false" customHeight="true" outlineLevel="0" collapsed="false">
      <c r="A45" s="7" t="s">
        <v>7</v>
      </c>
      <c r="B45" s="9" t="n">
        <v>106.27</v>
      </c>
      <c r="C45" s="9" t="n">
        <v>106.48</v>
      </c>
      <c r="D45" s="9" t="n">
        <v>106.78</v>
      </c>
      <c r="E45" s="9" t="n">
        <v>106.33</v>
      </c>
      <c r="F45" s="9" t="n">
        <v>106.43</v>
      </c>
      <c r="G45" s="9" t="n">
        <v>105.94</v>
      </c>
      <c r="H45" s="9" t="n">
        <v>106.11</v>
      </c>
      <c r="I45" s="9" t="n">
        <v>106.71</v>
      </c>
      <c r="J45" s="9" t="n">
        <v>106.4</v>
      </c>
      <c r="K45" s="9" t="n">
        <v>106.86</v>
      </c>
      <c r="L45" s="9"/>
      <c r="M45" s="3"/>
      <c r="N45" s="8" t="n">
        <f aca="false">AVERAGE(B45:K45)</f>
        <v>106.431</v>
      </c>
      <c r="O45" s="8" t="n">
        <f aca="false">STDEV(B45:K45)</f>
        <v>0.291983637288881</v>
      </c>
      <c r="P45" s="8" t="n">
        <f aca="false">100*O45/N45</f>
        <v>0.274340781622723</v>
      </c>
    </row>
    <row r="46" customFormat="false" ht="15.75" hidden="false" customHeight="true" outlineLevel="0" collapsed="false">
      <c r="A46" s="7" t="s">
        <v>8</v>
      </c>
      <c r="B46" s="9" t="n">
        <v>152.37</v>
      </c>
      <c r="C46" s="9" t="n">
        <v>152.21</v>
      </c>
      <c r="D46" s="9" t="n">
        <v>152.34</v>
      </c>
      <c r="E46" s="9" t="n">
        <v>152.35</v>
      </c>
      <c r="F46" s="9" t="n">
        <v>153.21</v>
      </c>
      <c r="G46" s="9" t="n">
        <v>151.95</v>
      </c>
      <c r="H46" s="9" t="n">
        <v>152.22</v>
      </c>
      <c r="I46" s="9" t="n">
        <v>152.17</v>
      </c>
      <c r="J46" s="9" t="n">
        <v>152.12</v>
      </c>
      <c r="K46" s="9" t="n">
        <v>152.17</v>
      </c>
      <c r="L46" s="9"/>
      <c r="M46" s="3"/>
      <c r="N46" s="8" t="n">
        <f aca="false">AVERAGE(B46:K46)</f>
        <v>152.311</v>
      </c>
      <c r="O46" s="8" t="n">
        <f aca="false">STDEV(B46:K46)</f>
        <v>0.339785880289996</v>
      </c>
      <c r="P46" s="8" t="n">
        <f aca="false">100*O46/N46</f>
        <v>0.223086894767939</v>
      </c>
    </row>
    <row r="47" customFormat="false" ht="15.75" hidden="false" customHeight="true" outlineLevel="0" collapsed="false">
      <c r="A47" s="7" t="s">
        <v>9</v>
      </c>
      <c r="B47" s="9" t="n">
        <v>262.86</v>
      </c>
      <c r="C47" s="9" t="n">
        <v>262.49</v>
      </c>
      <c r="D47" s="9" t="n">
        <v>261.43</v>
      </c>
      <c r="E47" s="9" t="n">
        <v>262.82</v>
      </c>
      <c r="F47" s="9" t="n">
        <v>262.06</v>
      </c>
      <c r="G47" s="9" t="n">
        <v>262.87</v>
      </c>
      <c r="H47" s="9" t="n">
        <v>263.78</v>
      </c>
      <c r="I47" s="9" t="n">
        <v>261.72</v>
      </c>
      <c r="J47" s="9" t="n">
        <v>262.65</v>
      </c>
      <c r="K47" s="9" t="n">
        <v>261.53</v>
      </c>
      <c r="L47" s="9"/>
      <c r="M47" s="3"/>
      <c r="N47" s="8" t="n">
        <f aca="false">AVERAGE(B47:K47)</f>
        <v>262.421</v>
      </c>
      <c r="O47" s="8" t="n">
        <f aca="false">STDEV(B47:K47)</f>
        <v>0.734490753288738</v>
      </c>
      <c r="P47" s="8" t="n">
        <f aca="false">100*O47/N47</f>
        <v>0.279890234885447</v>
      </c>
    </row>
    <row r="48" customFormat="false" ht="15.75" hidden="false" customHeight="true" outlineLevel="0" collapsed="false">
      <c r="A48" s="7" t="s">
        <v>10</v>
      </c>
      <c r="B48" s="9" t="n">
        <v>962.61</v>
      </c>
      <c r="C48" s="9" t="n">
        <v>968.93</v>
      </c>
      <c r="D48" s="9" t="n">
        <v>963.3</v>
      </c>
      <c r="E48" s="9" t="n">
        <v>959.48</v>
      </c>
      <c r="F48" s="9" t="n">
        <v>963.78</v>
      </c>
      <c r="G48" s="9" t="n">
        <v>967.39</v>
      </c>
      <c r="H48" s="9" t="n">
        <v>962.91</v>
      </c>
      <c r="I48" s="9" t="n">
        <v>968.13</v>
      </c>
      <c r="J48" s="9" t="n">
        <v>967.23</v>
      </c>
      <c r="K48" s="9" t="n">
        <v>962.96</v>
      </c>
      <c r="L48" s="9"/>
      <c r="M48" s="3"/>
      <c r="N48" s="8" t="n">
        <f aca="false">AVERAGE(B48:K48)</f>
        <v>964.672</v>
      </c>
      <c r="O48" s="8" t="n">
        <f aca="false">STDEV(B48:K48)</f>
        <v>3.05398755727654</v>
      </c>
      <c r="P48" s="8" t="n">
        <f aca="false">100*O48/N48</f>
        <v>0.316582999949884</v>
      </c>
    </row>
    <row r="49" customFormat="false" ht="15.75" hidden="false" customHeight="true" outlineLevel="0" collapsed="false">
      <c r="A49" s="7" t="s">
        <v>11</v>
      </c>
      <c r="B49" s="9" t="n">
        <v>1822.42</v>
      </c>
      <c r="C49" s="9" t="n">
        <v>1804.78</v>
      </c>
      <c r="D49" s="9" t="n">
        <v>1645.22</v>
      </c>
      <c r="E49" s="9" t="n">
        <v>1705.51</v>
      </c>
      <c r="F49" s="9" t="n">
        <v>1842.32</v>
      </c>
      <c r="G49" s="9" t="n">
        <v>1797.25</v>
      </c>
      <c r="H49" s="9" t="n">
        <v>1816.95</v>
      </c>
      <c r="I49" s="9" t="n">
        <v>1770.69</v>
      </c>
      <c r="J49" s="9" t="n">
        <v>1822.2</v>
      </c>
      <c r="K49" s="9" t="n">
        <v>1808.15</v>
      </c>
      <c r="L49" s="9"/>
      <c r="M49" s="3"/>
      <c r="N49" s="8" t="n">
        <f aca="false">AVERAGE(B49:K49)</f>
        <v>1783.549</v>
      </c>
      <c r="O49" s="8" t="n">
        <f aca="false">STDEV(B49:K49)</f>
        <v>61.6518408213953</v>
      </c>
      <c r="P49" s="8" t="n">
        <f aca="false">100*O49/N49</f>
        <v>3.45669453552413</v>
      </c>
    </row>
    <row r="50" customFormat="false" ht="15.75" hidden="false" customHeight="true" outlineLevel="0" collapsed="false">
      <c r="A50" s="7" t="s">
        <v>12</v>
      </c>
      <c r="B50" s="9" t="n">
        <v>3003.61</v>
      </c>
      <c r="C50" s="9" t="n">
        <v>2992.84</v>
      </c>
      <c r="D50" s="9" t="n">
        <v>2989.36</v>
      </c>
      <c r="E50" s="9" t="n">
        <v>2992.51</v>
      </c>
      <c r="F50" s="9" t="n">
        <v>2991.84</v>
      </c>
      <c r="G50" s="9" t="n">
        <v>2994.48</v>
      </c>
      <c r="H50" s="9" t="n">
        <v>2999.32</v>
      </c>
      <c r="I50" s="9" t="n">
        <v>2983.76</v>
      </c>
      <c r="J50" s="9" t="n">
        <v>2995.59</v>
      </c>
      <c r="K50" s="9" t="n">
        <v>2991.74</v>
      </c>
      <c r="L50" s="9"/>
      <c r="M50" s="3"/>
      <c r="N50" s="8" t="n">
        <f aca="false">AVERAGE(B50:K50)</f>
        <v>2993.505</v>
      </c>
      <c r="O50" s="8" t="n">
        <f aca="false">STDEV(B50:K50)</f>
        <v>5.38195389963327</v>
      </c>
      <c r="P50" s="8" t="n">
        <f aca="false">100*O50/N50</f>
        <v>0.179787703699619</v>
      </c>
    </row>
    <row r="51" customFormat="false" ht="15.75" hidden="false" customHeight="true" outlineLevel="0" collapsed="false">
      <c r="A51" s="7" t="s">
        <v>13</v>
      </c>
      <c r="B51" s="9" t="n">
        <v>5663.27</v>
      </c>
      <c r="C51" s="9" t="n">
        <v>5714.72</v>
      </c>
      <c r="D51" s="9" t="n">
        <v>5673.79</v>
      </c>
      <c r="E51" s="9" t="n">
        <v>5690.63</v>
      </c>
      <c r="F51" s="9" t="n">
        <v>5708.76</v>
      </c>
      <c r="G51" s="9" t="n">
        <v>5686.95</v>
      </c>
      <c r="H51" s="9" t="n">
        <v>5700.85</v>
      </c>
      <c r="I51" s="9" t="n">
        <v>5677.49</v>
      </c>
      <c r="J51" s="9" t="n">
        <v>5653.28</v>
      </c>
      <c r="K51" s="9" t="n">
        <v>5703.75</v>
      </c>
      <c r="L51" s="9"/>
      <c r="M51" s="3"/>
      <c r="N51" s="8" t="n">
        <f aca="false">AVERAGE(B51:K51)</f>
        <v>5687.349</v>
      </c>
      <c r="O51" s="8" t="n">
        <f aca="false">STDEV(B51:K51)</f>
        <v>20.2521271585098</v>
      </c>
      <c r="P51" s="8" t="n">
        <f aca="false">100*O51/N51</f>
        <v>0.356090810648507</v>
      </c>
    </row>
    <row r="52" customFormat="false" ht="15.75" hidden="false" customHeight="true" outlineLevel="0" collapsed="false">
      <c r="A52" s="7" t="s">
        <v>14</v>
      </c>
      <c r="B52" s="9" t="n">
        <v>11166.83</v>
      </c>
      <c r="C52" s="9" t="n">
        <v>11200.79</v>
      </c>
      <c r="D52" s="9" t="n">
        <v>11126.76</v>
      </c>
      <c r="E52" s="9" t="n">
        <v>11130.02</v>
      </c>
      <c r="F52" s="9" t="n">
        <v>11156.77</v>
      </c>
      <c r="G52" s="9" t="n">
        <v>11120.44</v>
      </c>
      <c r="H52" s="9" t="n">
        <v>11077.99</v>
      </c>
      <c r="I52" s="9" t="n">
        <v>11181.29</v>
      </c>
      <c r="J52" s="9" t="n">
        <v>11103.69</v>
      </c>
      <c r="K52" s="9" t="n">
        <v>11211.25</v>
      </c>
      <c r="L52" s="9"/>
      <c r="M52" s="3"/>
      <c r="N52" s="8" t="n">
        <f aca="false">AVERAGE(B52:K52)</f>
        <v>11147.583</v>
      </c>
      <c r="O52" s="8" t="n">
        <f aca="false">STDEV(B52:K52)</f>
        <v>43.1071809047584</v>
      </c>
      <c r="P52" s="8" t="n">
        <f aca="false">100*O52/N52</f>
        <v>0.386695312380795</v>
      </c>
    </row>
    <row r="53" customFormat="false" ht="15.75" hidden="false" customHeight="true" outlineLevel="0" collapsed="false">
      <c r="A53" s="7" t="s">
        <v>15</v>
      </c>
      <c r="B53" s="9" t="n">
        <v>22880.62</v>
      </c>
      <c r="C53" s="9" t="n">
        <v>22916.53</v>
      </c>
      <c r="D53" s="9" t="n">
        <v>22940.63</v>
      </c>
      <c r="E53" s="9" t="n">
        <v>22894.96</v>
      </c>
      <c r="F53" s="9" t="n">
        <v>22832.87</v>
      </c>
      <c r="G53" s="9" t="n">
        <v>22902.19</v>
      </c>
      <c r="H53" s="9" t="n">
        <v>22885.28</v>
      </c>
      <c r="I53" s="9" t="n">
        <v>23005.3</v>
      </c>
      <c r="J53" s="9" t="n">
        <v>22896.02</v>
      </c>
      <c r="K53" s="9" t="n">
        <v>22851.39</v>
      </c>
      <c r="L53" s="9"/>
      <c r="M53" s="3"/>
      <c r="N53" s="8" t="n">
        <f aca="false">AVERAGE(B53:K53)</f>
        <v>22900.579</v>
      </c>
      <c r="O53" s="8" t="n">
        <f aca="false">STDEV(B53:K53)</f>
        <v>47.745209521189</v>
      </c>
      <c r="P53" s="8" t="n">
        <f aca="false">100*O53/N53</f>
        <v>0.20848909331589</v>
      </c>
    </row>
    <row r="54" customFormat="false" ht="15.75" hidden="false" customHeight="true" outlineLevel="0" collapsed="false">
      <c r="A54" s="7" t="s">
        <v>16</v>
      </c>
      <c r="B54" s="9" t="n">
        <v>47565.06</v>
      </c>
      <c r="C54" s="9" t="n">
        <v>47557.76</v>
      </c>
      <c r="D54" s="9" t="n">
        <v>47659.17</v>
      </c>
      <c r="E54" s="9" t="n">
        <v>47670.42</v>
      </c>
      <c r="F54" s="9" t="n">
        <v>47515.41</v>
      </c>
      <c r="G54" s="9" t="n">
        <v>47618.94</v>
      </c>
      <c r="H54" s="9" t="n">
        <v>47518.57</v>
      </c>
      <c r="I54" s="9" t="n">
        <v>47641.56</v>
      </c>
      <c r="J54" s="9" t="n">
        <v>47707.15</v>
      </c>
      <c r="K54" s="9" t="n">
        <v>47601.25</v>
      </c>
      <c r="L54" s="9"/>
      <c r="M54" s="3"/>
      <c r="N54" s="8" t="n">
        <f aca="false">AVERAGE(B54:K54)</f>
        <v>47605.529</v>
      </c>
      <c r="O54" s="8" t="n">
        <f aca="false">STDEV(B54:K54)</f>
        <v>65.4169051290764</v>
      </c>
      <c r="P54" s="8" t="n">
        <f aca="false">100*O54/N54</f>
        <v>0.137414511514149</v>
      </c>
    </row>
    <row r="55" customFormat="false" ht="15.75" hidden="false" customHeight="true" outlineLevel="0" collapsed="false">
      <c r="A55" s="5" t="s">
        <v>17</v>
      </c>
      <c r="B55" s="9" t="n">
        <v>96432.42</v>
      </c>
      <c r="C55" s="9" t="n">
        <v>96473.42</v>
      </c>
      <c r="D55" s="9" t="n">
        <v>96460.14</v>
      </c>
      <c r="E55" s="9" t="n">
        <v>96461.03</v>
      </c>
      <c r="F55" s="9" t="n">
        <v>96346.43</v>
      </c>
      <c r="G55" s="9" t="n">
        <v>96281.99</v>
      </c>
      <c r="H55" s="9" t="n">
        <v>96342.98</v>
      </c>
      <c r="I55" s="9" t="n">
        <v>96365.84</v>
      </c>
      <c r="J55" s="9" t="n">
        <v>96598.41</v>
      </c>
      <c r="K55" s="9" t="n">
        <v>96523.68</v>
      </c>
      <c r="L55" s="9"/>
      <c r="M55" s="3"/>
      <c r="N55" s="8" t="n">
        <f aca="false">AVERAGE(B55:K55)</f>
        <v>96428.634</v>
      </c>
      <c r="O55" s="8" t="n">
        <f aca="false">STDEV(B55:K55)</f>
        <v>95.1382241443121</v>
      </c>
      <c r="P55" s="8" t="n">
        <f aca="false">100*O55/N55</f>
        <v>0.0986617980550384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75.89</v>
      </c>
      <c r="C63" s="3" t="n">
        <v>76.27</v>
      </c>
      <c r="D63" s="3" t="n">
        <v>87.76</v>
      </c>
      <c r="E63" s="3" t="n">
        <v>77.44</v>
      </c>
      <c r="F63" s="3" t="n">
        <v>76.46</v>
      </c>
      <c r="G63" s="3" t="n">
        <v>75.86</v>
      </c>
      <c r="H63" s="3" t="n">
        <v>76.09</v>
      </c>
      <c r="I63" s="3" t="n">
        <v>76.27</v>
      </c>
      <c r="J63" s="3" t="n">
        <v>90.68</v>
      </c>
      <c r="K63" s="3" t="n">
        <v>76.29</v>
      </c>
      <c r="L63" s="3"/>
      <c r="M63" s="3"/>
      <c r="N63" s="8" t="n">
        <f aca="false">AVERAGE(B63:K63)</f>
        <v>78.901</v>
      </c>
      <c r="O63" s="8" t="n">
        <f aca="false">STDEV(B63:K63)</f>
        <v>5.49946350918787</v>
      </c>
      <c r="P63" s="8" t="n">
        <f aca="false">100*O63/N63</f>
        <v>6.9700808724704</v>
      </c>
    </row>
    <row r="64" customFormat="false" ht="15.75" hidden="false" customHeight="true" outlineLevel="0" collapsed="false">
      <c r="A64" s="7" t="n">
        <v>2</v>
      </c>
      <c r="B64" s="3" t="n">
        <v>77.3</v>
      </c>
      <c r="C64" s="3" t="n">
        <v>75.61</v>
      </c>
      <c r="D64" s="3" t="n">
        <v>76.39</v>
      </c>
      <c r="E64" s="3" t="n">
        <v>76.69</v>
      </c>
      <c r="F64" s="3" t="n">
        <v>76.87</v>
      </c>
      <c r="G64" s="3" t="n">
        <v>76.37</v>
      </c>
      <c r="H64" s="3" t="n">
        <v>76.39</v>
      </c>
      <c r="I64" s="3" t="n">
        <v>76.83</v>
      </c>
      <c r="J64" s="3" t="n">
        <v>76.16</v>
      </c>
      <c r="K64" s="3" t="n">
        <v>76.92</v>
      </c>
      <c r="L64" s="3"/>
      <c r="M64" s="3"/>
      <c r="N64" s="8" t="n">
        <f aca="false">AVERAGE(B64:K64)</f>
        <v>76.553</v>
      </c>
      <c r="O64" s="8" t="n">
        <f aca="false">STDEV(B64:K64)</f>
        <v>0.47363957229569</v>
      </c>
      <c r="P64" s="8" t="n">
        <f aca="false">100*O64/N64</f>
        <v>0.618708048405275</v>
      </c>
    </row>
    <row r="65" customFormat="false" ht="15.75" hidden="false" customHeight="true" outlineLevel="0" collapsed="false">
      <c r="A65" s="7" t="n">
        <v>4</v>
      </c>
      <c r="B65" s="3" t="n">
        <v>76.84</v>
      </c>
      <c r="C65" s="3" t="n">
        <v>76.12</v>
      </c>
      <c r="D65" s="3" t="n">
        <v>76.77</v>
      </c>
      <c r="E65" s="3" t="n">
        <v>77.38</v>
      </c>
      <c r="F65" s="3" t="n">
        <v>77.44</v>
      </c>
      <c r="G65" s="3" t="n">
        <v>77.06</v>
      </c>
      <c r="H65" s="3" t="n">
        <v>77.21</v>
      </c>
      <c r="I65" s="3" t="n">
        <v>78.06</v>
      </c>
      <c r="J65" s="3" t="n">
        <v>75.72</v>
      </c>
      <c r="K65" s="3" t="n">
        <v>77.6</v>
      </c>
      <c r="L65" s="3"/>
      <c r="M65" s="3"/>
      <c r="N65" s="8" t="n">
        <f aca="false">AVERAGE(B65:K65)</f>
        <v>77.02</v>
      </c>
      <c r="O65" s="8" t="n">
        <f aca="false">STDEV(B65:K65)</f>
        <v>0.69574899688513</v>
      </c>
      <c r="P65" s="8" t="n">
        <f aca="false">100*O65/N65</f>
        <v>0.9033354932292</v>
      </c>
    </row>
    <row r="66" customFormat="false" ht="15.75" hidden="false" customHeight="true" outlineLevel="0" collapsed="false">
      <c r="A66" s="7" t="n">
        <v>8</v>
      </c>
      <c r="B66" s="3" t="n">
        <v>77.32</v>
      </c>
      <c r="C66" s="3" t="n">
        <v>76.74</v>
      </c>
      <c r="D66" s="3" t="n">
        <v>77.21</v>
      </c>
      <c r="E66" s="3" t="n">
        <v>78.09</v>
      </c>
      <c r="F66" s="3" t="n">
        <v>78.89</v>
      </c>
      <c r="G66" s="3" t="n">
        <v>77.16</v>
      </c>
      <c r="H66" s="3" t="n">
        <v>77.39</v>
      </c>
      <c r="I66" s="3" t="n">
        <v>77.58</v>
      </c>
      <c r="J66" s="3" t="n">
        <v>76.37</v>
      </c>
      <c r="K66" s="3" t="n">
        <v>77.78</v>
      </c>
      <c r="L66" s="3"/>
      <c r="M66" s="3"/>
      <c r="N66" s="8" t="n">
        <f aca="false">AVERAGE(B66:K66)</f>
        <v>77.453</v>
      </c>
      <c r="O66" s="8" t="n">
        <f aca="false">STDEV(B66:K66)</f>
        <v>0.702504250679114</v>
      </c>
      <c r="P66" s="8" t="n">
        <f aca="false">100*O66/N66</f>
        <v>0.907007153601686</v>
      </c>
    </row>
    <row r="67" customFormat="false" ht="15.75" hidden="false" customHeight="true" outlineLevel="0" collapsed="false">
      <c r="A67" s="7" t="n">
        <v>16</v>
      </c>
      <c r="B67" s="3" t="n">
        <v>76.84</v>
      </c>
      <c r="C67" s="3" t="n">
        <v>76.09</v>
      </c>
      <c r="D67" s="3" t="n">
        <v>77.63</v>
      </c>
      <c r="E67" s="3" t="n">
        <v>77.51</v>
      </c>
      <c r="F67" s="3" t="n">
        <v>78.76</v>
      </c>
      <c r="G67" s="3" t="n">
        <v>77.21</v>
      </c>
      <c r="H67" s="3" t="n">
        <v>77.3</v>
      </c>
      <c r="I67" s="3" t="n">
        <v>77.33</v>
      </c>
      <c r="J67" s="3" t="n">
        <v>76.47</v>
      </c>
      <c r="K67" s="3" t="n">
        <v>77.71</v>
      </c>
      <c r="L67" s="3"/>
      <c r="M67" s="3"/>
      <c r="N67" s="8" t="n">
        <f aca="false">AVERAGE(B67:K67)</f>
        <v>77.285</v>
      </c>
      <c r="O67" s="8" t="n">
        <f aca="false">STDEV(B67:K67)</f>
        <v>0.732124002854404</v>
      </c>
      <c r="P67" s="8" t="n">
        <f aca="false">100*O67/N67</f>
        <v>0.947304137742646</v>
      </c>
    </row>
    <row r="68" customFormat="false" ht="15.75" hidden="false" customHeight="true" outlineLevel="0" collapsed="false">
      <c r="A68" s="7" t="n">
        <v>32</v>
      </c>
      <c r="B68" s="3" t="n">
        <v>78.7</v>
      </c>
      <c r="C68" s="3" t="n">
        <v>78.27</v>
      </c>
      <c r="D68" s="3" t="n">
        <v>79.44</v>
      </c>
      <c r="E68" s="3" t="n">
        <v>79.32</v>
      </c>
      <c r="F68" s="3" t="n">
        <v>79.35</v>
      </c>
      <c r="G68" s="3" t="n">
        <v>79.91</v>
      </c>
      <c r="H68" s="3" t="n">
        <v>79.07</v>
      </c>
      <c r="I68" s="3" t="n">
        <v>78.76</v>
      </c>
      <c r="J68" s="3" t="n">
        <v>79.14</v>
      </c>
      <c r="K68" s="3" t="n">
        <v>79.09</v>
      </c>
      <c r="L68" s="3"/>
      <c r="M68" s="3"/>
      <c r="N68" s="8" t="n">
        <f aca="false">AVERAGE(B68:K68)</f>
        <v>79.105</v>
      </c>
      <c r="O68" s="8" t="n">
        <f aca="false">STDEV(B68:K68)</f>
        <v>0.45331495060768</v>
      </c>
      <c r="P68" s="8" t="n">
        <f aca="false">100*O68/N68</f>
        <v>0.57305473814257</v>
      </c>
    </row>
    <row r="69" customFormat="false" ht="15.75" hidden="false" customHeight="true" outlineLevel="0" collapsed="false">
      <c r="A69" s="7" t="n">
        <v>64</v>
      </c>
      <c r="B69" s="3" t="n">
        <v>79.98</v>
      </c>
      <c r="C69" s="3" t="n">
        <v>79.43</v>
      </c>
      <c r="D69" s="3" t="n">
        <v>83.74</v>
      </c>
      <c r="E69" s="3" t="n">
        <v>80.65</v>
      </c>
      <c r="F69" s="3" t="n">
        <v>80.2</v>
      </c>
      <c r="G69" s="3" t="n">
        <v>81.09</v>
      </c>
      <c r="H69" s="3" t="n">
        <v>80.29</v>
      </c>
      <c r="I69" s="3" t="n">
        <v>81.18</v>
      </c>
      <c r="J69" s="3" t="n">
        <v>79.24</v>
      </c>
      <c r="K69" s="3" t="n">
        <v>80.34</v>
      </c>
      <c r="L69" s="3"/>
      <c r="M69" s="3"/>
      <c r="N69" s="8" t="n">
        <f aca="false">AVERAGE(B69:K69)</f>
        <v>80.614</v>
      </c>
      <c r="O69" s="8" t="n">
        <f aca="false">STDEV(B69:K69)</f>
        <v>1.26329551394579</v>
      </c>
      <c r="P69" s="8" t="n">
        <f aca="false">100*O69/N69</f>
        <v>1.56709196162675</v>
      </c>
    </row>
    <row r="70" customFormat="false" ht="15.75" hidden="false" customHeight="true" outlineLevel="0" collapsed="false">
      <c r="A70" s="7" t="n">
        <v>128</v>
      </c>
      <c r="B70" s="3" t="n">
        <v>83.06</v>
      </c>
      <c r="C70" s="3" t="n">
        <v>83.01</v>
      </c>
      <c r="D70" s="3" t="n">
        <v>83.29</v>
      </c>
      <c r="E70" s="3" t="n">
        <v>83.7</v>
      </c>
      <c r="F70" s="3" t="n">
        <v>84.02</v>
      </c>
      <c r="G70" s="3" t="n">
        <v>83.04</v>
      </c>
      <c r="H70" s="3" t="n">
        <v>83.76</v>
      </c>
      <c r="I70" s="3" t="n">
        <v>83.3</v>
      </c>
      <c r="J70" s="3" t="n">
        <v>83.28</v>
      </c>
      <c r="K70" s="3" t="n">
        <v>83.48</v>
      </c>
      <c r="L70" s="3"/>
      <c r="M70" s="3"/>
      <c r="N70" s="8" t="n">
        <f aca="false">AVERAGE(B70:K70)</f>
        <v>83.394</v>
      </c>
      <c r="O70" s="8" t="n">
        <f aca="false">STDEV(B70:K70)</f>
        <v>0.340561627642078</v>
      </c>
      <c r="P70" s="8" t="n">
        <f aca="false">100*O70/N70</f>
        <v>0.408376654965678</v>
      </c>
    </row>
    <row r="71" customFormat="false" ht="15.75" hidden="false" customHeight="true" outlineLevel="0" collapsed="false">
      <c r="A71" s="7" t="n">
        <v>256</v>
      </c>
      <c r="B71" s="9" t="n">
        <v>90.79</v>
      </c>
      <c r="C71" s="9" t="n">
        <v>90.62</v>
      </c>
      <c r="D71" s="9" t="n">
        <v>90.94</v>
      </c>
      <c r="E71" s="9" t="n">
        <v>91.02</v>
      </c>
      <c r="F71" s="9" t="n">
        <v>91.22</v>
      </c>
      <c r="G71" s="9" t="n">
        <v>91.38</v>
      </c>
      <c r="H71" s="9" t="n">
        <v>91.05</v>
      </c>
      <c r="I71" s="9" t="n">
        <v>91.03</v>
      </c>
      <c r="J71" s="9" t="n">
        <v>90.82</v>
      </c>
      <c r="K71" s="9" t="n">
        <v>91.05</v>
      </c>
      <c r="L71" s="9"/>
      <c r="M71" s="3"/>
      <c r="N71" s="8" t="n">
        <f aca="false">AVERAGE(B71:K71)</f>
        <v>90.992</v>
      </c>
      <c r="O71" s="8" t="n">
        <f aca="false">STDEV(B71:K71)</f>
        <v>0.216784583297694</v>
      </c>
      <c r="P71" s="8" t="n">
        <f aca="false">100*O71/N71</f>
        <v>0.238245761492981</v>
      </c>
    </row>
    <row r="72" customFormat="false" ht="15.75" hidden="false" customHeight="true" outlineLevel="0" collapsed="false">
      <c r="A72" s="7" t="n">
        <v>512</v>
      </c>
      <c r="B72" s="9" t="n">
        <v>100.67</v>
      </c>
      <c r="C72" s="9" t="n">
        <v>100.03</v>
      </c>
      <c r="D72" s="9" t="n">
        <v>101.38</v>
      </c>
      <c r="E72" s="9" t="n">
        <v>100.96</v>
      </c>
      <c r="F72" s="9" t="n">
        <v>101.32</v>
      </c>
      <c r="G72" s="9" t="n">
        <v>100.77</v>
      </c>
      <c r="H72" s="9" t="n">
        <v>100.74</v>
      </c>
      <c r="I72" s="9" t="n">
        <v>100.74</v>
      </c>
      <c r="J72" s="9" t="n">
        <v>100.62</v>
      </c>
      <c r="K72" s="9" t="n">
        <v>100.61</v>
      </c>
      <c r="L72" s="9"/>
      <c r="M72" s="3"/>
      <c r="N72" s="8" t="n">
        <f aca="false">AVERAGE(B72:K72)</f>
        <v>100.784</v>
      </c>
      <c r="O72" s="8" t="n">
        <f aca="false">STDEV(B72:K72)</f>
        <v>0.382425010804585</v>
      </c>
      <c r="P72" s="8" t="n">
        <f aca="false">100*O72/N72</f>
        <v>0.379450121849287</v>
      </c>
    </row>
    <row r="73" customFormat="false" ht="15.75" hidden="false" customHeight="true" outlineLevel="0" collapsed="false">
      <c r="A73" s="7" t="s">
        <v>6</v>
      </c>
      <c r="B73" s="9" t="n">
        <v>141.76</v>
      </c>
      <c r="C73" s="9" t="n">
        <v>148.04</v>
      </c>
      <c r="D73" s="9" t="n">
        <v>157.15</v>
      </c>
      <c r="E73" s="9" t="n">
        <v>133.96</v>
      </c>
      <c r="F73" s="9" t="n">
        <v>144.27</v>
      </c>
      <c r="G73" s="9" t="n">
        <v>143.97</v>
      </c>
      <c r="H73" s="9" t="n">
        <v>138.16</v>
      </c>
      <c r="I73" s="9" t="n">
        <v>148.37</v>
      </c>
      <c r="J73" s="9" t="n">
        <v>154.43</v>
      </c>
      <c r="K73" s="9" t="n">
        <v>145.18</v>
      </c>
      <c r="L73" s="9"/>
      <c r="M73" s="3"/>
      <c r="N73" s="8" t="n">
        <f aca="false">AVERAGE(B73:K73)</f>
        <v>145.529</v>
      </c>
      <c r="O73" s="8" t="n">
        <f aca="false">STDEV(B73:K73)</f>
        <v>6.95332446467955</v>
      </c>
      <c r="P73" s="8" t="n">
        <f aca="false">100*O73/N73</f>
        <v>4.77796484871026</v>
      </c>
    </row>
    <row r="74" customFormat="false" ht="15.75" hidden="false" customHeight="true" outlineLevel="0" collapsed="false">
      <c r="A74" s="7" t="s">
        <v>7</v>
      </c>
      <c r="B74" s="9" t="n">
        <v>147.03</v>
      </c>
      <c r="C74" s="9" t="n">
        <v>155.5</v>
      </c>
      <c r="D74" s="9" t="n">
        <v>147.16</v>
      </c>
      <c r="E74" s="9" t="n">
        <v>147.23</v>
      </c>
      <c r="F74" s="9" t="n">
        <v>148.2</v>
      </c>
      <c r="G74" s="9" t="n">
        <v>147.36</v>
      </c>
      <c r="H74" s="9" t="n">
        <v>146.49</v>
      </c>
      <c r="I74" s="9" t="n">
        <v>147.07</v>
      </c>
      <c r="J74" s="9" t="n">
        <v>146.22</v>
      </c>
      <c r="K74" s="9" t="n">
        <v>147.71</v>
      </c>
      <c r="L74" s="9"/>
      <c r="M74" s="3"/>
      <c r="N74" s="8" t="n">
        <f aca="false">AVERAGE(B74:K74)</f>
        <v>147.997</v>
      </c>
      <c r="O74" s="8" t="n">
        <f aca="false">STDEV(B74:K74)</f>
        <v>2.69436469526883</v>
      </c>
      <c r="P74" s="8" t="n">
        <f aca="false">100*O74/N74</f>
        <v>1.82055358910575</v>
      </c>
    </row>
    <row r="75" customFormat="false" ht="15.75" hidden="false" customHeight="true" outlineLevel="0" collapsed="false">
      <c r="A75" s="7" t="s">
        <v>8</v>
      </c>
      <c r="B75" s="9" t="n">
        <v>223.51</v>
      </c>
      <c r="C75" s="9" t="n">
        <v>219.49</v>
      </c>
      <c r="D75" s="9" t="n">
        <v>227.2</v>
      </c>
      <c r="E75" s="9" t="n">
        <v>222.09</v>
      </c>
      <c r="F75" s="9" t="n">
        <v>227.03</v>
      </c>
      <c r="G75" s="9" t="n">
        <v>219.77</v>
      </c>
      <c r="H75" s="9" t="n">
        <v>219.33</v>
      </c>
      <c r="I75" s="9" t="n">
        <v>221.96</v>
      </c>
      <c r="J75" s="9" t="n">
        <v>220.41</v>
      </c>
      <c r="K75" s="9" t="n">
        <v>219.87</v>
      </c>
      <c r="L75" s="9"/>
      <c r="M75" s="3"/>
      <c r="N75" s="8" t="n">
        <f aca="false">AVERAGE(B75:K75)</f>
        <v>222.066</v>
      </c>
      <c r="O75" s="8" t="n">
        <f aca="false">STDEV(B75:K75)</f>
        <v>2.98243077594993</v>
      </c>
      <c r="P75" s="8" t="n">
        <f aca="false">100*O75/N75</f>
        <v>1.34303800489491</v>
      </c>
    </row>
    <row r="76" customFormat="false" ht="15.75" hidden="false" customHeight="true" outlineLevel="0" collapsed="false">
      <c r="A76" s="7" t="s">
        <v>9</v>
      </c>
      <c r="B76" s="9" t="n">
        <v>392.7</v>
      </c>
      <c r="C76" s="9" t="n">
        <v>392.56</v>
      </c>
      <c r="D76" s="9" t="n">
        <v>384.67</v>
      </c>
      <c r="E76" s="9" t="n">
        <v>393.78</v>
      </c>
      <c r="F76" s="9" t="n">
        <v>393.5</v>
      </c>
      <c r="G76" s="9" t="n">
        <v>391.61</v>
      </c>
      <c r="H76" s="9" t="n">
        <v>396.08</v>
      </c>
      <c r="I76" s="9" t="n">
        <v>396.3</v>
      </c>
      <c r="J76" s="9" t="n">
        <v>391.49</v>
      </c>
      <c r="K76" s="9" t="n">
        <v>392.91</v>
      </c>
      <c r="L76" s="9"/>
      <c r="M76" s="3"/>
      <c r="N76" s="8" t="n">
        <f aca="false">AVERAGE(B76:K76)</f>
        <v>392.56</v>
      </c>
      <c r="O76" s="8" t="n">
        <f aca="false">STDEV(B76:K76)</f>
        <v>3.21785988231653</v>
      </c>
      <c r="P76" s="8" t="n">
        <f aca="false">100*O76/N76</f>
        <v>0.819711606459276</v>
      </c>
    </row>
    <row r="77" customFormat="false" ht="15.75" hidden="false" customHeight="true" outlineLevel="0" collapsed="false">
      <c r="A77" s="7" t="s">
        <v>10</v>
      </c>
      <c r="B77" s="9" t="n">
        <v>1594.29</v>
      </c>
      <c r="C77" s="9" t="n">
        <v>1582.95</v>
      </c>
      <c r="D77" s="9" t="n">
        <v>1580.58</v>
      </c>
      <c r="E77" s="9" t="n">
        <v>1574.07</v>
      </c>
      <c r="F77" s="9" t="n">
        <v>1595.98</v>
      </c>
      <c r="G77" s="9" t="n">
        <v>1571.2</v>
      </c>
      <c r="H77" s="9" t="n">
        <v>1595.59</v>
      </c>
      <c r="I77" s="9" t="n">
        <v>1614.72</v>
      </c>
      <c r="J77" s="9" t="n">
        <v>1577.04</v>
      </c>
      <c r="K77" s="9" t="n">
        <v>1580.22</v>
      </c>
      <c r="L77" s="9"/>
      <c r="M77" s="3"/>
      <c r="N77" s="8" t="n">
        <f aca="false">AVERAGE(B77:K77)</f>
        <v>1586.664</v>
      </c>
      <c r="O77" s="8" t="n">
        <f aca="false">STDEV(B77:K77)</f>
        <v>13.3102126203904</v>
      </c>
      <c r="P77" s="8" t="n">
        <f aca="false">100*O77/N77</f>
        <v>0.838880356546214</v>
      </c>
    </row>
    <row r="78" customFormat="false" ht="15.75" hidden="false" customHeight="true" outlineLevel="0" collapsed="false">
      <c r="A78" s="7" t="s">
        <v>11</v>
      </c>
      <c r="B78" s="9" t="n">
        <v>2530.2</v>
      </c>
      <c r="C78" s="9" t="n">
        <v>2564.34</v>
      </c>
      <c r="D78" s="9" t="n">
        <v>2501.36</v>
      </c>
      <c r="E78" s="9" t="n">
        <v>2450.34</v>
      </c>
      <c r="F78" s="9" t="n">
        <v>2461.64</v>
      </c>
      <c r="G78" s="9" t="n">
        <v>2503.43</v>
      </c>
      <c r="H78" s="9" t="n">
        <v>2546.19</v>
      </c>
      <c r="I78" s="9" t="n">
        <v>2543.01</v>
      </c>
      <c r="J78" s="9" t="n">
        <v>2486.69</v>
      </c>
      <c r="K78" s="9" t="n">
        <v>2521.27</v>
      </c>
      <c r="L78" s="9"/>
      <c r="M78" s="3"/>
      <c r="N78" s="8" t="n">
        <f aca="false">AVERAGE(B78:K78)</f>
        <v>2510.847</v>
      </c>
      <c r="O78" s="8" t="n">
        <f aca="false">STDEV(B78:K78)</f>
        <v>37.177153094639</v>
      </c>
      <c r="P78" s="8" t="n">
        <f aca="false">100*O78/N78</f>
        <v>1.48066182824517</v>
      </c>
    </row>
    <row r="79" customFormat="false" ht="15.75" hidden="false" customHeight="true" outlineLevel="0" collapsed="false">
      <c r="A79" s="7" t="s">
        <v>12</v>
      </c>
      <c r="B79" s="9" t="n">
        <v>4604.22</v>
      </c>
      <c r="C79" s="9" t="n">
        <v>4633.52</v>
      </c>
      <c r="D79" s="9" t="n">
        <v>4592.03</v>
      </c>
      <c r="E79" s="9" t="n">
        <v>4570.12</v>
      </c>
      <c r="F79" s="9" t="n">
        <v>4573.06</v>
      </c>
      <c r="G79" s="9" t="n">
        <v>4615.67</v>
      </c>
      <c r="H79" s="9" t="n">
        <v>4563.35</v>
      </c>
      <c r="I79" s="9" t="n">
        <v>4655.16</v>
      </c>
      <c r="J79" s="9" t="n">
        <v>4646.77</v>
      </c>
      <c r="K79" s="9" t="n">
        <v>4540.51</v>
      </c>
      <c r="L79" s="9"/>
      <c r="M79" s="3"/>
      <c r="N79" s="8" t="n">
        <f aca="false">AVERAGE(B79:K79)</f>
        <v>4599.441</v>
      </c>
      <c r="O79" s="8" t="n">
        <f aca="false">STDEV(B79:K79)</f>
        <v>38.2655384415563</v>
      </c>
      <c r="P79" s="8" t="n">
        <f aca="false">100*O79/N79</f>
        <v>0.831960632641147</v>
      </c>
    </row>
    <row r="80" customFormat="false" ht="15.75" hidden="false" customHeight="true" outlineLevel="0" collapsed="false">
      <c r="A80" s="7" t="s">
        <v>13</v>
      </c>
      <c r="B80" s="9" t="n">
        <v>8158.1</v>
      </c>
      <c r="C80" s="9" t="n">
        <v>8188.3</v>
      </c>
      <c r="D80" s="9" t="n">
        <v>8177.6</v>
      </c>
      <c r="E80" s="9" t="n">
        <v>8207.36</v>
      </c>
      <c r="F80" s="9" t="n">
        <v>8172.79</v>
      </c>
      <c r="G80" s="9" t="n">
        <v>8158.91</v>
      </c>
      <c r="H80" s="9" t="n">
        <v>8173</v>
      </c>
      <c r="I80" s="9" t="n">
        <v>8173.17</v>
      </c>
      <c r="J80" s="9" t="n">
        <v>8194.72</v>
      </c>
      <c r="K80" s="9" t="n">
        <v>8163.53</v>
      </c>
      <c r="L80" s="9"/>
      <c r="M80" s="3"/>
      <c r="N80" s="8" t="n">
        <f aca="false">AVERAGE(B80:K80)</f>
        <v>8176.748</v>
      </c>
      <c r="O80" s="8" t="n">
        <f aca="false">STDEV(B80:K80)</f>
        <v>15.9074928536489</v>
      </c>
      <c r="P80" s="8" t="n">
        <f aca="false">100*O80/N80</f>
        <v>0.194545470322051</v>
      </c>
    </row>
    <row r="81" customFormat="false" ht="15.75" hidden="false" customHeight="true" outlineLevel="0" collapsed="false">
      <c r="A81" s="7" t="s">
        <v>14</v>
      </c>
      <c r="B81" s="9" t="n">
        <v>16503.17</v>
      </c>
      <c r="C81" s="9" t="n">
        <v>16516.88</v>
      </c>
      <c r="D81" s="9" t="n">
        <v>16535.88</v>
      </c>
      <c r="E81" s="9" t="n">
        <v>16540.51</v>
      </c>
      <c r="F81" s="9" t="n">
        <v>16535.02</v>
      </c>
      <c r="G81" s="9" t="n">
        <v>16570.89</v>
      </c>
      <c r="H81" s="9" t="n">
        <v>16542.12</v>
      </c>
      <c r="I81" s="9" t="n">
        <v>16546.44</v>
      </c>
      <c r="J81" s="9" t="n">
        <v>16542.56</v>
      </c>
      <c r="K81" s="9" t="n">
        <v>16481.82</v>
      </c>
      <c r="L81" s="9"/>
      <c r="M81" s="3"/>
      <c r="N81" s="8" t="n">
        <f aca="false">AVERAGE(B81:K81)</f>
        <v>16531.529</v>
      </c>
      <c r="O81" s="8" t="n">
        <f aca="false">STDEV(B81:K81)</f>
        <v>24.9601146053281</v>
      </c>
      <c r="P81" s="8" t="n">
        <f aca="false">100*O81/N81</f>
        <v>0.150984912559075</v>
      </c>
    </row>
    <row r="82" customFormat="false" ht="15.75" hidden="false" customHeight="true" outlineLevel="0" collapsed="false">
      <c r="A82" s="7" t="s">
        <v>15</v>
      </c>
      <c r="B82" s="9" t="n">
        <v>33072.46</v>
      </c>
      <c r="C82" s="9" t="n">
        <v>33114.5</v>
      </c>
      <c r="D82" s="9" t="n">
        <v>33048.45</v>
      </c>
      <c r="E82" s="9" t="n">
        <v>33095.93</v>
      </c>
      <c r="F82" s="9" t="n">
        <v>33199.09</v>
      </c>
      <c r="G82" s="9" t="n">
        <v>33159.92</v>
      </c>
      <c r="H82" s="9" t="n">
        <v>33059.22</v>
      </c>
      <c r="I82" s="9" t="n">
        <v>33075.3</v>
      </c>
      <c r="J82" s="9" t="n">
        <v>33107.2</v>
      </c>
      <c r="K82" s="9" t="n">
        <v>33041.76</v>
      </c>
      <c r="L82" s="9"/>
      <c r="M82" s="3"/>
      <c r="N82" s="8" t="n">
        <f aca="false">AVERAGE(B82:K82)</f>
        <v>33097.383</v>
      </c>
      <c r="O82" s="8" t="n">
        <f aca="false">STDEV(B82:K82)</f>
        <v>50.2220100155288</v>
      </c>
      <c r="P82" s="8" t="n">
        <f aca="false">100*O82/N82</f>
        <v>0.151740124031948</v>
      </c>
    </row>
    <row r="83" customFormat="false" ht="15.75" hidden="false" customHeight="true" outlineLevel="0" collapsed="false">
      <c r="A83" s="7" t="s">
        <v>16</v>
      </c>
      <c r="B83" s="9" t="n">
        <v>68879.11</v>
      </c>
      <c r="C83" s="9" t="n">
        <v>68992.31</v>
      </c>
      <c r="D83" s="9" t="n">
        <v>68897.99</v>
      </c>
      <c r="E83" s="9" t="n">
        <v>68906.85</v>
      </c>
      <c r="F83" s="9" t="n">
        <v>68959</v>
      </c>
      <c r="G83" s="9" t="n">
        <v>68989.66</v>
      </c>
      <c r="H83" s="9" t="n">
        <v>68830.16</v>
      </c>
      <c r="I83" s="9" t="n">
        <v>68878.92</v>
      </c>
      <c r="J83" s="9" t="n">
        <v>68988.04</v>
      </c>
      <c r="K83" s="9" t="n">
        <v>68911.87</v>
      </c>
      <c r="L83" s="9"/>
      <c r="M83" s="3"/>
      <c r="N83" s="8" t="n">
        <f aca="false">AVERAGE(B83:K83)</f>
        <v>68923.391</v>
      </c>
      <c r="O83" s="8" t="n">
        <f aca="false">STDEV(B83:K83)</f>
        <v>56.0465561336668</v>
      </c>
      <c r="P83" s="8" t="n">
        <f aca="false">100*O83/N83</f>
        <v>0.0813171774059504</v>
      </c>
    </row>
    <row r="84" customFormat="false" ht="15.75" hidden="false" customHeight="true" outlineLevel="0" collapsed="false">
      <c r="A84" s="5" t="s">
        <v>17</v>
      </c>
      <c r="B84" s="9" t="n">
        <v>139967.03</v>
      </c>
      <c r="C84" s="9" t="n">
        <v>139885.37</v>
      </c>
      <c r="D84" s="9" t="n">
        <v>140096.8</v>
      </c>
      <c r="E84" s="9" t="n">
        <v>140236.18</v>
      </c>
      <c r="F84" s="9" t="n">
        <v>140117.91</v>
      </c>
      <c r="G84" s="9" t="n">
        <v>140274.86</v>
      </c>
      <c r="H84" s="9" t="n">
        <v>139854.89</v>
      </c>
      <c r="I84" s="9" t="n">
        <v>140076.34</v>
      </c>
      <c r="J84" s="9" t="n">
        <v>140084.4</v>
      </c>
      <c r="K84" s="9" t="n">
        <v>139884.52</v>
      </c>
      <c r="L84" s="9"/>
      <c r="M84" s="3"/>
      <c r="N84" s="8" t="n">
        <f aca="false">AVERAGE(B84:K84)</f>
        <v>140047.83</v>
      </c>
      <c r="O84" s="8" t="n">
        <f aca="false">STDEV(B84:K84)</f>
        <v>146.55135125803</v>
      </c>
      <c r="P84" s="8" t="n">
        <f aca="false">100*O84/N84</f>
        <v>0.104643785810912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76.46</v>
      </c>
      <c r="C92" s="3" t="n">
        <v>76.91</v>
      </c>
      <c r="D92" s="3" t="n">
        <v>76.28</v>
      </c>
      <c r="E92" s="3" t="n">
        <v>77.55</v>
      </c>
      <c r="F92" s="3" t="n">
        <v>77.3</v>
      </c>
      <c r="G92" s="3" t="n">
        <v>77.05</v>
      </c>
      <c r="H92" s="3" t="n">
        <v>78.06</v>
      </c>
      <c r="I92" s="3" t="n">
        <v>75.95</v>
      </c>
      <c r="J92" s="3" t="n">
        <v>76.23</v>
      </c>
      <c r="K92" s="3" t="n">
        <v>76.22</v>
      </c>
      <c r="L92" s="3"/>
      <c r="M92" s="3"/>
      <c r="N92" s="8" t="n">
        <f aca="false">AVERAGE(B92:K92)</f>
        <v>76.801</v>
      </c>
      <c r="O92" s="8" t="n">
        <f aca="false">STDEV(B92:K92)</f>
        <v>0.686738669364118</v>
      </c>
      <c r="P92" s="8" t="n">
        <f aca="false">100*O92/N92</f>
        <v>0.894179332774466</v>
      </c>
    </row>
    <row r="93" customFormat="false" ht="15.75" hidden="false" customHeight="true" outlineLevel="0" collapsed="false">
      <c r="A93" s="7" t="n">
        <v>2</v>
      </c>
      <c r="B93" s="3" t="n">
        <v>86.13</v>
      </c>
      <c r="C93" s="3" t="n">
        <v>77.31</v>
      </c>
      <c r="D93" s="3" t="n">
        <v>76.32</v>
      </c>
      <c r="E93" s="3" t="n">
        <v>76.7</v>
      </c>
      <c r="F93" s="3" t="n">
        <v>77.31</v>
      </c>
      <c r="G93" s="3" t="n">
        <v>76.62</v>
      </c>
      <c r="H93" s="3" t="n">
        <v>77.94</v>
      </c>
      <c r="I93" s="3" t="n">
        <v>76.21</v>
      </c>
      <c r="J93" s="3" t="n">
        <v>76.36</v>
      </c>
      <c r="K93" s="3" t="n">
        <v>76.52</v>
      </c>
      <c r="L93" s="3"/>
      <c r="M93" s="3"/>
      <c r="N93" s="8" t="n">
        <f aca="false">AVERAGE(B93:K93)</f>
        <v>77.742</v>
      </c>
      <c r="O93" s="8" t="n">
        <f aca="false">STDEV(B93:K93)</f>
        <v>2.99792446721246</v>
      </c>
      <c r="P93" s="8" t="n">
        <f aca="false">100*O93/N93</f>
        <v>3.85624818915446</v>
      </c>
    </row>
    <row r="94" customFormat="false" ht="15.75" hidden="false" customHeight="true" outlineLevel="0" collapsed="false">
      <c r="A94" s="7" t="n">
        <v>4</v>
      </c>
      <c r="B94" s="3" t="n">
        <v>77.66</v>
      </c>
      <c r="C94" s="3" t="n">
        <v>78.03</v>
      </c>
      <c r="D94" s="3" t="n">
        <v>77.15</v>
      </c>
      <c r="E94" s="3" t="n">
        <v>77.18</v>
      </c>
      <c r="F94" s="3" t="n">
        <v>78.1</v>
      </c>
      <c r="G94" s="3" t="n">
        <v>77.04</v>
      </c>
      <c r="H94" s="3" t="n">
        <v>78.79</v>
      </c>
      <c r="I94" s="3" t="n">
        <v>77.04</v>
      </c>
      <c r="J94" s="3" t="n">
        <v>77.8</v>
      </c>
      <c r="K94" s="3" t="n">
        <v>77.54</v>
      </c>
      <c r="L94" s="3"/>
      <c r="M94" s="3"/>
      <c r="N94" s="8" t="n">
        <f aca="false">AVERAGE(B94:K94)</f>
        <v>77.633</v>
      </c>
      <c r="O94" s="8" t="n">
        <f aca="false">STDEV(B94:K94)</f>
        <v>0.567000881833528</v>
      </c>
      <c r="P94" s="8" t="n">
        <f aca="false">100*O94/N94</f>
        <v>0.730360647963531</v>
      </c>
    </row>
    <row r="95" customFormat="false" ht="15.75" hidden="false" customHeight="true" outlineLevel="0" collapsed="false">
      <c r="A95" s="7" t="n">
        <v>8</v>
      </c>
      <c r="B95" s="3" t="n">
        <v>78.64</v>
      </c>
      <c r="C95" s="3" t="n">
        <v>78.22</v>
      </c>
      <c r="D95" s="3" t="n">
        <v>77.45</v>
      </c>
      <c r="E95" s="3" t="n">
        <v>77.2</v>
      </c>
      <c r="F95" s="3" t="n">
        <v>78.25</v>
      </c>
      <c r="G95" s="3" t="n">
        <v>78.33</v>
      </c>
      <c r="H95" s="3" t="n">
        <v>79.05</v>
      </c>
      <c r="I95" s="3" t="n">
        <v>77.3</v>
      </c>
      <c r="J95" s="3" t="n">
        <v>77.43</v>
      </c>
      <c r="K95" s="3" t="n">
        <v>77.57</v>
      </c>
      <c r="L95" s="3"/>
      <c r="M95" s="3"/>
      <c r="N95" s="8" t="n">
        <f aca="false">AVERAGE(B95:K95)</f>
        <v>77.944</v>
      </c>
      <c r="O95" s="8" t="n">
        <f aca="false">STDEV(B95:K95)</f>
        <v>0.636207513316212</v>
      </c>
      <c r="P95" s="8" t="n">
        <f aca="false">100*O95/N95</f>
        <v>0.816236674171472</v>
      </c>
    </row>
    <row r="96" customFormat="false" ht="15.75" hidden="false" customHeight="true" outlineLevel="0" collapsed="false">
      <c r="A96" s="7" t="n">
        <v>16</v>
      </c>
      <c r="B96" s="3" t="n">
        <v>77.31</v>
      </c>
      <c r="C96" s="3" t="n">
        <v>78.14</v>
      </c>
      <c r="D96" s="3" t="n">
        <v>77.58</v>
      </c>
      <c r="E96" s="3" t="n">
        <v>78.08</v>
      </c>
      <c r="F96" s="3" t="n">
        <v>78.97</v>
      </c>
      <c r="G96" s="3" t="n">
        <v>77.39</v>
      </c>
      <c r="H96" s="3" t="n">
        <v>78.32</v>
      </c>
      <c r="I96" s="3" t="n">
        <v>76.88</v>
      </c>
      <c r="J96" s="3" t="n">
        <v>77.23</v>
      </c>
      <c r="K96" s="3" t="n">
        <v>77.41</v>
      </c>
      <c r="L96" s="3"/>
      <c r="M96" s="3"/>
      <c r="N96" s="8" t="n">
        <f aca="false">AVERAGE(B96:K96)</f>
        <v>77.731</v>
      </c>
      <c r="O96" s="8" t="n">
        <f aca="false">STDEV(B96:K96)</f>
        <v>0.629434490457726</v>
      </c>
      <c r="P96" s="8" t="n">
        <f aca="false">100*O96/N96</f>
        <v>0.809759929060125</v>
      </c>
    </row>
    <row r="97" customFormat="false" ht="15.75" hidden="false" customHeight="true" outlineLevel="0" collapsed="false">
      <c r="A97" s="7" t="n">
        <v>32</v>
      </c>
      <c r="B97" s="3" t="n">
        <v>78.88</v>
      </c>
      <c r="C97" s="3" t="n">
        <v>78.95</v>
      </c>
      <c r="D97" s="3" t="n">
        <v>78.32</v>
      </c>
      <c r="E97" s="3" t="n">
        <v>79.25</v>
      </c>
      <c r="F97" s="3" t="n">
        <v>79</v>
      </c>
      <c r="G97" s="3" t="n">
        <v>78.34</v>
      </c>
      <c r="H97" s="3" t="n">
        <v>78.83</v>
      </c>
      <c r="I97" s="3" t="n">
        <v>78.17</v>
      </c>
      <c r="J97" s="3" t="n">
        <v>78.57</v>
      </c>
      <c r="K97" s="3" t="n">
        <v>78.65</v>
      </c>
      <c r="L97" s="3"/>
      <c r="M97" s="3"/>
      <c r="N97" s="8" t="n">
        <f aca="false">AVERAGE(B97:K97)</f>
        <v>78.696</v>
      </c>
      <c r="O97" s="8" t="n">
        <f aca="false">STDEV(B97:K97)</f>
        <v>0.346159885987193</v>
      </c>
      <c r="P97" s="8" t="n">
        <f aca="false">100*O97/N97</f>
        <v>0.439869734150647</v>
      </c>
    </row>
    <row r="98" customFormat="false" ht="15.75" hidden="false" customHeight="true" outlineLevel="0" collapsed="false">
      <c r="A98" s="7" t="n">
        <v>64</v>
      </c>
      <c r="B98" s="3" t="n">
        <v>80.47</v>
      </c>
      <c r="C98" s="3" t="n">
        <v>80.51</v>
      </c>
      <c r="D98" s="3" t="n">
        <v>80.14</v>
      </c>
      <c r="E98" s="3" t="n">
        <v>79.73</v>
      </c>
      <c r="F98" s="3" t="n">
        <v>80.67</v>
      </c>
      <c r="G98" s="3" t="n">
        <v>80.16</v>
      </c>
      <c r="H98" s="3" t="n">
        <v>80.21</v>
      </c>
      <c r="I98" s="3" t="n">
        <v>79.67</v>
      </c>
      <c r="J98" s="3" t="n">
        <v>79.92</v>
      </c>
      <c r="K98" s="3" t="n">
        <v>80.11</v>
      </c>
      <c r="L98" s="3"/>
      <c r="M98" s="3"/>
      <c r="N98" s="8" t="n">
        <f aca="false">AVERAGE(B98:K98)</f>
        <v>80.159</v>
      </c>
      <c r="O98" s="8" t="n">
        <f aca="false">STDEV(B98:K98)</f>
        <v>0.327734648763294</v>
      </c>
      <c r="P98" s="8" t="n">
        <f aca="false">100*O98/N98</f>
        <v>0.408855710230035</v>
      </c>
    </row>
    <row r="99" customFormat="false" ht="15.75" hidden="false" customHeight="true" outlineLevel="0" collapsed="false">
      <c r="A99" s="7" t="n">
        <v>128</v>
      </c>
      <c r="B99" s="3" t="n">
        <v>83.86</v>
      </c>
      <c r="C99" s="3" t="n">
        <v>83.59</v>
      </c>
      <c r="D99" s="3" t="n">
        <v>84.45</v>
      </c>
      <c r="E99" s="3" t="n">
        <v>83.48</v>
      </c>
      <c r="F99" s="3" t="n">
        <v>83.82</v>
      </c>
      <c r="G99" s="3" t="n">
        <v>83.85</v>
      </c>
      <c r="H99" s="3" t="n">
        <v>83.8</v>
      </c>
      <c r="I99" s="3" t="n">
        <v>83.8</v>
      </c>
      <c r="J99" s="3" t="n">
        <v>83.38</v>
      </c>
      <c r="K99" s="3" t="n">
        <v>83.52</v>
      </c>
      <c r="L99" s="3"/>
      <c r="M99" s="3"/>
      <c r="N99" s="8" t="n">
        <f aca="false">AVERAGE(B99:K99)</f>
        <v>83.755</v>
      </c>
      <c r="O99" s="8" t="n">
        <f aca="false">STDEV(B99:K99)</f>
        <v>0.300009259116374</v>
      </c>
      <c r="P99" s="8" t="n">
        <f aca="false">100*O99/N99</f>
        <v>0.358198625892633</v>
      </c>
    </row>
    <row r="100" customFormat="false" ht="15.75" hidden="false" customHeight="true" outlineLevel="0" collapsed="false">
      <c r="A100" s="7" t="n">
        <v>256</v>
      </c>
      <c r="B100" s="9" t="n">
        <v>91.12</v>
      </c>
      <c r="C100" s="9" t="n">
        <v>91.34</v>
      </c>
      <c r="D100" s="9" t="n">
        <v>90.98</v>
      </c>
      <c r="E100" s="9" t="n">
        <v>91.51</v>
      </c>
      <c r="F100" s="9" t="n">
        <v>91.47</v>
      </c>
      <c r="G100" s="9" t="n">
        <v>91.49</v>
      </c>
      <c r="H100" s="9" t="n">
        <v>91.23</v>
      </c>
      <c r="I100" s="9" t="n">
        <v>91.04</v>
      </c>
      <c r="J100" s="9" t="n">
        <v>91.09</v>
      </c>
      <c r="K100" s="9" t="n">
        <v>91.58</v>
      </c>
      <c r="L100" s="9"/>
      <c r="M100" s="3"/>
      <c r="N100" s="8" t="n">
        <f aca="false">AVERAGE(B100:K100)</f>
        <v>91.285</v>
      </c>
      <c r="O100" s="8" t="n">
        <f aca="false">STDEV(B100:K100)</f>
        <v>0.220668177235512</v>
      </c>
      <c r="P100" s="8" t="n">
        <f aca="false">100*O100/N100</f>
        <v>0.241735419001492</v>
      </c>
    </row>
    <row r="101" customFormat="false" ht="15.75" hidden="false" customHeight="true" outlineLevel="0" collapsed="false">
      <c r="A101" s="7" t="n">
        <v>512</v>
      </c>
      <c r="B101" s="9" t="n">
        <v>101.19</v>
      </c>
      <c r="C101" s="9" t="n">
        <v>101.3</v>
      </c>
      <c r="D101" s="9" t="n">
        <v>101.64</v>
      </c>
      <c r="E101" s="9" t="n">
        <v>101.49</v>
      </c>
      <c r="F101" s="9" t="n">
        <v>101.4</v>
      </c>
      <c r="G101" s="9" t="n">
        <v>100.9</v>
      </c>
      <c r="H101" s="9" t="n">
        <v>101.08</v>
      </c>
      <c r="I101" s="9" t="n">
        <v>101.1</v>
      </c>
      <c r="J101" s="9" t="n">
        <v>100.9</v>
      </c>
      <c r="K101" s="9" t="n">
        <v>100.96</v>
      </c>
      <c r="L101" s="9"/>
      <c r="M101" s="3"/>
      <c r="N101" s="8" t="n">
        <f aca="false">AVERAGE(B101:K101)</f>
        <v>101.196</v>
      </c>
      <c r="O101" s="8" t="n">
        <f aca="false">STDEV(B101:K101)</f>
        <v>0.255960066329799</v>
      </c>
      <c r="P101" s="8" t="n">
        <f aca="false">100*O101/N101</f>
        <v>0.252934964158464</v>
      </c>
    </row>
    <row r="102" customFormat="false" ht="15.75" hidden="false" customHeight="true" outlineLevel="0" collapsed="false">
      <c r="A102" s="7" t="s">
        <v>6</v>
      </c>
      <c r="B102" s="9" t="n">
        <v>135.59</v>
      </c>
      <c r="C102" s="9" t="n">
        <v>146.19</v>
      </c>
      <c r="D102" s="9" t="n">
        <v>139.85</v>
      </c>
      <c r="E102" s="9" t="n">
        <v>142.12</v>
      </c>
      <c r="F102" s="9" t="n">
        <v>145.18</v>
      </c>
      <c r="G102" s="9" t="n">
        <v>137.37</v>
      </c>
      <c r="H102" s="9" t="n">
        <v>148.92</v>
      </c>
      <c r="I102" s="9" t="n">
        <v>122.89</v>
      </c>
      <c r="J102" s="9" t="n">
        <v>156.23</v>
      </c>
      <c r="K102" s="9" t="n">
        <v>156.83</v>
      </c>
      <c r="L102" s="9"/>
      <c r="M102" s="3"/>
      <c r="N102" s="8" t="n">
        <f aca="false">AVERAGE(B102:K102)</f>
        <v>143.117</v>
      </c>
      <c r="O102" s="8" t="n">
        <f aca="false">STDEV(B102:K102)</f>
        <v>10.0987007415146</v>
      </c>
      <c r="P102" s="8" t="n">
        <f aca="false">100*O102/N102</f>
        <v>7.056255190868</v>
      </c>
    </row>
    <row r="103" customFormat="false" ht="15.75" hidden="false" customHeight="true" outlineLevel="0" collapsed="false">
      <c r="A103" s="7" t="s">
        <v>7</v>
      </c>
      <c r="B103" s="9" t="n">
        <v>147.78</v>
      </c>
      <c r="C103" s="9" t="n">
        <v>147.32</v>
      </c>
      <c r="D103" s="9" t="n">
        <v>147.36</v>
      </c>
      <c r="E103" s="9" t="n">
        <v>146.45</v>
      </c>
      <c r="F103" s="9" t="n">
        <v>147.07</v>
      </c>
      <c r="G103" s="9" t="n">
        <v>147.99</v>
      </c>
      <c r="H103" s="9" t="n">
        <v>147.36</v>
      </c>
      <c r="I103" s="9" t="n">
        <v>147.74</v>
      </c>
      <c r="J103" s="9" t="n">
        <v>147.55</v>
      </c>
      <c r="K103" s="9" t="n">
        <v>147.06</v>
      </c>
      <c r="L103" s="9"/>
      <c r="M103" s="3"/>
      <c r="N103" s="8" t="n">
        <f aca="false">AVERAGE(B103:K103)</f>
        <v>147.368</v>
      </c>
      <c r="O103" s="8" t="n">
        <f aca="false">STDEV(B103:K103)</f>
        <v>0.441834559284109</v>
      </c>
      <c r="P103" s="8" t="n">
        <f aca="false">100*O103/N103</f>
        <v>0.299817164706116</v>
      </c>
    </row>
    <row r="104" customFormat="false" ht="15.75" hidden="false" customHeight="true" outlineLevel="0" collapsed="false">
      <c r="A104" s="7" t="s">
        <v>8</v>
      </c>
      <c r="B104" s="9" t="n">
        <v>223.34</v>
      </c>
      <c r="C104" s="9" t="n">
        <v>220.19</v>
      </c>
      <c r="D104" s="9" t="n">
        <v>223.69</v>
      </c>
      <c r="E104" s="9" t="n">
        <v>224.1</v>
      </c>
      <c r="F104" s="9" t="n">
        <v>221.23</v>
      </c>
      <c r="G104" s="9" t="n">
        <v>220.59</v>
      </c>
      <c r="H104" s="9" t="n">
        <v>222.51</v>
      </c>
      <c r="I104" s="9" t="n">
        <v>222.2</v>
      </c>
      <c r="J104" s="9" t="n">
        <v>220.46</v>
      </c>
      <c r="K104" s="9" t="n">
        <v>220.17</v>
      </c>
      <c r="L104" s="9"/>
      <c r="M104" s="3"/>
      <c r="N104" s="8" t="n">
        <f aca="false">AVERAGE(B104:K104)</f>
        <v>221.848</v>
      </c>
      <c r="O104" s="8" t="n">
        <f aca="false">STDEV(B104:K104)</f>
        <v>1.51688130349375</v>
      </c>
      <c r="P104" s="8" t="n">
        <f aca="false">100*O104/N104</f>
        <v>0.683748018234893</v>
      </c>
    </row>
    <row r="105" customFormat="false" ht="15.75" hidden="false" customHeight="true" outlineLevel="0" collapsed="false">
      <c r="A105" s="7" t="s">
        <v>9</v>
      </c>
      <c r="B105" s="9" t="n">
        <v>392.18</v>
      </c>
      <c r="C105" s="9" t="n">
        <v>394.29</v>
      </c>
      <c r="D105" s="9" t="n">
        <v>396.46</v>
      </c>
      <c r="E105" s="9" t="n">
        <v>394.11</v>
      </c>
      <c r="F105" s="9" t="n">
        <v>396.52</v>
      </c>
      <c r="G105" s="9" t="n">
        <v>394.72</v>
      </c>
      <c r="H105" s="9" t="n">
        <v>392.19</v>
      </c>
      <c r="I105" s="9" t="n">
        <v>397.09</v>
      </c>
      <c r="J105" s="9" t="n">
        <v>391.64</v>
      </c>
      <c r="K105" s="9" t="n">
        <v>389.03</v>
      </c>
      <c r="L105" s="9"/>
      <c r="M105" s="3"/>
      <c r="N105" s="8" t="n">
        <f aca="false">AVERAGE(B105:K105)</f>
        <v>393.823</v>
      </c>
      <c r="O105" s="8" t="n">
        <f aca="false">STDEV(B105:K105)</f>
        <v>2.5627764891487</v>
      </c>
      <c r="P105" s="8" t="n">
        <f aca="false">100*O105/N105</f>
        <v>0.65074322453201</v>
      </c>
    </row>
    <row r="106" customFormat="false" ht="15.75" hidden="false" customHeight="true" outlineLevel="0" collapsed="false">
      <c r="A106" s="7" t="s">
        <v>10</v>
      </c>
      <c r="B106" s="9" t="n">
        <v>1603</v>
      </c>
      <c r="C106" s="9" t="n">
        <v>1602.83</v>
      </c>
      <c r="D106" s="9" t="n">
        <v>1582.75</v>
      </c>
      <c r="E106" s="9" t="n">
        <v>1605.18</v>
      </c>
      <c r="F106" s="9" t="n">
        <v>1588.24</v>
      </c>
      <c r="G106" s="9" t="n">
        <v>1587.36</v>
      </c>
      <c r="H106" s="9" t="n">
        <v>1593.39</v>
      </c>
      <c r="I106" s="9" t="n">
        <v>1583.25</v>
      </c>
      <c r="J106" s="9" t="n">
        <v>1584.46</v>
      </c>
      <c r="K106" s="9" t="n">
        <v>1583.3</v>
      </c>
      <c r="L106" s="9"/>
      <c r="M106" s="3"/>
      <c r="N106" s="8" t="n">
        <f aca="false">AVERAGE(B106:K106)</f>
        <v>1591.376</v>
      </c>
      <c r="O106" s="8" t="n">
        <f aca="false">STDEV(B106:K106)</f>
        <v>9.06993470514291</v>
      </c>
      <c r="P106" s="8" t="n">
        <f aca="false">100*O106/N106</f>
        <v>0.569942911363682</v>
      </c>
    </row>
    <row r="107" customFormat="false" ht="15.75" hidden="false" customHeight="true" outlineLevel="0" collapsed="false">
      <c r="A107" s="7" t="s">
        <v>11</v>
      </c>
      <c r="B107" s="9" t="n">
        <v>2506.12</v>
      </c>
      <c r="C107" s="9" t="n">
        <v>2516.75</v>
      </c>
      <c r="D107" s="9" t="n">
        <v>2516.95</v>
      </c>
      <c r="E107" s="9" t="n">
        <v>2552.94</v>
      </c>
      <c r="F107" s="9" t="n">
        <v>2536.24</v>
      </c>
      <c r="G107" s="9" t="n">
        <v>2468.99</v>
      </c>
      <c r="H107" s="9" t="n">
        <v>2518.99</v>
      </c>
      <c r="I107" s="9" t="n">
        <v>2520.15</v>
      </c>
      <c r="J107" s="9" t="n">
        <v>2553.87</v>
      </c>
      <c r="K107" s="9" t="n">
        <v>2516.69</v>
      </c>
      <c r="L107" s="9"/>
      <c r="M107" s="3"/>
      <c r="N107" s="8" t="n">
        <f aca="false">AVERAGE(B107:K107)</f>
        <v>2520.769</v>
      </c>
      <c r="O107" s="8" t="n">
        <f aca="false">STDEV(B107:K107)</f>
        <v>24.3049667763608</v>
      </c>
      <c r="P107" s="8" t="n">
        <f aca="false">100*O107/N107</f>
        <v>0.964188578023643</v>
      </c>
    </row>
    <row r="108" customFormat="false" ht="15.75" hidden="false" customHeight="true" outlineLevel="0" collapsed="false">
      <c r="A108" s="7" t="s">
        <v>12</v>
      </c>
      <c r="B108" s="9" t="n">
        <v>4597.64</v>
      </c>
      <c r="C108" s="9" t="n">
        <v>4576.91</v>
      </c>
      <c r="D108" s="9" t="n">
        <v>4648.55</v>
      </c>
      <c r="E108" s="9" t="n">
        <v>4561.94</v>
      </c>
      <c r="F108" s="9" t="n">
        <v>4652.6</v>
      </c>
      <c r="G108" s="9" t="n">
        <v>4573.77</v>
      </c>
      <c r="H108" s="9" t="n">
        <v>4651.52</v>
      </c>
      <c r="I108" s="9" t="n">
        <v>4595.02</v>
      </c>
      <c r="J108" s="9" t="n">
        <v>4628.43</v>
      </c>
      <c r="K108" s="9" t="n">
        <v>4610.99</v>
      </c>
      <c r="L108" s="9"/>
      <c r="M108" s="3"/>
      <c r="N108" s="8" t="n">
        <f aca="false">AVERAGE(B108:K108)</f>
        <v>4609.737</v>
      </c>
      <c r="O108" s="8" t="n">
        <f aca="false">STDEV(B108:K108)</f>
        <v>34.0901106709199</v>
      </c>
      <c r="P108" s="8" t="n">
        <f aca="false">100*O108/N108</f>
        <v>0.739523983058467</v>
      </c>
    </row>
    <row r="109" customFormat="false" ht="15.75" hidden="false" customHeight="true" outlineLevel="0" collapsed="false">
      <c r="A109" s="7" t="s">
        <v>13</v>
      </c>
      <c r="B109" s="9" t="n">
        <v>8187.95</v>
      </c>
      <c r="C109" s="9" t="n">
        <v>8192.89</v>
      </c>
      <c r="D109" s="9" t="n">
        <v>8194.55</v>
      </c>
      <c r="E109" s="9" t="n">
        <v>8207.47</v>
      </c>
      <c r="F109" s="9" t="n">
        <v>8183.98</v>
      </c>
      <c r="G109" s="9" t="n">
        <v>8179.46</v>
      </c>
      <c r="H109" s="9" t="n">
        <v>8187.79</v>
      </c>
      <c r="I109" s="9" t="n">
        <v>8164.25</v>
      </c>
      <c r="J109" s="9" t="n">
        <v>8152.38</v>
      </c>
      <c r="K109" s="9" t="n">
        <v>8169.23</v>
      </c>
      <c r="L109" s="9"/>
      <c r="M109" s="3"/>
      <c r="N109" s="8" t="n">
        <f aca="false">AVERAGE(B109:K109)</f>
        <v>8181.995</v>
      </c>
      <c r="O109" s="8" t="n">
        <f aca="false">STDEV(B109:K109)</f>
        <v>16.1918829115769</v>
      </c>
      <c r="P109" s="8" t="n">
        <f aca="false">100*O109/N109</f>
        <v>0.197896514377934</v>
      </c>
    </row>
    <row r="110" customFormat="false" ht="15.75" hidden="false" customHeight="true" outlineLevel="0" collapsed="false">
      <c r="A110" s="7" t="s">
        <v>14</v>
      </c>
      <c r="B110" s="9" t="n">
        <v>16566.54</v>
      </c>
      <c r="C110" s="9" t="n">
        <v>16508.46</v>
      </c>
      <c r="D110" s="9" t="n">
        <v>16569.86</v>
      </c>
      <c r="E110" s="9" t="n">
        <v>16535.88</v>
      </c>
      <c r="F110" s="9" t="n">
        <v>16592.27</v>
      </c>
      <c r="G110" s="9" t="n">
        <v>16450.49</v>
      </c>
      <c r="H110" s="9" t="n">
        <v>16541.54</v>
      </c>
      <c r="I110" s="9" t="n">
        <v>16316.19</v>
      </c>
      <c r="J110" s="9" t="n">
        <v>16338.95</v>
      </c>
      <c r="K110" s="9" t="n">
        <v>16493.69</v>
      </c>
      <c r="L110" s="9"/>
      <c r="M110" s="3"/>
      <c r="N110" s="8" t="n">
        <f aca="false">AVERAGE(B110:K110)</f>
        <v>16491.387</v>
      </c>
      <c r="O110" s="8" t="n">
        <f aca="false">STDEV(B110:K110)</f>
        <v>95.6722987947225</v>
      </c>
      <c r="P110" s="8" t="n">
        <f aca="false">100*O110/N110</f>
        <v>0.580134944348359</v>
      </c>
    </row>
    <row r="111" customFormat="false" ht="15.75" hidden="false" customHeight="true" outlineLevel="0" collapsed="false">
      <c r="A111" s="7" t="s">
        <v>15</v>
      </c>
      <c r="B111" s="9" t="n">
        <v>33135.36</v>
      </c>
      <c r="C111" s="9" t="n">
        <v>33237.23</v>
      </c>
      <c r="D111" s="9" t="n">
        <v>33270.69</v>
      </c>
      <c r="E111" s="9" t="n">
        <v>33168.81</v>
      </c>
      <c r="F111" s="9" t="n">
        <v>33213.74</v>
      </c>
      <c r="G111" s="9" t="n">
        <v>33190.85</v>
      </c>
      <c r="H111" s="9" t="n">
        <v>33238.95</v>
      </c>
      <c r="I111" s="9" t="n">
        <v>33213.01</v>
      </c>
      <c r="J111" s="9" t="n">
        <v>33241.08</v>
      </c>
      <c r="K111" s="9" t="n">
        <v>33244.66</v>
      </c>
      <c r="L111" s="9"/>
      <c r="M111" s="3"/>
      <c r="N111" s="8" t="n">
        <f aca="false">AVERAGE(B111:K111)</f>
        <v>33215.438</v>
      </c>
      <c r="O111" s="8" t="n">
        <f aca="false">STDEV(B111:K111)</f>
        <v>40.5406941781283</v>
      </c>
      <c r="P111" s="8" t="n">
        <f aca="false">100*O111/N111</f>
        <v>0.122053769630039</v>
      </c>
    </row>
    <row r="112" customFormat="false" ht="15.75" hidden="false" customHeight="true" outlineLevel="0" collapsed="false">
      <c r="A112" s="7" t="s">
        <v>16</v>
      </c>
      <c r="B112" s="9" t="n">
        <v>69151.4</v>
      </c>
      <c r="C112" s="9" t="n">
        <v>69226.38</v>
      </c>
      <c r="D112" s="9" t="n">
        <v>69120.87</v>
      </c>
      <c r="E112" s="9" t="n">
        <v>69153.34</v>
      </c>
      <c r="F112" s="9" t="n">
        <v>69316.63</v>
      </c>
      <c r="G112" s="9" t="n">
        <v>69289.17</v>
      </c>
      <c r="H112" s="9" t="n">
        <v>69230.56</v>
      </c>
      <c r="I112" s="9" t="n">
        <v>69185.87</v>
      </c>
      <c r="J112" s="9" t="n">
        <v>69160.76</v>
      </c>
      <c r="K112" s="9" t="n">
        <v>69170.42</v>
      </c>
      <c r="L112" s="9"/>
      <c r="M112" s="3"/>
      <c r="N112" s="8" t="n">
        <f aca="false">AVERAGE(B112:K112)</f>
        <v>69200.54</v>
      </c>
      <c r="O112" s="8" t="n">
        <f aca="false">STDEV(B112:K112)</f>
        <v>63.7667896844981</v>
      </c>
      <c r="P112" s="8" t="n">
        <f aca="false">100*O112/N112</f>
        <v>0.0921478209339091</v>
      </c>
    </row>
    <row r="113" customFormat="false" ht="15.75" hidden="false" customHeight="true" outlineLevel="0" collapsed="false">
      <c r="A113" s="5" t="s">
        <v>17</v>
      </c>
      <c r="B113" s="9" t="n">
        <v>140027.42</v>
      </c>
      <c r="C113" s="9" t="n">
        <v>140111.7</v>
      </c>
      <c r="D113" s="9" t="n">
        <v>140245.49</v>
      </c>
      <c r="E113" s="9" t="n">
        <v>140023.1</v>
      </c>
      <c r="F113" s="9" t="n">
        <v>140465.95</v>
      </c>
      <c r="G113" s="9" t="n">
        <v>140397.06</v>
      </c>
      <c r="H113" s="9" t="n">
        <v>140188.61</v>
      </c>
      <c r="I113" s="9" t="n">
        <v>140214.14</v>
      </c>
      <c r="J113" s="9" t="n">
        <v>140313.91</v>
      </c>
      <c r="K113" s="9" t="n">
        <v>140254.6</v>
      </c>
      <c r="L113" s="9"/>
      <c r="M113" s="3"/>
      <c r="N113" s="8" t="n">
        <f aca="false">AVERAGE(B113:K113)</f>
        <v>140224.198</v>
      </c>
      <c r="O113" s="8" t="n">
        <f aca="false">STDEV(B113:K113)</f>
        <v>145.65432074302</v>
      </c>
      <c r="P113" s="8" t="n">
        <f aca="false">100*O113/N113</f>
        <v>0.103872457693087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62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45.23</v>
      </c>
      <c r="C5" s="3" t="n">
        <v>45.37</v>
      </c>
      <c r="D5" s="3" t="n">
        <v>45.25</v>
      </c>
      <c r="E5" s="3" t="n">
        <v>45.31</v>
      </c>
      <c r="F5" s="3" t="n">
        <v>45.27</v>
      </c>
      <c r="G5" s="3" t="n">
        <v>45.35</v>
      </c>
      <c r="H5" s="3" t="n">
        <v>45.27</v>
      </c>
      <c r="I5" s="3" t="n">
        <v>45.15</v>
      </c>
      <c r="J5" s="3" t="n">
        <v>45.13</v>
      </c>
      <c r="K5" s="3" t="n">
        <v>45.34</v>
      </c>
      <c r="L5" s="3"/>
      <c r="M5" s="3"/>
      <c r="N5" s="8" t="n">
        <f aca="false">AVERAGE(B5:K5)</f>
        <v>45.267</v>
      </c>
      <c r="O5" s="8" t="n">
        <f aca="false">STDEV(B5:K5)</f>
        <v>0.0808359106118344</v>
      </c>
      <c r="P5" s="8" t="n">
        <f aca="false">100*O5/N5</f>
        <v>0.178575807126239</v>
      </c>
    </row>
    <row r="6" customFormat="false" ht="15.75" hidden="false" customHeight="true" outlineLevel="0" collapsed="false">
      <c r="A6" s="7" t="n">
        <v>2</v>
      </c>
      <c r="B6" s="3" t="n">
        <v>44.67</v>
      </c>
      <c r="C6" s="3" t="n">
        <v>44.68</v>
      </c>
      <c r="D6" s="3" t="n">
        <v>44.59</v>
      </c>
      <c r="E6" s="3" t="n">
        <v>44.54</v>
      </c>
      <c r="F6" s="3" t="n">
        <v>44.55</v>
      </c>
      <c r="G6" s="3" t="n">
        <v>44.64</v>
      </c>
      <c r="H6" s="3" t="n">
        <v>44.72</v>
      </c>
      <c r="I6" s="3" t="n">
        <v>44.56</v>
      </c>
      <c r="J6" s="3" t="n">
        <v>44.53</v>
      </c>
      <c r="K6" s="3" t="n">
        <v>44.59</v>
      </c>
      <c r="L6" s="3"/>
      <c r="M6" s="3"/>
      <c r="N6" s="8" t="n">
        <f aca="false">AVERAGE(B6:K6)</f>
        <v>44.607</v>
      </c>
      <c r="O6" s="8" t="n">
        <f aca="false">STDEV(B6:K6)</f>
        <v>0.0663408705935571</v>
      </c>
      <c r="P6" s="8" t="n">
        <f aca="false">100*O6/N6</f>
        <v>0.148723004446739</v>
      </c>
    </row>
    <row r="7" customFormat="false" ht="15.75" hidden="false" customHeight="true" outlineLevel="0" collapsed="false">
      <c r="A7" s="7" t="n">
        <v>4</v>
      </c>
      <c r="B7" s="3" t="n">
        <v>44.65</v>
      </c>
      <c r="C7" s="3" t="n">
        <v>44.72</v>
      </c>
      <c r="D7" s="3" t="n">
        <v>44.63</v>
      </c>
      <c r="E7" s="3" t="n">
        <v>44.57</v>
      </c>
      <c r="F7" s="3" t="n">
        <v>44.64</v>
      </c>
      <c r="G7" s="3" t="n">
        <v>45.34</v>
      </c>
      <c r="H7" s="3" t="n">
        <v>44.65</v>
      </c>
      <c r="I7" s="3" t="n">
        <v>44.64</v>
      </c>
      <c r="J7" s="3" t="n">
        <v>44.65</v>
      </c>
      <c r="K7" s="3" t="n">
        <v>44.67</v>
      </c>
      <c r="L7" s="3"/>
      <c r="M7" s="3"/>
      <c r="N7" s="8" t="n">
        <f aca="false">AVERAGE(B7:K7)</f>
        <v>44.716</v>
      </c>
      <c r="O7" s="8" t="n">
        <f aca="false">STDEV(B7:K7)</f>
        <v>0.22232108911812</v>
      </c>
      <c r="P7" s="8" t="n">
        <f aca="false">100*O7/N7</f>
        <v>0.497184652290277</v>
      </c>
    </row>
    <row r="8" customFormat="false" ht="15.75" hidden="false" customHeight="true" outlineLevel="0" collapsed="false">
      <c r="A8" s="7" t="n">
        <v>8</v>
      </c>
      <c r="B8" s="3" t="n">
        <v>45.25</v>
      </c>
      <c r="C8" s="3" t="n">
        <v>45.27</v>
      </c>
      <c r="D8" s="3" t="n">
        <v>45.19</v>
      </c>
      <c r="E8" s="3" t="n">
        <v>45.14</v>
      </c>
      <c r="F8" s="3" t="n">
        <v>45.21</v>
      </c>
      <c r="G8" s="3" t="n">
        <v>45.29</v>
      </c>
      <c r="H8" s="3" t="n">
        <v>45.94</v>
      </c>
      <c r="I8" s="3" t="n">
        <v>45.24</v>
      </c>
      <c r="J8" s="3" t="n">
        <v>45.23</v>
      </c>
      <c r="K8" s="3" t="n">
        <v>45.18</v>
      </c>
      <c r="L8" s="3"/>
      <c r="M8" s="3"/>
      <c r="N8" s="8" t="n">
        <f aca="false">AVERAGE(B8:K8)</f>
        <v>45.294</v>
      </c>
      <c r="O8" s="8" t="n">
        <f aca="false">STDEV(B8:K8)</f>
        <v>0.231286258418725</v>
      </c>
      <c r="P8" s="8" t="n">
        <f aca="false">100*O8/N8</f>
        <v>0.510633325426601</v>
      </c>
    </row>
    <row r="9" customFormat="false" ht="15.75" hidden="false" customHeight="true" outlineLevel="0" collapsed="false">
      <c r="A9" s="7" t="n">
        <v>16</v>
      </c>
      <c r="B9" s="3" t="n">
        <v>46.76</v>
      </c>
      <c r="C9" s="3" t="n">
        <v>46.75</v>
      </c>
      <c r="D9" s="3" t="n">
        <v>46.54</v>
      </c>
      <c r="E9" s="3" t="n">
        <v>46.68</v>
      </c>
      <c r="F9" s="3" t="n">
        <v>46.76</v>
      </c>
      <c r="G9" s="3" t="n">
        <v>46.7</v>
      </c>
      <c r="H9" s="3" t="n">
        <v>46.67</v>
      </c>
      <c r="I9" s="3" t="n">
        <v>46.75</v>
      </c>
      <c r="J9" s="3" t="n">
        <v>46.58</v>
      </c>
      <c r="K9" s="3" t="n">
        <v>46.67</v>
      </c>
      <c r="L9" s="3"/>
      <c r="M9" s="3"/>
      <c r="N9" s="8" t="n">
        <f aca="false">AVERAGE(B9:K9)</f>
        <v>46.686</v>
      </c>
      <c r="O9" s="8" t="n">
        <f aca="false">STDEV(B9:K9)</f>
        <v>0.0763326055278258</v>
      </c>
      <c r="P9" s="8" t="n">
        <f aca="false">100*O9/N9</f>
        <v>0.163502132390494</v>
      </c>
    </row>
    <row r="10" customFormat="false" ht="15.75" hidden="false" customHeight="true" outlineLevel="0" collapsed="false">
      <c r="A10" s="7" t="n">
        <v>32</v>
      </c>
      <c r="B10" s="3" t="n">
        <v>45.95</v>
      </c>
      <c r="C10" s="3" t="n">
        <v>45.89</v>
      </c>
      <c r="D10" s="3" t="n">
        <v>45.9</v>
      </c>
      <c r="E10" s="3" t="n">
        <v>45.85</v>
      </c>
      <c r="F10" s="3" t="n">
        <v>46.15</v>
      </c>
      <c r="G10" s="3" t="n">
        <v>45.94</v>
      </c>
      <c r="H10" s="3" t="n">
        <v>45.88</v>
      </c>
      <c r="I10" s="3" t="n">
        <v>45.89</v>
      </c>
      <c r="J10" s="3" t="n">
        <v>45.84</v>
      </c>
      <c r="K10" s="3" t="n">
        <v>45.87</v>
      </c>
      <c r="L10" s="3"/>
      <c r="M10" s="3"/>
      <c r="N10" s="8" t="n">
        <f aca="false">AVERAGE(B10:K10)</f>
        <v>45.916</v>
      </c>
      <c r="O10" s="8" t="n">
        <f aca="false">STDEV(B10:K10)</f>
        <v>0.0892188320927811</v>
      </c>
      <c r="P10" s="8" t="n">
        <f aca="false">100*O10/N10</f>
        <v>0.19430880758947</v>
      </c>
    </row>
    <row r="11" customFormat="false" ht="15.75" hidden="false" customHeight="true" outlineLevel="0" collapsed="false">
      <c r="A11" s="7" t="n">
        <v>64</v>
      </c>
      <c r="B11" s="3" t="n">
        <v>47.13</v>
      </c>
      <c r="C11" s="3" t="n">
        <v>47.12</v>
      </c>
      <c r="D11" s="3" t="n">
        <v>46.99</v>
      </c>
      <c r="E11" s="3" t="n">
        <v>47.02</v>
      </c>
      <c r="F11" s="3" t="n">
        <v>47.16</v>
      </c>
      <c r="G11" s="3" t="n">
        <v>47.03</v>
      </c>
      <c r="H11" s="3" t="n">
        <v>47.13</v>
      </c>
      <c r="I11" s="3" t="n">
        <v>47.04</v>
      </c>
      <c r="J11" s="3" t="n">
        <v>46.97</v>
      </c>
      <c r="K11" s="3" t="n">
        <v>47.02</v>
      </c>
      <c r="L11" s="3"/>
      <c r="M11" s="3"/>
      <c r="N11" s="8" t="n">
        <f aca="false">AVERAGE(B11:K11)</f>
        <v>47.061</v>
      </c>
      <c r="O11" s="8" t="n">
        <f aca="false">STDEV(B11:K11)</f>
        <v>0.0674042530804491</v>
      </c>
      <c r="P11" s="8" t="n">
        <f aca="false">100*O11/N11</f>
        <v>0.143227413528079</v>
      </c>
    </row>
    <row r="12" customFormat="false" ht="15.75" hidden="false" customHeight="true" outlineLevel="0" collapsed="false">
      <c r="A12" s="7" t="n">
        <v>128</v>
      </c>
      <c r="B12" s="3" t="n">
        <v>48.8</v>
      </c>
      <c r="C12" s="3" t="n">
        <v>48.78</v>
      </c>
      <c r="D12" s="3" t="n">
        <v>48.76</v>
      </c>
      <c r="E12" s="3" t="n">
        <v>48.53</v>
      </c>
      <c r="F12" s="3" t="n">
        <v>48.55</v>
      </c>
      <c r="G12" s="3" t="n">
        <v>48.8</v>
      </c>
      <c r="H12" s="3" t="n">
        <v>48.9</v>
      </c>
      <c r="I12" s="3" t="n">
        <v>48.87</v>
      </c>
      <c r="J12" s="3" t="n">
        <v>48.59</v>
      </c>
      <c r="K12" s="3" t="n">
        <v>48.74</v>
      </c>
      <c r="L12" s="3"/>
      <c r="M12" s="3"/>
      <c r="N12" s="8" t="n">
        <f aca="false">AVERAGE(B12:K12)</f>
        <v>48.732</v>
      </c>
      <c r="O12" s="8" t="n">
        <f aca="false">STDEV(B12:K12)</f>
        <v>0.130707476620292</v>
      </c>
      <c r="P12" s="8" t="n">
        <f aca="false">100*O12/N12</f>
        <v>0.268216934704695</v>
      </c>
    </row>
    <row r="13" customFormat="false" ht="15.75" hidden="false" customHeight="true" outlineLevel="0" collapsed="false">
      <c r="A13" s="7" t="n">
        <v>256</v>
      </c>
      <c r="B13" s="9" t="n">
        <v>60.32</v>
      </c>
      <c r="C13" s="9" t="n">
        <v>60.27</v>
      </c>
      <c r="D13" s="9" t="n">
        <v>60.3</v>
      </c>
      <c r="E13" s="9" t="n">
        <v>60.42</v>
      </c>
      <c r="F13" s="9" t="n">
        <v>60.28</v>
      </c>
      <c r="G13" s="9" t="n">
        <v>60.03</v>
      </c>
      <c r="H13" s="9" t="n">
        <v>60.52</v>
      </c>
      <c r="I13" s="9" t="n">
        <v>60.38</v>
      </c>
      <c r="J13" s="9" t="n">
        <v>60.06</v>
      </c>
      <c r="K13" s="9" t="n">
        <v>60.16</v>
      </c>
      <c r="L13" s="9"/>
      <c r="M13" s="3"/>
      <c r="N13" s="8" t="n">
        <f aca="false">AVERAGE(B13:K13)</f>
        <v>60.274</v>
      </c>
      <c r="O13" s="8" t="n">
        <f aca="false">STDEV(B13:K13)</f>
        <v>0.154286890060188</v>
      </c>
      <c r="P13" s="8" t="n">
        <f aca="false">100*O13/N13</f>
        <v>0.255975860338103</v>
      </c>
    </row>
    <row r="14" customFormat="false" ht="15.75" hidden="false" customHeight="true" outlineLevel="0" collapsed="false">
      <c r="A14" s="7" t="n">
        <v>512</v>
      </c>
      <c r="B14" s="9" t="n">
        <v>69.09</v>
      </c>
      <c r="C14" s="9" t="n">
        <v>69.18</v>
      </c>
      <c r="D14" s="9" t="n">
        <v>69.16</v>
      </c>
      <c r="E14" s="9" t="n">
        <v>69.14</v>
      </c>
      <c r="F14" s="9" t="n">
        <v>69.17</v>
      </c>
      <c r="G14" s="9" t="n">
        <v>68.93</v>
      </c>
      <c r="H14" s="9" t="n">
        <v>69.16</v>
      </c>
      <c r="I14" s="9" t="n">
        <v>69.3</v>
      </c>
      <c r="J14" s="9" t="n">
        <v>69.05</v>
      </c>
      <c r="K14" s="9" t="n">
        <v>69.15</v>
      </c>
      <c r="L14" s="9"/>
      <c r="M14" s="3"/>
      <c r="N14" s="8" t="n">
        <f aca="false">AVERAGE(B14:K14)</f>
        <v>69.133</v>
      </c>
      <c r="O14" s="8" t="n">
        <f aca="false">STDEV(B14:K14)</f>
        <v>0.0961538119658042</v>
      </c>
      <c r="P14" s="8" t="n">
        <f aca="false">100*O14/N14</f>
        <v>0.139085258799422</v>
      </c>
    </row>
    <row r="15" customFormat="false" ht="15.75" hidden="false" customHeight="true" outlineLevel="0" collapsed="false">
      <c r="A15" s="7" t="s">
        <v>6</v>
      </c>
      <c r="B15" s="9" t="n">
        <v>84.54</v>
      </c>
      <c r="C15" s="9" t="n">
        <v>84.57</v>
      </c>
      <c r="D15" s="9" t="n">
        <v>84.55</v>
      </c>
      <c r="E15" s="9" t="n">
        <v>84.52</v>
      </c>
      <c r="F15" s="9" t="n">
        <v>84.56</v>
      </c>
      <c r="G15" s="9" t="n">
        <v>84.63</v>
      </c>
      <c r="H15" s="9" t="n">
        <v>84.67</v>
      </c>
      <c r="I15" s="9" t="n">
        <v>84.66</v>
      </c>
      <c r="J15" s="9" t="n">
        <v>84.63</v>
      </c>
      <c r="K15" s="9" t="n">
        <v>84.44</v>
      </c>
      <c r="L15" s="9"/>
      <c r="M15" s="3"/>
      <c r="N15" s="8" t="n">
        <f aca="false">AVERAGE(B15:K15)</f>
        <v>84.577</v>
      </c>
      <c r="O15" s="8" t="n">
        <f aca="false">STDEV(B15:K15)</f>
        <v>0.0711883261341193</v>
      </c>
      <c r="P15" s="8" t="n">
        <f aca="false">100*O15/N15</f>
        <v>0.084169840658949</v>
      </c>
    </row>
    <row r="16" customFormat="false" ht="15.75" hidden="false" customHeight="true" outlineLevel="0" collapsed="false">
      <c r="A16" s="7" t="s">
        <v>7</v>
      </c>
      <c r="B16" s="9" t="n">
        <v>112.35</v>
      </c>
      <c r="C16" s="9" t="n">
        <v>112.34</v>
      </c>
      <c r="D16" s="9" t="n">
        <v>112.23</v>
      </c>
      <c r="E16" s="9" t="n">
        <v>112.27</v>
      </c>
      <c r="F16" s="9" t="n">
        <v>112.11</v>
      </c>
      <c r="G16" s="9" t="n">
        <v>112.15</v>
      </c>
      <c r="H16" s="9" t="n">
        <v>112.29</v>
      </c>
      <c r="I16" s="9" t="n">
        <v>112.1</v>
      </c>
      <c r="J16" s="9" t="n">
        <v>112.3</v>
      </c>
      <c r="K16" s="9" t="n">
        <v>112.12</v>
      </c>
      <c r="L16" s="9"/>
      <c r="M16" s="3"/>
      <c r="N16" s="8" t="n">
        <f aca="false">AVERAGE(B16:K16)</f>
        <v>112.226</v>
      </c>
      <c r="O16" s="8" t="n">
        <f aca="false">STDEV(B16:K16)</f>
        <v>0.0978888258292137</v>
      </c>
      <c r="P16" s="8" t="n">
        <f aca="false">100*O16/N16</f>
        <v>0.0872247303024376</v>
      </c>
    </row>
    <row r="17" customFormat="false" ht="15.75" hidden="false" customHeight="true" outlineLevel="0" collapsed="false">
      <c r="A17" s="7" t="s">
        <v>8</v>
      </c>
      <c r="B17" s="9" t="n">
        <v>167.53</v>
      </c>
      <c r="C17" s="9" t="n">
        <v>167.35</v>
      </c>
      <c r="D17" s="9" t="n">
        <v>167.64</v>
      </c>
      <c r="E17" s="9" t="n">
        <v>167.24</v>
      </c>
      <c r="F17" s="9" t="n">
        <v>167.23</v>
      </c>
      <c r="G17" s="9" t="n">
        <v>167.59</v>
      </c>
      <c r="H17" s="9" t="n">
        <v>167.96</v>
      </c>
      <c r="I17" s="9" t="n">
        <v>167.37</v>
      </c>
      <c r="J17" s="9" t="n">
        <v>167.8</v>
      </c>
      <c r="K17" s="9" t="n">
        <v>167.14</v>
      </c>
      <c r="L17" s="9"/>
      <c r="M17" s="3"/>
      <c r="N17" s="8" t="n">
        <f aca="false">AVERAGE(B17:K17)</f>
        <v>167.485</v>
      </c>
      <c r="O17" s="8" t="n">
        <f aca="false">STDEV(B17:K17)</f>
        <v>0.266134886435018</v>
      </c>
      <c r="P17" s="8" t="n">
        <f aca="false">100*O17/N17</f>
        <v>0.158900729280245</v>
      </c>
    </row>
    <row r="18" customFormat="false" ht="15.75" hidden="false" customHeight="true" outlineLevel="0" collapsed="false">
      <c r="A18" s="7" t="s">
        <v>9</v>
      </c>
      <c r="B18" s="9" t="n">
        <v>283.93</v>
      </c>
      <c r="C18" s="9" t="n">
        <v>283.91</v>
      </c>
      <c r="D18" s="9" t="n">
        <v>284.33</v>
      </c>
      <c r="E18" s="9" t="n">
        <v>284.93</v>
      </c>
      <c r="F18" s="9" t="n">
        <v>283.71</v>
      </c>
      <c r="G18" s="9" t="n">
        <v>285.41</v>
      </c>
      <c r="H18" s="9" t="n">
        <v>284.97</v>
      </c>
      <c r="I18" s="9" t="n">
        <v>284.13</v>
      </c>
      <c r="J18" s="9" t="n">
        <v>284.98</v>
      </c>
      <c r="K18" s="9" t="n">
        <v>283.84</v>
      </c>
      <c r="L18" s="9"/>
      <c r="M18" s="3"/>
      <c r="N18" s="8" t="n">
        <f aca="false">AVERAGE(B18:K18)</f>
        <v>284.414</v>
      </c>
      <c r="O18" s="8" t="n">
        <f aca="false">STDEV(B18:K18)</f>
        <v>0.604505307393312</v>
      </c>
      <c r="P18" s="8" t="n">
        <f aca="false">100*O18/N18</f>
        <v>0.212544145996087</v>
      </c>
    </row>
    <row r="19" customFormat="false" ht="15.75" hidden="false" customHeight="true" outlineLevel="0" collapsed="false">
      <c r="A19" s="7" t="s">
        <v>10</v>
      </c>
      <c r="B19" s="9" t="n">
        <v>511.66</v>
      </c>
      <c r="C19" s="9" t="n">
        <v>513.52</v>
      </c>
      <c r="D19" s="9" t="n">
        <v>518.13</v>
      </c>
      <c r="E19" s="9" t="n">
        <v>520.43</v>
      </c>
      <c r="F19" s="9" t="n">
        <v>517.14</v>
      </c>
      <c r="G19" s="9" t="n">
        <v>513.63</v>
      </c>
      <c r="H19" s="9" t="n">
        <v>513.49</v>
      </c>
      <c r="I19" s="9" t="n">
        <v>513.77</v>
      </c>
      <c r="J19" s="9" t="n">
        <v>513.71</v>
      </c>
      <c r="K19" s="9" t="n">
        <v>514.26</v>
      </c>
      <c r="L19" s="9"/>
      <c r="M19" s="3"/>
      <c r="N19" s="8" t="n">
        <f aca="false">AVERAGE(B19:K19)</f>
        <v>514.974</v>
      </c>
      <c r="O19" s="8" t="n">
        <f aca="false">STDEV(B19:K19)</f>
        <v>2.68911881477928</v>
      </c>
      <c r="P19" s="8" t="n">
        <f aca="false">100*O19/N19</f>
        <v>0.522185355916858</v>
      </c>
    </row>
    <row r="20" customFormat="false" ht="15.75" hidden="false" customHeight="true" outlineLevel="0" collapsed="false">
      <c r="A20" s="7" t="s">
        <v>11</v>
      </c>
      <c r="B20" s="9" t="n">
        <v>991.08</v>
      </c>
      <c r="C20" s="9" t="n">
        <v>980.83</v>
      </c>
      <c r="D20" s="9" t="n">
        <v>986.37</v>
      </c>
      <c r="E20" s="9" t="n">
        <v>993.36</v>
      </c>
      <c r="F20" s="9" t="n">
        <v>985.8</v>
      </c>
      <c r="G20" s="9" t="n">
        <v>996.38</v>
      </c>
      <c r="H20" s="9" t="n">
        <v>994.94</v>
      </c>
      <c r="I20" s="9" t="n">
        <v>1000.27</v>
      </c>
      <c r="J20" s="9" t="n">
        <v>991.24</v>
      </c>
      <c r="K20" s="9" t="n">
        <v>994.72</v>
      </c>
      <c r="L20" s="9"/>
      <c r="M20" s="3"/>
      <c r="N20" s="8" t="n">
        <f aca="false">AVERAGE(B20:K20)</f>
        <v>991.499</v>
      </c>
      <c r="O20" s="8" t="n">
        <f aca="false">STDEV(B20:K20)</f>
        <v>5.76665404622896</v>
      </c>
      <c r="P20" s="8" t="n">
        <f aca="false">100*O20/N20</f>
        <v>0.581609668414084</v>
      </c>
    </row>
    <row r="21" customFormat="false" ht="15.75" hidden="false" customHeight="true" outlineLevel="0" collapsed="false">
      <c r="A21" s="7" t="s">
        <v>12</v>
      </c>
      <c r="B21" s="9" t="n">
        <v>2138.83</v>
      </c>
      <c r="C21" s="9" t="n">
        <v>2134.79</v>
      </c>
      <c r="D21" s="9" t="n">
        <v>2135.28</v>
      </c>
      <c r="E21" s="9" t="n">
        <v>2136.44</v>
      </c>
      <c r="F21" s="9" t="n">
        <v>2136.38</v>
      </c>
      <c r="G21" s="9" t="n">
        <v>2134.52</v>
      </c>
      <c r="H21" s="9" t="n">
        <v>2142.52</v>
      </c>
      <c r="I21" s="9" t="n">
        <v>2138.78</v>
      </c>
      <c r="J21" s="9" t="n">
        <v>2131.83</v>
      </c>
      <c r="K21" s="9" t="n">
        <v>2134.76</v>
      </c>
      <c r="L21" s="9"/>
      <c r="M21" s="3"/>
      <c r="N21" s="8" t="n">
        <f aca="false">AVERAGE(B21:K21)</f>
        <v>2136.413</v>
      </c>
      <c r="O21" s="8" t="n">
        <f aca="false">STDEV(B21:K21)</f>
        <v>2.98104027331251</v>
      </c>
      <c r="P21" s="8" t="n">
        <f aca="false">100*O21/N21</f>
        <v>0.139534831201294</v>
      </c>
    </row>
    <row r="22" customFormat="false" ht="15.75" hidden="false" customHeight="true" outlineLevel="0" collapsed="false">
      <c r="A22" s="7" t="s">
        <v>13</v>
      </c>
      <c r="B22" s="9" t="n">
        <v>4411.41</v>
      </c>
      <c r="C22" s="9" t="n">
        <v>4406.07</v>
      </c>
      <c r="D22" s="9" t="n">
        <v>4401.68</v>
      </c>
      <c r="E22" s="9" t="n">
        <v>4405.93</v>
      </c>
      <c r="F22" s="9" t="n">
        <v>4412.52</v>
      </c>
      <c r="G22" s="9" t="n">
        <v>4418.4</v>
      </c>
      <c r="H22" s="9" t="n">
        <v>4390.12</v>
      </c>
      <c r="I22" s="9" t="n">
        <v>4399.64</v>
      </c>
      <c r="J22" s="9" t="n">
        <v>4398.22</v>
      </c>
      <c r="K22" s="9" t="n">
        <v>4421.86</v>
      </c>
      <c r="L22" s="9"/>
      <c r="M22" s="3"/>
      <c r="N22" s="8" t="n">
        <f aca="false">AVERAGE(B22:K22)</f>
        <v>4406.585</v>
      </c>
      <c r="O22" s="8" t="n">
        <f aca="false">STDEV(B22:K22)</f>
        <v>9.69238217479169</v>
      </c>
      <c r="P22" s="8" t="n">
        <f aca="false">100*O22/N22</f>
        <v>0.219952234548788</v>
      </c>
    </row>
    <row r="23" customFormat="false" ht="15.75" hidden="false" customHeight="true" outlineLevel="0" collapsed="false">
      <c r="A23" s="7" t="s">
        <v>14</v>
      </c>
      <c r="B23" s="9" t="n">
        <v>9149.37</v>
      </c>
      <c r="C23" s="9" t="n">
        <v>9150.65</v>
      </c>
      <c r="D23" s="9" t="n">
        <v>9162.91</v>
      </c>
      <c r="E23" s="9" t="n">
        <v>9140</v>
      </c>
      <c r="F23" s="9" t="n">
        <v>9144.42</v>
      </c>
      <c r="G23" s="9" t="n">
        <v>9147.46</v>
      </c>
      <c r="H23" s="9" t="n">
        <v>9149.74</v>
      </c>
      <c r="I23" s="9" t="n">
        <v>9156.08</v>
      </c>
      <c r="J23" s="9" t="n">
        <v>9148.51</v>
      </c>
      <c r="K23" s="9" t="n">
        <v>9153.08</v>
      </c>
      <c r="L23" s="9"/>
      <c r="M23" s="3"/>
      <c r="N23" s="8" t="n">
        <f aca="false">AVERAGE(B23:K23)</f>
        <v>9150.222</v>
      </c>
      <c r="O23" s="8" t="n">
        <f aca="false">STDEV(B23:K23)</f>
        <v>6.26563076544481</v>
      </c>
      <c r="P23" s="8" t="n">
        <f aca="false">100*O23/N23</f>
        <v>0.0684751776016452</v>
      </c>
    </row>
    <row r="24" customFormat="false" ht="15.75" hidden="false" customHeight="true" outlineLevel="0" collapsed="false">
      <c r="A24" s="7" t="s">
        <v>15</v>
      </c>
      <c r="B24" s="9" t="n">
        <v>19180.01</v>
      </c>
      <c r="C24" s="9" t="n">
        <v>19196.63</v>
      </c>
      <c r="D24" s="9" t="n">
        <v>19180.67</v>
      </c>
      <c r="E24" s="9" t="n">
        <v>19155.88</v>
      </c>
      <c r="F24" s="9" t="n">
        <v>19187.54</v>
      </c>
      <c r="G24" s="9" t="n">
        <v>19168.59</v>
      </c>
      <c r="H24" s="9" t="n">
        <v>19191.11</v>
      </c>
      <c r="I24" s="9" t="n">
        <v>19168.43</v>
      </c>
      <c r="J24" s="9" t="n">
        <v>19171.2</v>
      </c>
      <c r="K24" s="9" t="n">
        <v>19197</v>
      </c>
      <c r="L24" s="9"/>
      <c r="M24" s="3"/>
      <c r="N24" s="8" t="n">
        <f aca="false">AVERAGE(B24:K24)</f>
        <v>19179.706</v>
      </c>
      <c r="O24" s="8" t="n">
        <f aca="false">STDEV(B24:K24)</f>
        <v>13.6165448382962</v>
      </c>
      <c r="P24" s="8" t="n">
        <f aca="false">100*O24/N24</f>
        <v>0.0709945441202083</v>
      </c>
    </row>
    <row r="25" customFormat="false" ht="15.75" hidden="false" customHeight="true" outlineLevel="0" collapsed="false">
      <c r="A25" s="7" t="s">
        <v>16</v>
      </c>
      <c r="B25" s="9" t="n">
        <v>38864.57</v>
      </c>
      <c r="C25" s="9" t="n">
        <v>38867.39</v>
      </c>
      <c r="D25" s="9" t="n">
        <v>38854.26</v>
      </c>
      <c r="E25" s="9" t="n">
        <v>38856.32</v>
      </c>
      <c r="F25" s="9" t="n">
        <v>38850.23</v>
      </c>
      <c r="G25" s="9" t="n">
        <v>38864.17</v>
      </c>
      <c r="H25" s="9" t="n">
        <v>38871.49</v>
      </c>
      <c r="I25" s="9" t="n">
        <v>38822.14</v>
      </c>
      <c r="J25" s="9" t="n">
        <v>38910.91</v>
      </c>
      <c r="K25" s="9" t="n">
        <v>38884.02</v>
      </c>
      <c r="L25" s="9"/>
      <c r="M25" s="3"/>
      <c r="N25" s="8" t="n">
        <f aca="false">AVERAGE(B25:K25)</f>
        <v>38864.55</v>
      </c>
      <c r="O25" s="8" t="n">
        <f aca="false">STDEV(B25:K25)</f>
        <v>23.0023960104645</v>
      </c>
      <c r="P25" s="8" t="n">
        <f aca="false">100*O25/N25</f>
        <v>0.0591860603312388</v>
      </c>
    </row>
    <row r="26" customFormat="false" ht="15.75" hidden="false" customHeight="true" outlineLevel="0" collapsed="false">
      <c r="A26" s="7" t="s">
        <v>17</v>
      </c>
      <c r="B26" s="9" t="n">
        <v>77985.44</v>
      </c>
      <c r="C26" s="9" t="n">
        <v>78010.51</v>
      </c>
      <c r="D26" s="9" t="n">
        <v>77989.76</v>
      </c>
      <c r="E26" s="9" t="n">
        <v>77995.46</v>
      </c>
      <c r="F26" s="9" t="n">
        <v>77928.86</v>
      </c>
      <c r="G26" s="9" t="n">
        <v>77960.17</v>
      </c>
      <c r="H26" s="9" t="n">
        <v>77983.96</v>
      </c>
      <c r="I26" s="9" t="n">
        <v>77988.98</v>
      </c>
      <c r="J26" s="9" t="n">
        <v>78043.51</v>
      </c>
      <c r="K26" s="9" t="n">
        <v>77979.82</v>
      </c>
      <c r="L26" s="9"/>
      <c r="M26" s="3"/>
      <c r="N26" s="8" t="n">
        <f aca="false">AVERAGE(B26:K26)</f>
        <v>77986.647</v>
      </c>
      <c r="O26" s="8" t="n">
        <f aca="false">STDEV(B26:K26)</f>
        <v>29.7980234430241</v>
      </c>
      <c r="P26" s="8" t="n">
        <f aca="false">100*O26/N26</f>
        <v>0.0382091352677646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45.3</v>
      </c>
      <c r="C34" s="3" t="n">
        <v>45.43</v>
      </c>
      <c r="D34" s="3" t="n">
        <v>45.4</v>
      </c>
      <c r="E34" s="3" t="n">
        <v>45.24</v>
      </c>
      <c r="F34" s="3" t="n">
        <v>45.41</v>
      </c>
      <c r="G34" s="3" t="n">
        <v>45.45</v>
      </c>
      <c r="H34" s="3" t="n">
        <v>45.45</v>
      </c>
      <c r="I34" s="3" t="n">
        <v>45.28</v>
      </c>
      <c r="J34" s="3" t="n">
        <v>45.41</v>
      </c>
      <c r="K34" s="3" t="n">
        <v>45.39</v>
      </c>
      <c r="L34" s="3"/>
      <c r="M34" s="3"/>
      <c r="N34" s="8" t="n">
        <f aca="false">AVERAGE(B34:K34)</f>
        <v>45.376</v>
      </c>
      <c r="O34" s="8" t="n">
        <f aca="false">STDEV(B34:K34)</f>
        <v>0.0748628375393589</v>
      </c>
      <c r="P34" s="8" t="n">
        <f aca="false">100*O34/N34</f>
        <v>0.164983333787374</v>
      </c>
    </row>
    <row r="35" customFormat="false" ht="15.75" hidden="false" customHeight="true" outlineLevel="0" collapsed="false">
      <c r="A35" s="7" t="n">
        <v>2</v>
      </c>
      <c r="B35" s="3" t="n">
        <v>44.83</v>
      </c>
      <c r="C35" s="3" t="n">
        <v>44.82</v>
      </c>
      <c r="D35" s="3" t="n">
        <v>44.89</v>
      </c>
      <c r="E35" s="3" t="n">
        <v>44.88</v>
      </c>
      <c r="F35" s="3" t="n">
        <v>44.87</v>
      </c>
      <c r="G35" s="3" t="n">
        <v>45.02</v>
      </c>
      <c r="H35" s="3" t="n">
        <v>45</v>
      </c>
      <c r="I35" s="3" t="n">
        <v>44.78</v>
      </c>
      <c r="J35" s="3" t="n">
        <v>44.81</v>
      </c>
      <c r="K35" s="3" t="n">
        <v>44.93</v>
      </c>
      <c r="L35" s="3"/>
      <c r="M35" s="3"/>
      <c r="N35" s="8" t="n">
        <f aca="false">AVERAGE(B35:K35)</f>
        <v>44.883</v>
      </c>
      <c r="O35" s="8" t="n">
        <f aca="false">STDEV(B35:K35)</f>
        <v>0.0800069441430628</v>
      </c>
      <c r="P35" s="8" t="n">
        <f aca="false">100*O35/N35</f>
        <v>0.178256676565877</v>
      </c>
    </row>
    <row r="36" customFormat="false" ht="15.75" hidden="false" customHeight="true" outlineLevel="0" collapsed="false">
      <c r="A36" s="7" t="n">
        <v>4</v>
      </c>
      <c r="B36" s="3" t="n">
        <v>44.79</v>
      </c>
      <c r="C36" s="3" t="n">
        <v>44.72</v>
      </c>
      <c r="D36" s="3" t="n">
        <v>44.82</v>
      </c>
      <c r="E36" s="3" t="n">
        <v>44.73</v>
      </c>
      <c r="F36" s="3" t="n">
        <v>44.76</v>
      </c>
      <c r="G36" s="3" t="n">
        <v>44.86</v>
      </c>
      <c r="H36" s="3" t="n">
        <v>44.86</v>
      </c>
      <c r="I36" s="3" t="n">
        <v>44.79</v>
      </c>
      <c r="J36" s="3" t="n">
        <v>44.72</v>
      </c>
      <c r="K36" s="3" t="n">
        <v>44.89</v>
      </c>
      <c r="L36" s="3"/>
      <c r="M36" s="3"/>
      <c r="N36" s="8" t="n">
        <f aca="false">AVERAGE(B36:K36)</f>
        <v>44.794</v>
      </c>
      <c r="O36" s="8" t="n">
        <f aca="false">STDEV(B36:K36)</f>
        <v>0.0622182538417079</v>
      </c>
      <c r="P36" s="8" t="n">
        <f aca="false">100*O36/N36</f>
        <v>0.138898633392213</v>
      </c>
    </row>
    <row r="37" customFormat="false" ht="15.75" hidden="false" customHeight="true" outlineLevel="0" collapsed="false">
      <c r="A37" s="7" t="n">
        <v>8</v>
      </c>
      <c r="B37" s="3" t="n">
        <v>45.95</v>
      </c>
      <c r="C37" s="3" t="n">
        <v>45.35</v>
      </c>
      <c r="D37" s="3" t="n">
        <v>45.39</v>
      </c>
      <c r="E37" s="3" t="n">
        <v>45.36</v>
      </c>
      <c r="F37" s="3" t="n">
        <v>45.35</v>
      </c>
      <c r="G37" s="3" t="n">
        <v>45.37</v>
      </c>
      <c r="H37" s="3" t="n">
        <v>45.46</v>
      </c>
      <c r="I37" s="3" t="n">
        <v>45.36</v>
      </c>
      <c r="J37" s="3" t="n">
        <v>45.32</v>
      </c>
      <c r="K37" s="3" t="n">
        <v>45.53</v>
      </c>
      <c r="L37" s="3"/>
      <c r="M37" s="3"/>
      <c r="N37" s="8" t="n">
        <f aca="false">AVERAGE(B37:K37)</f>
        <v>45.444</v>
      </c>
      <c r="O37" s="8" t="n">
        <f aca="false">STDEV(B37:K37)</f>
        <v>0.188337758060118</v>
      </c>
      <c r="P37" s="8" t="n">
        <f aca="false">100*O37/N37</f>
        <v>0.414439217630749</v>
      </c>
    </row>
    <row r="38" customFormat="false" ht="15.75" hidden="false" customHeight="true" outlineLevel="0" collapsed="false">
      <c r="A38" s="7" t="n">
        <v>16</v>
      </c>
      <c r="B38" s="3" t="n">
        <v>46.89</v>
      </c>
      <c r="C38" s="3" t="n">
        <v>46.77</v>
      </c>
      <c r="D38" s="3" t="n">
        <v>46.97</v>
      </c>
      <c r="E38" s="3" t="n">
        <v>46.95</v>
      </c>
      <c r="F38" s="3" t="n">
        <v>46.93</v>
      </c>
      <c r="G38" s="3" t="n">
        <v>46.95</v>
      </c>
      <c r="H38" s="3" t="n">
        <v>46.88</v>
      </c>
      <c r="I38" s="3" t="n">
        <v>46.92</v>
      </c>
      <c r="J38" s="3" t="n">
        <v>46.88</v>
      </c>
      <c r="K38" s="3" t="n">
        <v>47.09</v>
      </c>
      <c r="L38" s="3"/>
      <c r="M38" s="3"/>
      <c r="N38" s="8" t="n">
        <f aca="false">AVERAGE(B38:K38)</f>
        <v>46.923</v>
      </c>
      <c r="O38" s="8" t="n">
        <f aca="false">STDEV(B38:K38)</f>
        <v>0.081520276959512</v>
      </c>
      <c r="P38" s="8" t="n">
        <f aca="false">100*O38/N38</f>
        <v>0.173732022589161</v>
      </c>
    </row>
    <row r="39" customFormat="false" ht="15.75" hidden="false" customHeight="true" outlineLevel="0" collapsed="false">
      <c r="A39" s="7" t="n">
        <v>32</v>
      </c>
      <c r="B39" s="3" t="n">
        <v>46.24</v>
      </c>
      <c r="C39" s="3" t="n">
        <v>46.27</v>
      </c>
      <c r="D39" s="3" t="n">
        <v>46.39</v>
      </c>
      <c r="E39" s="3" t="n">
        <v>46.28</v>
      </c>
      <c r="F39" s="3" t="n">
        <v>46.27</v>
      </c>
      <c r="G39" s="3" t="n">
        <v>46.25</v>
      </c>
      <c r="H39" s="3" t="n">
        <v>46.33</v>
      </c>
      <c r="I39" s="3" t="n">
        <v>46.19</v>
      </c>
      <c r="J39" s="3" t="n">
        <v>46.13</v>
      </c>
      <c r="K39" s="3" t="n">
        <v>46.13</v>
      </c>
      <c r="L39" s="3"/>
      <c r="M39" s="3"/>
      <c r="N39" s="8" t="n">
        <f aca="false">AVERAGE(B39:K39)</f>
        <v>46.248</v>
      </c>
      <c r="O39" s="8" t="n">
        <f aca="false">STDEV(B39:K39)</f>
        <v>0.0817584518226976</v>
      </c>
      <c r="P39" s="8" t="n">
        <f aca="false">100*O39/N39</f>
        <v>0.176782675624238</v>
      </c>
    </row>
    <row r="40" customFormat="false" ht="15.75" hidden="false" customHeight="true" outlineLevel="0" collapsed="false">
      <c r="A40" s="7" t="n">
        <v>64</v>
      </c>
      <c r="B40" s="3" t="n">
        <v>47.46</v>
      </c>
      <c r="C40" s="3" t="n">
        <v>47.43</v>
      </c>
      <c r="D40" s="3" t="n">
        <v>47.55</v>
      </c>
      <c r="E40" s="3" t="n">
        <v>47.49</v>
      </c>
      <c r="F40" s="3" t="n">
        <v>47.35</v>
      </c>
      <c r="G40" s="3" t="n">
        <v>47.45</v>
      </c>
      <c r="H40" s="3" t="n">
        <v>47.43</v>
      </c>
      <c r="I40" s="3" t="n">
        <v>47.42</v>
      </c>
      <c r="J40" s="3" t="n">
        <v>47.42</v>
      </c>
      <c r="K40" s="3" t="n">
        <v>47.42</v>
      </c>
      <c r="L40" s="3"/>
      <c r="M40" s="3"/>
      <c r="N40" s="8" t="n">
        <f aca="false">AVERAGE(B40:K40)</f>
        <v>47.442</v>
      </c>
      <c r="O40" s="8" t="n">
        <f aca="false">STDEV(B40:K40)</f>
        <v>0.0522387680644251</v>
      </c>
      <c r="P40" s="8" t="n">
        <f aca="false">100*O40/N40</f>
        <v>0.11011080490794</v>
      </c>
    </row>
    <row r="41" customFormat="false" ht="15.75" hidden="false" customHeight="true" outlineLevel="0" collapsed="false">
      <c r="A41" s="7" t="n">
        <v>128</v>
      </c>
      <c r="B41" s="3" t="n">
        <v>49.11</v>
      </c>
      <c r="C41" s="3" t="n">
        <v>49.12</v>
      </c>
      <c r="D41" s="3" t="n">
        <v>49.25</v>
      </c>
      <c r="E41" s="3" t="n">
        <v>49.23</v>
      </c>
      <c r="F41" s="3" t="n">
        <v>49.09</v>
      </c>
      <c r="G41" s="3" t="n">
        <v>49.12</v>
      </c>
      <c r="H41" s="3" t="n">
        <v>49.13</v>
      </c>
      <c r="I41" s="3" t="n">
        <v>49.06</v>
      </c>
      <c r="J41" s="3" t="n">
        <v>49.13</v>
      </c>
      <c r="K41" s="3" t="n">
        <v>49.06</v>
      </c>
      <c r="L41" s="3"/>
      <c r="M41" s="3"/>
      <c r="N41" s="8" t="n">
        <f aca="false">AVERAGE(B41:K41)</f>
        <v>49.13</v>
      </c>
      <c r="O41" s="8" t="n">
        <f aca="false">STDEV(B41:K41)</f>
        <v>0.0635959467611285</v>
      </c>
      <c r="P41" s="8" t="n">
        <f aca="false">100*O41/N41</f>
        <v>0.1294442230025</v>
      </c>
    </row>
    <row r="42" customFormat="false" ht="15.75" hidden="false" customHeight="true" outlineLevel="0" collapsed="false">
      <c r="A42" s="7" t="n">
        <v>256</v>
      </c>
      <c r="B42" s="9" t="n">
        <v>60.71</v>
      </c>
      <c r="C42" s="9" t="n">
        <v>60.45</v>
      </c>
      <c r="D42" s="9" t="n">
        <v>60.53</v>
      </c>
      <c r="E42" s="9" t="n">
        <v>60.45</v>
      </c>
      <c r="F42" s="9" t="n">
        <v>60.72</v>
      </c>
      <c r="G42" s="9" t="n">
        <v>60.85</v>
      </c>
      <c r="H42" s="9" t="n">
        <v>60.58</v>
      </c>
      <c r="I42" s="9" t="n">
        <v>60.57</v>
      </c>
      <c r="J42" s="9" t="n">
        <v>60.48</v>
      </c>
      <c r="K42" s="9" t="n">
        <v>60.77</v>
      </c>
      <c r="L42" s="9"/>
      <c r="M42" s="3"/>
      <c r="N42" s="8" t="n">
        <f aca="false">AVERAGE(B42:K42)</f>
        <v>60.611</v>
      </c>
      <c r="O42" s="8" t="n">
        <f aca="false">STDEV(B42:K42)</f>
        <v>0.142318110036792</v>
      </c>
      <c r="P42" s="8" t="n">
        <f aca="false">100*O42/N42</f>
        <v>0.234805744892498</v>
      </c>
    </row>
    <row r="43" customFormat="false" ht="15.75" hidden="false" customHeight="true" outlineLevel="0" collapsed="false">
      <c r="A43" s="7" t="n">
        <v>512</v>
      </c>
      <c r="B43" s="9" t="n">
        <v>69.07</v>
      </c>
      <c r="C43" s="9" t="n">
        <v>68.94</v>
      </c>
      <c r="D43" s="9" t="n">
        <v>69.02</v>
      </c>
      <c r="E43" s="9" t="n">
        <v>69.04</v>
      </c>
      <c r="F43" s="9" t="n">
        <v>69.12</v>
      </c>
      <c r="G43" s="9" t="n">
        <v>69.14</v>
      </c>
      <c r="H43" s="9" t="n">
        <v>69.02</v>
      </c>
      <c r="I43" s="9" t="n">
        <v>69.08</v>
      </c>
      <c r="J43" s="9" t="n">
        <v>69.05</v>
      </c>
      <c r="K43" s="9" t="n">
        <v>69.05</v>
      </c>
      <c r="L43" s="9"/>
      <c r="M43" s="3"/>
      <c r="N43" s="8" t="n">
        <f aca="false">AVERAGE(B43:K43)</f>
        <v>69.053</v>
      </c>
      <c r="O43" s="8" t="n">
        <f aca="false">STDEV(B43:K43)</f>
        <v>0.0559861093883526</v>
      </c>
      <c r="P43" s="8" t="n">
        <f aca="false">100*O43/N43</f>
        <v>0.0810770124228529</v>
      </c>
    </row>
    <row r="44" customFormat="false" ht="15.75" hidden="false" customHeight="true" outlineLevel="0" collapsed="false">
      <c r="A44" s="7" t="s">
        <v>6</v>
      </c>
      <c r="B44" s="9" t="n">
        <v>84.93</v>
      </c>
      <c r="C44" s="9" t="n">
        <v>84.66</v>
      </c>
      <c r="D44" s="9" t="n">
        <v>84.75</v>
      </c>
      <c r="E44" s="9" t="n">
        <v>84.75</v>
      </c>
      <c r="F44" s="9" t="n">
        <v>84.79</v>
      </c>
      <c r="G44" s="9" t="n">
        <v>84.92</v>
      </c>
      <c r="H44" s="9" t="n">
        <v>84.71</v>
      </c>
      <c r="I44" s="9" t="n">
        <v>84.74</v>
      </c>
      <c r="J44" s="9" t="n">
        <v>84.79</v>
      </c>
      <c r="K44" s="9" t="n">
        <v>84.95</v>
      </c>
      <c r="L44" s="9"/>
      <c r="M44" s="3"/>
      <c r="N44" s="8" t="n">
        <f aca="false">AVERAGE(B44:K44)</f>
        <v>84.799</v>
      </c>
      <c r="O44" s="8" t="n">
        <f aca="false">STDEV(B44:K44)</f>
        <v>0.10016098153584</v>
      </c>
      <c r="P44" s="8" t="n">
        <f aca="false">100*O44/N44</f>
        <v>0.118115757893182</v>
      </c>
    </row>
    <row r="45" customFormat="false" ht="15.75" hidden="false" customHeight="true" outlineLevel="0" collapsed="false">
      <c r="A45" s="7" t="s">
        <v>7</v>
      </c>
      <c r="B45" s="9" t="n">
        <v>111.83</v>
      </c>
      <c r="C45" s="9" t="n">
        <v>111.76</v>
      </c>
      <c r="D45" s="9" t="n">
        <v>111.82</v>
      </c>
      <c r="E45" s="9" t="n">
        <v>111.63</v>
      </c>
      <c r="F45" s="9" t="n">
        <v>111.88</v>
      </c>
      <c r="G45" s="9" t="n">
        <v>112.2</v>
      </c>
      <c r="H45" s="9" t="n">
        <v>111.75</v>
      </c>
      <c r="I45" s="9" t="n">
        <v>111.78</v>
      </c>
      <c r="J45" s="9" t="n">
        <v>112.77</v>
      </c>
      <c r="K45" s="9" t="n">
        <v>111.74</v>
      </c>
      <c r="L45" s="9"/>
      <c r="M45" s="3"/>
      <c r="N45" s="8" t="n">
        <f aca="false">AVERAGE(B45:K45)</f>
        <v>111.916</v>
      </c>
      <c r="O45" s="8" t="n">
        <f aca="false">STDEV(B45:K45)</f>
        <v>0.335168282774158</v>
      </c>
      <c r="P45" s="8" t="n">
        <f aca="false">100*O45/N45</f>
        <v>0.299482006839199</v>
      </c>
    </row>
    <row r="46" customFormat="false" ht="15.75" hidden="false" customHeight="true" outlineLevel="0" collapsed="false">
      <c r="A46" s="7" t="s">
        <v>8</v>
      </c>
      <c r="B46" s="9" t="n">
        <v>167.3</v>
      </c>
      <c r="C46" s="9" t="n">
        <v>166.94</v>
      </c>
      <c r="D46" s="9" t="n">
        <v>166.88</v>
      </c>
      <c r="E46" s="9" t="n">
        <v>167.02</v>
      </c>
      <c r="F46" s="9" t="n">
        <v>167.29</v>
      </c>
      <c r="G46" s="9" t="n">
        <v>167.32</v>
      </c>
      <c r="H46" s="9" t="n">
        <v>167.14</v>
      </c>
      <c r="I46" s="9" t="n">
        <v>167.1</v>
      </c>
      <c r="J46" s="9" t="n">
        <v>167.35</v>
      </c>
      <c r="K46" s="9" t="n">
        <v>167.16</v>
      </c>
      <c r="L46" s="9"/>
      <c r="M46" s="3"/>
      <c r="N46" s="8" t="n">
        <f aca="false">AVERAGE(B46:K46)</f>
        <v>167.15</v>
      </c>
      <c r="O46" s="8" t="n">
        <f aca="false">STDEV(B46:K46)</f>
        <v>0.165864737394996</v>
      </c>
      <c r="P46" s="8" t="n">
        <f aca="false">100*O46/N46</f>
        <v>0.0992310723272484</v>
      </c>
    </row>
    <row r="47" customFormat="false" ht="15.75" hidden="false" customHeight="true" outlineLevel="0" collapsed="false">
      <c r="A47" s="7" t="s">
        <v>9</v>
      </c>
      <c r="B47" s="9" t="n">
        <v>284.45</v>
      </c>
      <c r="C47" s="9" t="n">
        <v>283.86</v>
      </c>
      <c r="D47" s="9" t="n">
        <v>283.9</v>
      </c>
      <c r="E47" s="9" t="n">
        <v>284.25</v>
      </c>
      <c r="F47" s="9" t="n">
        <v>284.58</v>
      </c>
      <c r="G47" s="9" t="n">
        <v>284.41</v>
      </c>
      <c r="H47" s="9" t="n">
        <v>283.69</v>
      </c>
      <c r="I47" s="9" t="n">
        <v>284.71</v>
      </c>
      <c r="J47" s="9" t="n">
        <v>284.53</v>
      </c>
      <c r="K47" s="9" t="n">
        <v>284.46</v>
      </c>
      <c r="L47" s="9"/>
      <c r="M47" s="3"/>
      <c r="N47" s="8" t="n">
        <f aca="false">AVERAGE(B47:K47)</f>
        <v>284.284</v>
      </c>
      <c r="O47" s="8" t="n">
        <f aca="false">STDEV(B47:K47)</f>
        <v>0.347249510038845</v>
      </c>
      <c r="P47" s="8" t="n">
        <f aca="false">100*O47/N47</f>
        <v>0.122148805433596</v>
      </c>
    </row>
    <row r="48" customFormat="false" ht="15.75" hidden="false" customHeight="true" outlineLevel="0" collapsed="false">
      <c r="A48" s="7" t="s">
        <v>10</v>
      </c>
      <c r="B48" s="9" t="n">
        <v>528.66</v>
      </c>
      <c r="C48" s="9" t="n">
        <v>534.22</v>
      </c>
      <c r="D48" s="9" t="n">
        <v>528.55</v>
      </c>
      <c r="E48" s="9" t="n">
        <v>523.84</v>
      </c>
      <c r="F48" s="9" t="n">
        <v>523.93</v>
      </c>
      <c r="G48" s="9" t="n">
        <v>527.54</v>
      </c>
      <c r="H48" s="9" t="n">
        <v>527.8</v>
      </c>
      <c r="I48" s="9" t="n">
        <v>511.97</v>
      </c>
      <c r="J48" s="9" t="n">
        <v>523.29</v>
      </c>
      <c r="K48" s="9" t="n">
        <v>520.93</v>
      </c>
      <c r="L48" s="9"/>
      <c r="M48" s="3"/>
      <c r="N48" s="8" t="n">
        <f aca="false">AVERAGE(B48:K48)</f>
        <v>525.073</v>
      </c>
      <c r="O48" s="8" t="n">
        <f aca="false">STDEV(B48:K48)</f>
        <v>5.93488004184676</v>
      </c>
      <c r="P48" s="8" t="n">
        <f aca="false">100*O48/N48</f>
        <v>1.13029617631201</v>
      </c>
    </row>
    <row r="49" customFormat="false" ht="15.75" hidden="false" customHeight="true" outlineLevel="0" collapsed="false">
      <c r="A49" s="7" t="s">
        <v>11</v>
      </c>
      <c r="B49" s="9" t="n">
        <v>992.43</v>
      </c>
      <c r="C49" s="9" t="n">
        <v>985.9</v>
      </c>
      <c r="D49" s="9" t="n">
        <v>985.63</v>
      </c>
      <c r="E49" s="9" t="n">
        <v>984.46</v>
      </c>
      <c r="F49" s="9" t="n">
        <v>984.66</v>
      </c>
      <c r="G49" s="9" t="n">
        <v>991.47</v>
      </c>
      <c r="H49" s="9" t="n">
        <v>988.03</v>
      </c>
      <c r="I49" s="9" t="n">
        <v>984.07</v>
      </c>
      <c r="J49" s="9" t="n">
        <v>988.27</v>
      </c>
      <c r="K49" s="9" t="n">
        <v>981.78</v>
      </c>
      <c r="L49" s="9"/>
      <c r="M49" s="3"/>
      <c r="N49" s="8" t="n">
        <f aca="false">AVERAGE(B49:K49)</f>
        <v>986.67</v>
      </c>
      <c r="O49" s="8" t="n">
        <f aca="false">STDEV(B49:K49)</f>
        <v>3.36481797427438</v>
      </c>
      <c r="P49" s="8" t="n">
        <f aca="false">100*O49/N49</f>
        <v>0.341027696623428</v>
      </c>
    </row>
    <row r="50" customFormat="false" ht="15.75" hidden="false" customHeight="true" outlineLevel="0" collapsed="false">
      <c r="A50" s="7" t="s">
        <v>12</v>
      </c>
      <c r="B50" s="9" t="n">
        <v>2132.62</v>
      </c>
      <c r="C50" s="9" t="n">
        <v>2131.54</v>
      </c>
      <c r="D50" s="9" t="n">
        <v>2131.6</v>
      </c>
      <c r="E50" s="9" t="n">
        <v>2131.49</v>
      </c>
      <c r="F50" s="9" t="n">
        <v>2133.1</v>
      </c>
      <c r="G50" s="9" t="n">
        <v>2134.48</v>
      </c>
      <c r="H50" s="9" t="n">
        <v>2130.54</v>
      </c>
      <c r="I50" s="9" t="n">
        <v>2131.87</v>
      </c>
      <c r="J50" s="9" t="n">
        <v>2135.03</v>
      </c>
      <c r="K50" s="9" t="n">
        <v>2135.05</v>
      </c>
      <c r="L50" s="9"/>
      <c r="M50" s="3"/>
      <c r="N50" s="8" t="n">
        <f aca="false">AVERAGE(B50:K50)</f>
        <v>2132.732</v>
      </c>
      <c r="O50" s="8" t="n">
        <f aca="false">STDEV(B50:K50)</f>
        <v>1.62104767220335</v>
      </c>
      <c r="P50" s="8" t="n">
        <f aca="false">100*O50/N50</f>
        <v>0.0760080343992281</v>
      </c>
    </row>
    <row r="51" customFormat="false" ht="15.75" hidden="false" customHeight="true" outlineLevel="0" collapsed="false">
      <c r="A51" s="7" t="s">
        <v>13</v>
      </c>
      <c r="B51" s="9" t="n">
        <v>4463.96</v>
      </c>
      <c r="C51" s="9" t="n">
        <v>4422.04</v>
      </c>
      <c r="D51" s="9" t="n">
        <v>4441.58</v>
      </c>
      <c r="E51" s="9" t="n">
        <v>4442.36</v>
      </c>
      <c r="F51" s="9" t="n">
        <v>4428.3</v>
      </c>
      <c r="G51" s="9" t="n">
        <v>4435.08</v>
      </c>
      <c r="H51" s="9" t="n">
        <v>4424.47</v>
      </c>
      <c r="I51" s="9" t="n">
        <v>4436.53</v>
      </c>
      <c r="J51" s="9" t="n">
        <v>4455.77</v>
      </c>
      <c r="K51" s="9" t="n">
        <v>4431.42</v>
      </c>
      <c r="L51" s="9"/>
      <c r="M51" s="3"/>
      <c r="N51" s="8" t="n">
        <f aca="false">AVERAGE(B51:K51)</f>
        <v>4438.151</v>
      </c>
      <c r="O51" s="8" t="n">
        <f aca="false">STDEV(B51:K51)</f>
        <v>13.3630863451026</v>
      </c>
      <c r="P51" s="8" t="n">
        <f aca="false">100*O51/N51</f>
        <v>0.301095801947761</v>
      </c>
    </row>
    <row r="52" customFormat="false" ht="15.75" hidden="false" customHeight="true" outlineLevel="0" collapsed="false">
      <c r="A52" s="7" t="s">
        <v>14</v>
      </c>
      <c r="B52" s="9" t="n">
        <v>9133.41</v>
      </c>
      <c r="C52" s="9" t="n">
        <v>9127.54</v>
      </c>
      <c r="D52" s="9" t="n">
        <v>9123.26</v>
      </c>
      <c r="E52" s="9" t="n">
        <v>9129.7</v>
      </c>
      <c r="F52" s="9" t="n">
        <v>9143.9</v>
      </c>
      <c r="G52" s="9" t="n">
        <v>9120.73</v>
      </c>
      <c r="H52" s="9" t="n">
        <v>9142.31</v>
      </c>
      <c r="I52" s="9" t="n">
        <v>9127.51</v>
      </c>
      <c r="J52" s="9" t="n">
        <v>9119.98</v>
      </c>
      <c r="K52" s="9" t="n">
        <v>9130.63</v>
      </c>
      <c r="L52" s="9"/>
      <c r="M52" s="3"/>
      <c r="N52" s="8" t="n">
        <f aca="false">AVERAGE(B52:K52)</f>
        <v>9129.897</v>
      </c>
      <c r="O52" s="8" t="n">
        <f aca="false">STDEV(B52:K52)</f>
        <v>8.1701870643618</v>
      </c>
      <c r="P52" s="8" t="n">
        <f aca="false">100*O52/N52</f>
        <v>0.0894882720403286</v>
      </c>
    </row>
    <row r="53" customFormat="false" ht="15.75" hidden="false" customHeight="true" outlineLevel="0" collapsed="false">
      <c r="A53" s="7" t="s">
        <v>15</v>
      </c>
      <c r="B53" s="9" t="n">
        <v>18952.75</v>
      </c>
      <c r="C53" s="9" t="n">
        <v>18964.09</v>
      </c>
      <c r="D53" s="9" t="n">
        <v>18955.63</v>
      </c>
      <c r="E53" s="9" t="n">
        <v>18945.55</v>
      </c>
      <c r="F53" s="9" t="n">
        <v>18981.96</v>
      </c>
      <c r="G53" s="9" t="n">
        <v>18983.17</v>
      </c>
      <c r="H53" s="9" t="n">
        <v>18966.49</v>
      </c>
      <c r="I53" s="9" t="n">
        <v>18956.71</v>
      </c>
      <c r="J53" s="9" t="n">
        <v>18956.3</v>
      </c>
      <c r="K53" s="9" t="n">
        <v>18972.63</v>
      </c>
      <c r="L53" s="9"/>
      <c r="M53" s="3"/>
      <c r="N53" s="8" t="n">
        <f aca="false">AVERAGE(B53:K53)</f>
        <v>18963.528</v>
      </c>
      <c r="O53" s="8" t="n">
        <f aca="false">STDEV(B53:K53)</f>
        <v>12.5519531901965</v>
      </c>
      <c r="P53" s="8" t="n">
        <f aca="false">100*O53/N53</f>
        <v>0.0661899683972124</v>
      </c>
    </row>
    <row r="54" customFormat="false" ht="15.75" hidden="false" customHeight="true" outlineLevel="0" collapsed="false">
      <c r="A54" s="7" t="s">
        <v>16</v>
      </c>
      <c r="B54" s="9" t="n">
        <v>38431.25</v>
      </c>
      <c r="C54" s="9" t="n">
        <v>38426.82</v>
      </c>
      <c r="D54" s="9" t="n">
        <v>38426</v>
      </c>
      <c r="E54" s="9" t="n">
        <v>38430.06</v>
      </c>
      <c r="F54" s="9" t="n">
        <v>38455.86</v>
      </c>
      <c r="G54" s="9" t="n">
        <v>38483</v>
      </c>
      <c r="H54" s="9" t="n">
        <v>38420.71</v>
      </c>
      <c r="I54" s="9" t="n">
        <v>38409.34</v>
      </c>
      <c r="J54" s="9" t="n">
        <v>38441.28</v>
      </c>
      <c r="K54" s="9" t="n">
        <v>38406.08</v>
      </c>
      <c r="L54" s="9"/>
      <c r="M54" s="3"/>
      <c r="N54" s="8" t="n">
        <f aca="false">AVERAGE(B54:K54)</f>
        <v>38433.04</v>
      </c>
      <c r="O54" s="8" t="n">
        <f aca="false">STDEV(B54:K54)</f>
        <v>22.6704570360246</v>
      </c>
      <c r="P54" s="8" t="n">
        <f aca="false">100*O54/N54</f>
        <v>0.0589868952235487</v>
      </c>
    </row>
    <row r="55" customFormat="false" ht="15.75" hidden="false" customHeight="true" outlineLevel="0" collapsed="false">
      <c r="A55" s="5" t="s">
        <v>17</v>
      </c>
      <c r="B55" s="9" t="n">
        <v>77569.75</v>
      </c>
      <c r="C55" s="9" t="n">
        <v>77660.07</v>
      </c>
      <c r="D55" s="9" t="n">
        <v>77590.91</v>
      </c>
      <c r="E55" s="9" t="n">
        <v>77551.13</v>
      </c>
      <c r="F55" s="9" t="n">
        <v>77590.13</v>
      </c>
      <c r="G55" s="9" t="n">
        <v>77681.11</v>
      </c>
      <c r="H55" s="9" t="n">
        <v>77609.1</v>
      </c>
      <c r="I55" s="9" t="n">
        <v>77622.54</v>
      </c>
      <c r="J55" s="9" t="n">
        <v>77556.86</v>
      </c>
      <c r="K55" s="9" t="n">
        <v>77551.87</v>
      </c>
      <c r="L55" s="9"/>
      <c r="M55" s="3"/>
      <c r="N55" s="8" t="n">
        <f aca="false">AVERAGE(B55:K55)</f>
        <v>77598.347</v>
      </c>
      <c r="O55" s="8" t="n">
        <f aca="false">STDEV(B55:K55)</f>
        <v>45.2299254550207</v>
      </c>
      <c r="P55" s="8" t="n">
        <f aca="false">100*O55/N55</f>
        <v>0.0582872280192009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79.52</v>
      </c>
      <c r="C63" s="3" t="n">
        <v>103.17</v>
      </c>
      <c r="D63" s="3" t="n">
        <v>74.56</v>
      </c>
      <c r="E63" s="3" t="n">
        <v>110.61</v>
      </c>
      <c r="F63" s="3" t="n">
        <v>70.61</v>
      </c>
      <c r="G63" s="3" t="n">
        <v>99.15</v>
      </c>
      <c r="H63" s="3" t="n">
        <v>76.08</v>
      </c>
      <c r="I63" s="3" t="n">
        <v>72.99</v>
      </c>
      <c r="J63" s="3" t="n">
        <v>73.36</v>
      </c>
      <c r="K63" s="3" t="n">
        <v>63.07</v>
      </c>
      <c r="L63" s="3"/>
      <c r="M63" s="3"/>
      <c r="N63" s="8" t="n">
        <f aca="false">AVERAGE(B63:K63)</f>
        <v>82.312</v>
      </c>
      <c r="O63" s="8" t="n">
        <f aca="false">STDEV(B63:K63)</f>
        <v>15.9871724968627</v>
      </c>
      <c r="P63" s="8" t="n">
        <f aca="false">100*O63/N63</f>
        <v>19.4226510069768</v>
      </c>
    </row>
    <row r="64" customFormat="false" ht="15.75" hidden="false" customHeight="true" outlineLevel="0" collapsed="false">
      <c r="A64" s="7" t="n">
        <v>2</v>
      </c>
      <c r="B64" s="3" t="n">
        <v>79.15</v>
      </c>
      <c r="C64" s="3" t="n">
        <v>102.64</v>
      </c>
      <c r="D64" s="3" t="n">
        <v>75.39</v>
      </c>
      <c r="E64" s="3" t="n">
        <v>110.4</v>
      </c>
      <c r="F64" s="3" t="n">
        <v>70.18</v>
      </c>
      <c r="G64" s="3" t="n">
        <v>101.52</v>
      </c>
      <c r="H64" s="3" t="n">
        <v>76.09</v>
      </c>
      <c r="I64" s="3" t="n">
        <v>73.43</v>
      </c>
      <c r="J64" s="3" t="n">
        <v>73.97</v>
      </c>
      <c r="K64" s="3" t="n">
        <v>62.74</v>
      </c>
      <c r="L64" s="3"/>
      <c r="M64" s="3"/>
      <c r="N64" s="8" t="n">
        <f aca="false">AVERAGE(B64:K64)</f>
        <v>82.551</v>
      </c>
      <c r="O64" s="8" t="n">
        <f aca="false">STDEV(B64:K64)</f>
        <v>16.1448047715391</v>
      </c>
      <c r="P64" s="8" t="n">
        <f aca="false">100*O64/N64</f>
        <v>19.557370318396</v>
      </c>
    </row>
    <row r="65" customFormat="false" ht="15.75" hidden="false" customHeight="true" outlineLevel="0" collapsed="false">
      <c r="A65" s="7" t="n">
        <v>4</v>
      </c>
      <c r="B65" s="3" t="n">
        <v>80.07</v>
      </c>
      <c r="C65" s="3" t="n">
        <v>104.31</v>
      </c>
      <c r="D65" s="3" t="n">
        <v>74.58</v>
      </c>
      <c r="E65" s="3" t="n">
        <v>110.8</v>
      </c>
      <c r="F65" s="3" t="n">
        <v>71.04</v>
      </c>
      <c r="G65" s="3" t="n">
        <v>102.22</v>
      </c>
      <c r="H65" s="3" t="n">
        <v>76.54</v>
      </c>
      <c r="I65" s="3" t="n">
        <v>72.24</v>
      </c>
      <c r="J65" s="3" t="n">
        <v>74.13</v>
      </c>
      <c r="K65" s="3" t="n">
        <v>63.18</v>
      </c>
      <c r="L65" s="3"/>
      <c r="M65" s="3"/>
      <c r="N65" s="8" t="n">
        <f aca="false">AVERAGE(B65:K65)</f>
        <v>82.911</v>
      </c>
      <c r="O65" s="8" t="n">
        <f aca="false">STDEV(B65:K65)</f>
        <v>16.4918386886767</v>
      </c>
      <c r="P65" s="8" t="n">
        <f aca="false">100*O65/N65</f>
        <v>19.8910140857989</v>
      </c>
    </row>
    <row r="66" customFormat="false" ht="15.75" hidden="false" customHeight="true" outlineLevel="0" collapsed="false">
      <c r="A66" s="7" t="n">
        <v>8</v>
      </c>
      <c r="B66" s="3" t="n">
        <v>80.09</v>
      </c>
      <c r="C66" s="3" t="n">
        <v>106.27</v>
      </c>
      <c r="D66" s="3" t="n">
        <v>73.06</v>
      </c>
      <c r="E66" s="3" t="n">
        <v>111.01</v>
      </c>
      <c r="F66" s="3" t="n">
        <v>69.89</v>
      </c>
      <c r="G66" s="3" t="n">
        <v>101.63</v>
      </c>
      <c r="H66" s="3" t="n">
        <v>76.4</v>
      </c>
      <c r="I66" s="3" t="n">
        <v>71.17</v>
      </c>
      <c r="J66" s="3" t="n">
        <v>72.85</v>
      </c>
      <c r="K66" s="3" t="n">
        <v>63.83</v>
      </c>
      <c r="L66" s="3"/>
      <c r="M66" s="3"/>
      <c r="N66" s="8" t="n">
        <f aca="false">AVERAGE(B66:K66)</f>
        <v>82.62</v>
      </c>
      <c r="O66" s="8" t="n">
        <f aca="false">STDEV(B66:K66)</f>
        <v>17.0125770469314</v>
      </c>
      <c r="P66" s="8" t="n">
        <f aca="false">100*O66/N66</f>
        <v>20.5913544504132</v>
      </c>
    </row>
    <row r="67" customFormat="false" ht="15.75" hidden="false" customHeight="true" outlineLevel="0" collapsed="false">
      <c r="A67" s="7" t="n">
        <v>16</v>
      </c>
      <c r="B67" s="3" t="n">
        <v>79.69</v>
      </c>
      <c r="C67" s="3" t="n">
        <v>106.96</v>
      </c>
      <c r="D67" s="3" t="n">
        <v>74.96</v>
      </c>
      <c r="E67" s="3" t="n">
        <v>111.61</v>
      </c>
      <c r="F67" s="3" t="n">
        <v>70.29</v>
      </c>
      <c r="G67" s="3" t="n">
        <v>104.09</v>
      </c>
      <c r="H67" s="3" t="n">
        <v>74.96</v>
      </c>
      <c r="I67" s="3" t="n">
        <v>72.73</v>
      </c>
      <c r="J67" s="3" t="n">
        <v>75.05</v>
      </c>
      <c r="K67" s="3" t="n">
        <v>64.4</v>
      </c>
      <c r="L67" s="3"/>
      <c r="M67" s="3"/>
      <c r="N67" s="8" t="n">
        <f aca="false">AVERAGE(B67:K67)</f>
        <v>83.474</v>
      </c>
      <c r="O67" s="8" t="n">
        <f aca="false">STDEV(B67:K67)</f>
        <v>17.1644783071189</v>
      </c>
      <c r="P67" s="8" t="n">
        <f aca="false">100*O67/N67</f>
        <v>20.5626641913876</v>
      </c>
    </row>
    <row r="68" customFormat="false" ht="15.75" hidden="false" customHeight="true" outlineLevel="0" collapsed="false">
      <c r="A68" s="7" t="n">
        <v>32</v>
      </c>
      <c r="B68" s="3" t="n">
        <v>79.87</v>
      </c>
      <c r="C68" s="3" t="n">
        <v>106.06</v>
      </c>
      <c r="D68" s="3" t="n">
        <v>75.1</v>
      </c>
      <c r="E68" s="3" t="n">
        <v>112.82</v>
      </c>
      <c r="F68" s="3" t="n">
        <v>70.67</v>
      </c>
      <c r="G68" s="3" t="n">
        <v>103.56</v>
      </c>
      <c r="H68" s="3" t="n">
        <v>75.97</v>
      </c>
      <c r="I68" s="3" t="n">
        <v>71.91</v>
      </c>
      <c r="J68" s="3" t="n">
        <v>74.58</v>
      </c>
      <c r="K68" s="3" t="n">
        <v>64</v>
      </c>
      <c r="L68" s="3"/>
      <c r="M68" s="3"/>
      <c r="N68" s="8" t="n">
        <f aca="false">AVERAGE(B68:K68)</f>
        <v>83.454</v>
      </c>
      <c r="O68" s="8" t="n">
        <f aca="false">STDEV(B68:K68)</f>
        <v>17.2246259111128</v>
      </c>
      <c r="P68" s="8" t="n">
        <f aca="false">100*O68/N68</f>
        <v>20.63966485862</v>
      </c>
    </row>
    <row r="69" customFormat="false" ht="15.75" hidden="false" customHeight="true" outlineLevel="0" collapsed="false">
      <c r="A69" s="7" t="n">
        <v>64</v>
      </c>
      <c r="B69" s="3" t="n">
        <v>80.24</v>
      </c>
      <c r="C69" s="3" t="n">
        <v>104.43</v>
      </c>
      <c r="D69" s="3" t="n">
        <v>76.24</v>
      </c>
      <c r="E69" s="3" t="n">
        <v>112.99</v>
      </c>
      <c r="F69" s="3" t="n">
        <v>71.9</v>
      </c>
      <c r="G69" s="3" t="n">
        <v>104.27</v>
      </c>
      <c r="H69" s="3" t="n">
        <v>77.94</v>
      </c>
      <c r="I69" s="3" t="n">
        <v>73.53</v>
      </c>
      <c r="J69" s="3" t="n">
        <v>75.04</v>
      </c>
      <c r="K69" s="3" t="n">
        <v>66.05</v>
      </c>
      <c r="L69" s="3"/>
      <c r="M69" s="3"/>
      <c r="N69" s="8" t="n">
        <f aca="false">AVERAGE(B69:K69)</f>
        <v>84.263</v>
      </c>
      <c r="O69" s="8" t="n">
        <f aca="false">STDEV(B69:K69)</f>
        <v>16.4572848104824</v>
      </c>
      <c r="P69" s="8" t="n">
        <f aca="false">100*O69/N69</f>
        <v>19.5308555480844</v>
      </c>
    </row>
    <row r="70" customFormat="false" ht="15.75" hidden="false" customHeight="true" outlineLevel="0" collapsed="false">
      <c r="A70" s="7" t="n">
        <v>128</v>
      </c>
      <c r="B70" s="3" t="n">
        <v>74.93</v>
      </c>
      <c r="C70" s="3" t="n">
        <v>93.62</v>
      </c>
      <c r="D70" s="3" t="n">
        <v>72.85</v>
      </c>
      <c r="E70" s="3" t="n">
        <v>99.14</v>
      </c>
      <c r="F70" s="3" t="n">
        <v>70.26</v>
      </c>
      <c r="G70" s="3" t="n">
        <v>90.21</v>
      </c>
      <c r="H70" s="3" t="n">
        <v>72.35</v>
      </c>
      <c r="I70" s="3" t="n">
        <v>71.36</v>
      </c>
      <c r="J70" s="3" t="n">
        <v>71.83</v>
      </c>
      <c r="K70" s="3" t="n">
        <v>68.2</v>
      </c>
      <c r="L70" s="3"/>
      <c r="M70" s="3"/>
      <c r="N70" s="8" t="n">
        <f aca="false">AVERAGE(B70:K70)</f>
        <v>78.475</v>
      </c>
      <c r="O70" s="8" t="n">
        <f aca="false">STDEV(B70:K70)</f>
        <v>11.2728180938831</v>
      </c>
      <c r="P70" s="8" t="n">
        <f aca="false">100*O70/N70</f>
        <v>14.3648526204308</v>
      </c>
    </row>
    <row r="71" customFormat="false" ht="15.75" hidden="false" customHeight="true" outlineLevel="0" collapsed="false">
      <c r="A71" s="7" t="n">
        <v>256</v>
      </c>
      <c r="B71" s="9" t="n">
        <v>85.48</v>
      </c>
      <c r="C71" s="9" t="n">
        <v>93.76</v>
      </c>
      <c r="D71" s="9" t="n">
        <v>83.25</v>
      </c>
      <c r="E71" s="9" t="n">
        <v>84.85</v>
      </c>
      <c r="F71" s="9" t="n">
        <v>84.92</v>
      </c>
      <c r="G71" s="9" t="n">
        <v>84.92</v>
      </c>
      <c r="H71" s="9" t="n">
        <v>84.45</v>
      </c>
      <c r="I71" s="9" t="n">
        <v>84.17</v>
      </c>
      <c r="J71" s="9" t="n">
        <v>84.24</v>
      </c>
      <c r="K71" s="9" t="n">
        <v>84.79</v>
      </c>
      <c r="L71" s="9"/>
      <c r="M71" s="3"/>
      <c r="N71" s="8" t="n">
        <f aca="false">AVERAGE(B71:K71)</f>
        <v>85.483</v>
      </c>
      <c r="O71" s="8" t="n">
        <f aca="false">STDEV(B71:K71)</f>
        <v>2.96921257799662</v>
      </c>
      <c r="P71" s="8" t="n">
        <f aca="false">100*O71/N71</f>
        <v>3.47345387737518</v>
      </c>
    </row>
    <row r="72" customFormat="false" ht="15.75" hidden="false" customHeight="true" outlineLevel="0" collapsed="false">
      <c r="A72" s="7" t="n">
        <v>512</v>
      </c>
      <c r="B72" s="9" t="n">
        <v>95.74</v>
      </c>
      <c r="C72" s="9" t="n">
        <v>97.24</v>
      </c>
      <c r="D72" s="9" t="n">
        <v>95.11</v>
      </c>
      <c r="E72" s="9" t="n">
        <v>95.48</v>
      </c>
      <c r="F72" s="9" t="n">
        <v>95.63</v>
      </c>
      <c r="G72" s="9" t="n">
        <v>95.93</v>
      </c>
      <c r="H72" s="9" t="n">
        <v>95.64</v>
      </c>
      <c r="I72" s="9" t="n">
        <v>95.32</v>
      </c>
      <c r="J72" s="9" t="n">
        <v>95.49</v>
      </c>
      <c r="K72" s="9" t="n">
        <v>95.51</v>
      </c>
      <c r="L72" s="9"/>
      <c r="M72" s="3"/>
      <c r="N72" s="8" t="n">
        <f aca="false">AVERAGE(B72:K72)</f>
        <v>95.709</v>
      </c>
      <c r="O72" s="8" t="n">
        <f aca="false">STDEV(B72:K72)</f>
        <v>0.582608120628456</v>
      </c>
      <c r="P72" s="8" t="n">
        <f aca="false">100*O72/N72</f>
        <v>0.608728667762129</v>
      </c>
    </row>
    <row r="73" customFormat="false" ht="15.75" hidden="false" customHeight="true" outlineLevel="0" collapsed="false">
      <c r="A73" s="7" t="s">
        <v>6</v>
      </c>
      <c r="B73" s="9" t="n">
        <v>115.71</v>
      </c>
      <c r="C73" s="9" t="n">
        <v>115.2</v>
      </c>
      <c r="D73" s="9" t="n">
        <v>114.98</v>
      </c>
      <c r="E73" s="9" t="n">
        <v>115.11</v>
      </c>
      <c r="F73" s="9" t="n">
        <v>115.27</v>
      </c>
      <c r="G73" s="9" t="n">
        <v>115.02</v>
      </c>
      <c r="H73" s="9" t="n">
        <v>115.15</v>
      </c>
      <c r="I73" s="9" t="n">
        <v>115.07</v>
      </c>
      <c r="J73" s="9" t="n">
        <v>115.13</v>
      </c>
      <c r="K73" s="9" t="n">
        <v>115.01</v>
      </c>
      <c r="L73" s="9"/>
      <c r="M73" s="3"/>
      <c r="N73" s="8" t="n">
        <f aca="false">AVERAGE(B73:K73)</f>
        <v>115.165</v>
      </c>
      <c r="O73" s="8" t="n">
        <f aca="false">STDEV(B73:K73)</f>
        <v>0.211358042719508</v>
      </c>
      <c r="P73" s="8" t="n">
        <f aca="false">100*O73/N73</f>
        <v>0.18352628204707</v>
      </c>
    </row>
    <row r="74" customFormat="false" ht="15.75" hidden="false" customHeight="true" outlineLevel="0" collapsed="false">
      <c r="A74" s="7" t="s">
        <v>7</v>
      </c>
      <c r="B74" s="9" t="n">
        <v>153.01</v>
      </c>
      <c r="C74" s="9" t="n">
        <v>153.12</v>
      </c>
      <c r="D74" s="9" t="n">
        <v>152.99</v>
      </c>
      <c r="E74" s="9" t="n">
        <v>152.94</v>
      </c>
      <c r="F74" s="9" t="n">
        <v>153.24</v>
      </c>
      <c r="G74" s="9" t="n">
        <v>153</v>
      </c>
      <c r="H74" s="9" t="n">
        <v>153.16</v>
      </c>
      <c r="I74" s="9" t="n">
        <v>153</v>
      </c>
      <c r="J74" s="9" t="n">
        <v>153.21</v>
      </c>
      <c r="K74" s="9" t="n">
        <v>152.96</v>
      </c>
      <c r="L74" s="9"/>
      <c r="M74" s="3"/>
      <c r="N74" s="8" t="n">
        <f aca="false">AVERAGE(B74:K74)</f>
        <v>153.063</v>
      </c>
      <c r="O74" s="8" t="n">
        <f aca="false">STDEV(B74:K74)</f>
        <v>0.1092448829211</v>
      </c>
      <c r="P74" s="8" t="n">
        <f aca="false">100*O74/N74</f>
        <v>0.0713724955875033</v>
      </c>
    </row>
    <row r="75" customFormat="false" ht="15.75" hidden="false" customHeight="true" outlineLevel="0" collapsed="false">
      <c r="A75" s="7" t="s">
        <v>8</v>
      </c>
      <c r="B75" s="9" t="n">
        <v>244.93</v>
      </c>
      <c r="C75" s="9" t="n">
        <v>245.04</v>
      </c>
      <c r="D75" s="9" t="n">
        <v>244.5</v>
      </c>
      <c r="E75" s="9" t="n">
        <v>245.05</v>
      </c>
      <c r="F75" s="9" t="n">
        <v>244.68</v>
      </c>
      <c r="G75" s="9" t="n">
        <v>244.53</v>
      </c>
      <c r="H75" s="9" t="n">
        <v>244.92</v>
      </c>
      <c r="I75" s="9" t="n">
        <v>244.82</v>
      </c>
      <c r="J75" s="9" t="n">
        <v>244.76</v>
      </c>
      <c r="K75" s="9" t="n">
        <v>244.74</v>
      </c>
      <c r="L75" s="9"/>
      <c r="M75" s="3"/>
      <c r="N75" s="8" t="n">
        <f aca="false">AVERAGE(B75:K75)</f>
        <v>244.797</v>
      </c>
      <c r="O75" s="8" t="n">
        <f aca="false">STDEV(B75:K75)</f>
        <v>0.192702995421566</v>
      </c>
      <c r="P75" s="8" t="n">
        <f aca="false">100*O75/N75</f>
        <v>0.0787195085812188</v>
      </c>
    </row>
    <row r="76" customFormat="false" ht="15.75" hidden="false" customHeight="true" outlineLevel="0" collapsed="false">
      <c r="A76" s="7" t="s">
        <v>9</v>
      </c>
      <c r="B76" s="9" t="n">
        <v>429.56</v>
      </c>
      <c r="C76" s="9" t="n">
        <v>436.12</v>
      </c>
      <c r="D76" s="9" t="n">
        <v>430.97</v>
      </c>
      <c r="E76" s="9" t="n">
        <v>430.93</v>
      </c>
      <c r="F76" s="9" t="n">
        <v>436.54</v>
      </c>
      <c r="G76" s="9" t="n">
        <v>432.53</v>
      </c>
      <c r="H76" s="9" t="n">
        <v>437.69</v>
      </c>
      <c r="I76" s="9" t="n">
        <v>431.81</v>
      </c>
      <c r="J76" s="9" t="n">
        <v>435.19</v>
      </c>
      <c r="K76" s="9" t="n">
        <v>435.41</v>
      </c>
      <c r="L76" s="9"/>
      <c r="M76" s="3"/>
      <c r="N76" s="8" t="n">
        <f aca="false">AVERAGE(B76:K76)</f>
        <v>433.675</v>
      </c>
      <c r="O76" s="8" t="n">
        <f aca="false">STDEV(B76:K76)</f>
        <v>2.83208698077348</v>
      </c>
      <c r="P76" s="8" t="n">
        <f aca="false">100*O76/N76</f>
        <v>0.653043634236118</v>
      </c>
    </row>
    <row r="77" customFormat="false" ht="15.75" hidden="false" customHeight="true" outlineLevel="0" collapsed="false">
      <c r="A77" s="7" t="s">
        <v>10</v>
      </c>
      <c r="B77" s="9" t="n">
        <v>862.96</v>
      </c>
      <c r="C77" s="9" t="n">
        <v>866.55</v>
      </c>
      <c r="D77" s="9" t="n">
        <v>864.54</v>
      </c>
      <c r="E77" s="9" t="n">
        <v>861.84</v>
      </c>
      <c r="F77" s="9" t="n">
        <v>861.63</v>
      </c>
      <c r="G77" s="9" t="n">
        <v>864.04</v>
      </c>
      <c r="H77" s="9" t="n">
        <v>865.79</v>
      </c>
      <c r="I77" s="9" t="n">
        <v>864.41</v>
      </c>
      <c r="J77" s="9" t="n">
        <v>866.65</v>
      </c>
      <c r="K77" s="9" t="n">
        <v>864.69</v>
      </c>
      <c r="L77" s="9"/>
      <c r="M77" s="3"/>
      <c r="N77" s="8" t="n">
        <f aca="false">AVERAGE(B77:K77)</f>
        <v>864.31</v>
      </c>
      <c r="O77" s="8" t="n">
        <f aca="false">STDEV(B77:K77)</f>
        <v>1.76602504071839</v>
      </c>
      <c r="P77" s="8" t="n">
        <f aca="false">100*O77/N77</f>
        <v>0.204327734345129</v>
      </c>
    </row>
    <row r="78" customFormat="false" ht="15.75" hidden="false" customHeight="true" outlineLevel="0" collapsed="false">
      <c r="A78" s="7" t="s">
        <v>11</v>
      </c>
      <c r="B78" s="9" t="n">
        <v>2095.64</v>
      </c>
      <c r="C78" s="9" t="n">
        <v>2094.44</v>
      </c>
      <c r="D78" s="9" t="n">
        <v>2095.49</v>
      </c>
      <c r="E78" s="9" t="n">
        <v>2096.19</v>
      </c>
      <c r="F78" s="9" t="n">
        <v>2113.97</v>
      </c>
      <c r="G78" s="9" t="n">
        <v>2081.96</v>
      </c>
      <c r="H78" s="9" t="n">
        <v>2096.73</v>
      </c>
      <c r="I78" s="9" t="n">
        <v>2094.66</v>
      </c>
      <c r="J78" s="9" t="n">
        <v>2094.22</v>
      </c>
      <c r="K78" s="9" t="n">
        <v>2092.92</v>
      </c>
      <c r="L78" s="9"/>
      <c r="M78" s="3"/>
      <c r="N78" s="8" t="n">
        <f aca="false">AVERAGE(B78:K78)</f>
        <v>2095.622</v>
      </c>
      <c r="O78" s="8" t="n">
        <f aca="false">STDEV(B78:K78)</f>
        <v>7.72050919449108</v>
      </c>
      <c r="P78" s="8" t="n">
        <f aca="false">100*O78/N78</f>
        <v>0.368411344912922</v>
      </c>
    </row>
    <row r="79" customFormat="false" ht="15.75" hidden="false" customHeight="true" outlineLevel="0" collapsed="false">
      <c r="A79" s="7" t="s">
        <v>12</v>
      </c>
      <c r="B79" s="9" t="n">
        <v>3425.58</v>
      </c>
      <c r="C79" s="9" t="n">
        <v>3421.64</v>
      </c>
      <c r="D79" s="9" t="n">
        <v>3420.63</v>
      </c>
      <c r="E79" s="9" t="n">
        <v>3419.47</v>
      </c>
      <c r="F79" s="9" t="n">
        <v>3419.89</v>
      </c>
      <c r="G79" s="9" t="n">
        <v>3424.1</v>
      </c>
      <c r="H79" s="9" t="n">
        <v>3416.55</v>
      </c>
      <c r="I79" s="9" t="n">
        <v>3416</v>
      </c>
      <c r="J79" s="9" t="n">
        <v>3413.4</v>
      </c>
      <c r="K79" s="9" t="n">
        <v>3419.55</v>
      </c>
      <c r="L79" s="9"/>
      <c r="M79" s="3"/>
      <c r="N79" s="8" t="n">
        <f aca="false">AVERAGE(B79:K79)</f>
        <v>3419.681</v>
      </c>
      <c r="O79" s="8" t="n">
        <f aca="false">STDEV(B79:K79)</f>
        <v>3.68138394870425</v>
      </c>
      <c r="P79" s="8" t="n">
        <f aca="false">100*O79/N79</f>
        <v>0.107652846821217</v>
      </c>
    </row>
    <row r="80" customFormat="false" ht="15.75" hidden="false" customHeight="true" outlineLevel="0" collapsed="false">
      <c r="A80" s="7" t="s">
        <v>13</v>
      </c>
      <c r="B80" s="9" t="n">
        <v>7307.33</v>
      </c>
      <c r="C80" s="9" t="n">
        <v>7305.83</v>
      </c>
      <c r="D80" s="9" t="n">
        <v>7294.75</v>
      </c>
      <c r="E80" s="9" t="n">
        <v>7317.2</v>
      </c>
      <c r="F80" s="9" t="n">
        <v>7304.08</v>
      </c>
      <c r="G80" s="9" t="n">
        <v>7317.22</v>
      </c>
      <c r="H80" s="9" t="n">
        <v>7307.36</v>
      </c>
      <c r="I80" s="9" t="n">
        <v>7335.13</v>
      </c>
      <c r="J80" s="9" t="n">
        <v>7324.92</v>
      </c>
      <c r="K80" s="9" t="n">
        <v>7317.08</v>
      </c>
      <c r="L80" s="9"/>
      <c r="M80" s="3"/>
      <c r="N80" s="8" t="n">
        <f aca="false">AVERAGE(B80:K80)</f>
        <v>7313.09</v>
      </c>
      <c r="O80" s="8" t="n">
        <f aca="false">STDEV(B80:K80)</f>
        <v>11.6037991862819</v>
      </c>
      <c r="P80" s="8" t="n">
        <f aca="false">100*O80/N80</f>
        <v>0.158671631092766</v>
      </c>
    </row>
    <row r="81" customFormat="false" ht="15.75" hidden="false" customHeight="true" outlineLevel="0" collapsed="false">
      <c r="A81" s="7" t="s">
        <v>14</v>
      </c>
      <c r="B81" s="9" t="n">
        <v>15725.53</v>
      </c>
      <c r="C81" s="9" t="n">
        <v>15684.68</v>
      </c>
      <c r="D81" s="9" t="n">
        <v>15704.1</v>
      </c>
      <c r="E81" s="9" t="n">
        <v>15744.22</v>
      </c>
      <c r="F81" s="9" t="n">
        <v>15688.17</v>
      </c>
      <c r="G81" s="9" t="n">
        <v>15732.67</v>
      </c>
      <c r="H81" s="9" t="n">
        <v>15725.02</v>
      </c>
      <c r="I81" s="9" t="n">
        <v>15715.25</v>
      </c>
      <c r="J81" s="9" t="n">
        <v>15734.24</v>
      </c>
      <c r="K81" s="9" t="n">
        <v>15713.32</v>
      </c>
      <c r="L81" s="9"/>
      <c r="M81" s="3"/>
      <c r="N81" s="8" t="n">
        <f aca="false">AVERAGE(B81:K81)</f>
        <v>15716.72</v>
      </c>
      <c r="O81" s="8" t="n">
        <f aca="false">STDEV(B81:K81)</f>
        <v>19.6603334435382</v>
      </c>
      <c r="P81" s="8" t="n">
        <f aca="false">100*O81/N81</f>
        <v>0.125091834960082</v>
      </c>
    </row>
    <row r="82" customFormat="false" ht="15.75" hidden="false" customHeight="true" outlineLevel="0" collapsed="false">
      <c r="A82" s="7" t="s">
        <v>15</v>
      </c>
      <c r="B82" s="9" t="n">
        <v>31918.11</v>
      </c>
      <c r="C82" s="9" t="n">
        <v>31951.07</v>
      </c>
      <c r="D82" s="9" t="n">
        <v>31874.65</v>
      </c>
      <c r="E82" s="9" t="n">
        <v>31902.94</v>
      </c>
      <c r="F82" s="9" t="n">
        <v>31905.88</v>
      </c>
      <c r="G82" s="9" t="n">
        <v>31887.71</v>
      </c>
      <c r="H82" s="9" t="n">
        <v>31933.18</v>
      </c>
      <c r="I82" s="9" t="n">
        <v>31909.61</v>
      </c>
      <c r="J82" s="9" t="n">
        <v>31914.38</v>
      </c>
      <c r="K82" s="9" t="n">
        <v>31894.59</v>
      </c>
      <c r="L82" s="9"/>
      <c r="M82" s="3"/>
      <c r="N82" s="8" t="n">
        <f aca="false">AVERAGE(B82:K82)</f>
        <v>31909.212</v>
      </c>
      <c r="O82" s="8" t="n">
        <f aca="false">STDEV(B82:K82)</f>
        <v>21.9942142897221</v>
      </c>
      <c r="P82" s="8" t="n">
        <f aca="false">100*O82/N82</f>
        <v>0.0689274755193645</v>
      </c>
    </row>
    <row r="83" customFormat="false" ht="15.75" hidden="false" customHeight="true" outlineLevel="0" collapsed="false">
      <c r="A83" s="7" t="s">
        <v>16</v>
      </c>
      <c r="B83" s="9" t="n">
        <v>64412.41</v>
      </c>
      <c r="C83" s="9" t="n">
        <v>64437.48</v>
      </c>
      <c r="D83" s="9" t="n">
        <v>64412.2</v>
      </c>
      <c r="E83" s="9" t="n">
        <v>64425.42</v>
      </c>
      <c r="F83" s="9" t="n">
        <v>64414.56</v>
      </c>
      <c r="G83" s="9" t="n">
        <v>64479.92</v>
      </c>
      <c r="H83" s="9" t="n">
        <v>64436.42</v>
      </c>
      <c r="I83" s="9" t="n">
        <v>64407.63</v>
      </c>
      <c r="J83" s="9" t="n">
        <v>64442.47</v>
      </c>
      <c r="K83" s="9" t="n">
        <v>64439.34</v>
      </c>
      <c r="L83" s="9"/>
      <c r="M83" s="3"/>
      <c r="N83" s="8" t="n">
        <f aca="false">AVERAGE(B83:K83)</f>
        <v>64430.785</v>
      </c>
      <c r="O83" s="8" t="n">
        <f aca="false">STDEV(B83:K83)</f>
        <v>21.6327489648861</v>
      </c>
      <c r="P83" s="8" t="n">
        <f aca="false">100*O83/N83</f>
        <v>0.0335751752285589</v>
      </c>
    </row>
    <row r="84" customFormat="false" ht="15.75" hidden="false" customHeight="true" outlineLevel="0" collapsed="false">
      <c r="A84" s="5" t="s">
        <v>17</v>
      </c>
      <c r="B84" s="9" t="n">
        <v>129191.37</v>
      </c>
      <c r="C84" s="9" t="n">
        <v>129239.56</v>
      </c>
      <c r="D84" s="9" t="n">
        <v>129239.46</v>
      </c>
      <c r="E84" s="9" t="n">
        <v>129035.67</v>
      </c>
      <c r="F84" s="9" t="n">
        <v>129193.49</v>
      </c>
      <c r="G84" s="9" t="n">
        <v>129224.28</v>
      </c>
      <c r="H84" s="9" t="n">
        <v>129102.29</v>
      </c>
      <c r="I84" s="9" t="n">
        <v>129155.58</v>
      </c>
      <c r="J84" s="9" t="n">
        <v>129192.77</v>
      </c>
      <c r="K84" s="9" t="n">
        <v>129239.42</v>
      </c>
      <c r="L84" s="9"/>
      <c r="M84" s="3"/>
      <c r="N84" s="8" t="n">
        <f aca="false">AVERAGE(B84:K84)</f>
        <v>129181.389</v>
      </c>
      <c r="O84" s="8" t="n">
        <f aca="false">STDEV(B84:K84)</f>
        <v>67.0784831290115</v>
      </c>
      <c r="P84" s="8" t="n">
        <f aca="false">100*O84/N84</f>
        <v>0.0519258104037041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82.49</v>
      </c>
      <c r="C92" s="3" t="n">
        <v>74.1</v>
      </c>
      <c r="D92" s="3" t="n">
        <v>76.77</v>
      </c>
      <c r="E92" s="3" t="n">
        <v>79.14</v>
      </c>
      <c r="F92" s="3" t="n">
        <v>71.91</v>
      </c>
      <c r="G92" s="3" t="n">
        <v>69.6</v>
      </c>
      <c r="H92" s="3" t="n">
        <v>70.75</v>
      </c>
      <c r="I92" s="3" t="n">
        <v>103.36</v>
      </c>
      <c r="J92" s="3" t="n">
        <v>68.85</v>
      </c>
      <c r="K92" s="3" t="n">
        <v>69.07</v>
      </c>
      <c r="L92" s="3"/>
      <c r="M92" s="3"/>
      <c r="N92" s="8" t="n">
        <f aca="false">AVERAGE(B92:K92)</f>
        <v>76.604</v>
      </c>
      <c r="O92" s="8" t="n">
        <f aca="false">STDEV(B92:K92)</f>
        <v>10.4642355987748</v>
      </c>
      <c r="P92" s="8" t="n">
        <f aca="false">100*O92/N92</f>
        <v>13.6601686580007</v>
      </c>
    </row>
    <row r="93" customFormat="false" ht="15.75" hidden="false" customHeight="true" outlineLevel="0" collapsed="false">
      <c r="A93" s="7" t="n">
        <v>2</v>
      </c>
      <c r="B93" s="3" t="n">
        <v>81.57</v>
      </c>
      <c r="C93" s="3" t="n">
        <v>74.44</v>
      </c>
      <c r="D93" s="3" t="n">
        <v>75.13</v>
      </c>
      <c r="E93" s="3" t="n">
        <v>80.16</v>
      </c>
      <c r="F93" s="3" t="n">
        <v>71.18</v>
      </c>
      <c r="G93" s="3" t="n">
        <v>69.98</v>
      </c>
      <c r="H93" s="3" t="n">
        <v>70.72</v>
      </c>
      <c r="I93" s="3" t="n">
        <v>107.4</v>
      </c>
      <c r="J93" s="3" t="n">
        <v>68.81</v>
      </c>
      <c r="K93" s="3" t="n">
        <v>69.41</v>
      </c>
      <c r="L93" s="3"/>
      <c r="M93" s="3"/>
      <c r="N93" s="8" t="n">
        <f aca="false">AVERAGE(B93:K93)</f>
        <v>76.88</v>
      </c>
      <c r="O93" s="8" t="n">
        <f aca="false">STDEV(B93:K93)</f>
        <v>11.6056135842387</v>
      </c>
      <c r="P93" s="8" t="n">
        <f aca="false">100*O93/N93</f>
        <v>15.0957512802273</v>
      </c>
    </row>
    <row r="94" customFormat="false" ht="15.75" hidden="false" customHeight="true" outlineLevel="0" collapsed="false">
      <c r="A94" s="7" t="n">
        <v>4</v>
      </c>
      <c r="B94" s="3" t="n">
        <v>80.82</v>
      </c>
      <c r="C94" s="3" t="n">
        <v>74.94</v>
      </c>
      <c r="D94" s="3" t="n">
        <v>75.72</v>
      </c>
      <c r="E94" s="3" t="n">
        <v>80.07</v>
      </c>
      <c r="F94" s="3" t="n">
        <v>71.4</v>
      </c>
      <c r="G94" s="3" t="n">
        <v>69.62</v>
      </c>
      <c r="H94" s="3" t="n">
        <v>71.06</v>
      </c>
      <c r="I94" s="3" t="n">
        <v>103.76</v>
      </c>
      <c r="J94" s="3" t="n">
        <v>69.03</v>
      </c>
      <c r="K94" s="3" t="n">
        <v>68.31</v>
      </c>
      <c r="L94" s="3"/>
      <c r="M94" s="3"/>
      <c r="N94" s="8" t="n">
        <f aca="false">AVERAGE(B94:K94)</f>
        <v>76.473</v>
      </c>
      <c r="O94" s="8" t="n">
        <f aca="false">STDEV(B94:K94)</f>
        <v>10.5586436944651</v>
      </c>
      <c r="P94" s="8" t="n">
        <f aca="false">100*O94/N94</f>
        <v>13.8070216866934</v>
      </c>
    </row>
    <row r="95" customFormat="false" ht="15.75" hidden="false" customHeight="true" outlineLevel="0" collapsed="false">
      <c r="A95" s="7" t="n">
        <v>8</v>
      </c>
      <c r="B95" s="3" t="n">
        <v>81.5</v>
      </c>
      <c r="C95" s="3" t="n">
        <v>74.55</v>
      </c>
      <c r="D95" s="3" t="n">
        <v>75.3</v>
      </c>
      <c r="E95" s="3" t="n">
        <v>80.39</v>
      </c>
      <c r="F95" s="3" t="n">
        <v>71.57</v>
      </c>
      <c r="G95" s="3" t="n">
        <v>69.92</v>
      </c>
      <c r="H95" s="3" t="n">
        <v>70.89</v>
      </c>
      <c r="I95" s="3" t="n">
        <v>104.58</v>
      </c>
      <c r="J95" s="3" t="n">
        <v>69.31</v>
      </c>
      <c r="K95" s="3" t="n">
        <v>68.58</v>
      </c>
      <c r="L95" s="3"/>
      <c r="M95" s="3"/>
      <c r="N95" s="8" t="n">
        <f aca="false">AVERAGE(B95:K95)</f>
        <v>76.659</v>
      </c>
      <c r="O95" s="8" t="n">
        <f aca="false">STDEV(B95:K95)</f>
        <v>10.786329259247</v>
      </c>
      <c r="P95" s="8" t="n">
        <f aca="false">100*O95/N95</f>
        <v>14.0705321739744</v>
      </c>
    </row>
    <row r="96" customFormat="false" ht="15.75" hidden="false" customHeight="true" outlineLevel="0" collapsed="false">
      <c r="A96" s="7" t="n">
        <v>16</v>
      </c>
      <c r="B96" s="3" t="n">
        <v>80.75</v>
      </c>
      <c r="C96" s="3" t="n">
        <v>75.66</v>
      </c>
      <c r="D96" s="3" t="n">
        <v>76.22</v>
      </c>
      <c r="E96" s="3" t="n">
        <v>78.79</v>
      </c>
      <c r="F96" s="3" t="n">
        <v>71.37</v>
      </c>
      <c r="G96" s="3" t="n">
        <v>70.57</v>
      </c>
      <c r="H96" s="3" t="n">
        <v>70.86</v>
      </c>
      <c r="I96" s="3" t="n">
        <v>107.02</v>
      </c>
      <c r="J96" s="3" t="n">
        <v>68.33</v>
      </c>
      <c r="K96" s="3" t="n">
        <v>69.81</v>
      </c>
      <c r="L96" s="3"/>
      <c r="M96" s="3"/>
      <c r="N96" s="8" t="n">
        <f aca="false">AVERAGE(B96:K96)</f>
        <v>76.938</v>
      </c>
      <c r="O96" s="8" t="n">
        <f aca="false">STDEV(B96:K96)</f>
        <v>11.3452827201441</v>
      </c>
      <c r="P96" s="8" t="n">
        <f aca="false">100*O96/N96</f>
        <v>14.746006810866</v>
      </c>
    </row>
    <row r="97" customFormat="false" ht="15.75" hidden="false" customHeight="true" outlineLevel="0" collapsed="false">
      <c r="A97" s="7" t="n">
        <v>32</v>
      </c>
      <c r="B97" s="3" t="n">
        <v>83.15</v>
      </c>
      <c r="C97" s="3" t="n">
        <v>76.1</v>
      </c>
      <c r="D97" s="3" t="n">
        <v>78</v>
      </c>
      <c r="E97" s="3" t="n">
        <v>79.99</v>
      </c>
      <c r="F97" s="3" t="n">
        <v>71.21</v>
      </c>
      <c r="G97" s="3" t="n">
        <v>70.36</v>
      </c>
      <c r="H97" s="3" t="n">
        <v>72.01</v>
      </c>
      <c r="I97" s="3" t="n">
        <v>104.26</v>
      </c>
      <c r="J97" s="3" t="n">
        <v>69.73</v>
      </c>
      <c r="K97" s="3" t="n">
        <v>70.08</v>
      </c>
      <c r="L97" s="3"/>
      <c r="M97" s="3"/>
      <c r="N97" s="8" t="n">
        <f aca="false">AVERAGE(B97:K97)</f>
        <v>77.489</v>
      </c>
      <c r="O97" s="8" t="n">
        <f aca="false">STDEV(B97:K97)</f>
        <v>10.5015453360181</v>
      </c>
      <c r="P97" s="8" t="n">
        <f aca="false">100*O97/N97</f>
        <v>13.5523046316486</v>
      </c>
    </row>
    <row r="98" customFormat="false" ht="15.75" hidden="false" customHeight="true" outlineLevel="0" collapsed="false">
      <c r="A98" s="7" t="n">
        <v>64</v>
      </c>
      <c r="B98" s="3" t="n">
        <v>83.17</v>
      </c>
      <c r="C98" s="3" t="n">
        <v>76.75</v>
      </c>
      <c r="D98" s="3" t="n">
        <v>76.5</v>
      </c>
      <c r="E98" s="3" t="n">
        <v>81.85</v>
      </c>
      <c r="F98" s="3" t="n">
        <v>71.78</v>
      </c>
      <c r="G98" s="3" t="n">
        <v>71.25</v>
      </c>
      <c r="H98" s="3" t="n">
        <v>70.95</v>
      </c>
      <c r="I98" s="3" t="n">
        <v>104.56</v>
      </c>
      <c r="J98" s="3" t="n">
        <v>70.77</v>
      </c>
      <c r="K98" s="3" t="n">
        <v>70.06</v>
      </c>
      <c r="L98" s="3"/>
      <c r="M98" s="3"/>
      <c r="N98" s="8" t="n">
        <f aca="false">AVERAGE(B98:K98)</f>
        <v>77.764</v>
      </c>
      <c r="O98" s="8" t="n">
        <f aca="false">STDEV(B98:K98)</f>
        <v>10.5383450102735</v>
      </c>
      <c r="P98" s="8" t="n">
        <f aca="false">100*O98/N98</f>
        <v>13.5517013145845</v>
      </c>
    </row>
    <row r="99" customFormat="false" ht="15.75" hidden="false" customHeight="true" outlineLevel="0" collapsed="false">
      <c r="A99" s="7" t="n">
        <v>128</v>
      </c>
      <c r="B99" s="3" t="n">
        <v>76.72</v>
      </c>
      <c r="C99" s="3" t="n">
        <v>73.68</v>
      </c>
      <c r="D99" s="3" t="n">
        <v>73.44</v>
      </c>
      <c r="E99" s="3" t="n">
        <v>76.49</v>
      </c>
      <c r="F99" s="3" t="n">
        <v>71.55</v>
      </c>
      <c r="G99" s="3" t="n">
        <v>71.09</v>
      </c>
      <c r="H99" s="3" t="n">
        <v>71.05</v>
      </c>
      <c r="I99" s="3" t="n">
        <v>91.83</v>
      </c>
      <c r="J99" s="3" t="n">
        <v>71.84</v>
      </c>
      <c r="K99" s="3" t="n">
        <v>71.13</v>
      </c>
      <c r="L99" s="3"/>
      <c r="M99" s="3"/>
      <c r="N99" s="8" t="n">
        <f aca="false">AVERAGE(B99:K99)</f>
        <v>74.882</v>
      </c>
      <c r="O99" s="8" t="n">
        <f aca="false">STDEV(B99:K99)</f>
        <v>6.32648542065638</v>
      </c>
      <c r="P99" s="8" t="n">
        <f aca="false">100*O99/N99</f>
        <v>8.44860636822786</v>
      </c>
    </row>
    <row r="100" customFormat="false" ht="15.75" hidden="false" customHeight="true" outlineLevel="0" collapsed="false">
      <c r="A100" s="7" t="n">
        <v>256</v>
      </c>
      <c r="B100" s="9" t="n">
        <v>85.46</v>
      </c>
      <c r="C100" s="9" t="n">
        <v>93.78</v>
      </c>
      <c r="D100" s="9" t="n">
        <v>84.93</v>
      </c>
      <c r="E100" s="9" t="n">
        <v>84.48</v>
      </c>
      <c r="F100" s="9" t="n">
        <v>84.72</v>
      </c>
      <c r="G100" s="9" t="n">
        <v>84.55</v>
      </c>
      <c r="H100" s="9" t="n">
        <v>84.96</v>
      </c>
      <c r="I100" s="9" t="n">
        <v>84.1</v>
      </c>
      <c r="J100" s="9" t="n">
        <v>85.21</v>
      </c>
      <c r="K100" s="9" t="n">
        <v>84.41</v>
      </c>
      <c r="L100" s="9"/>
      <c r="M100" s="3"/>
      <c r="N100" s="8" t="n">
        <f aca="false">AVERAGE(B100:K100)</f>
        <v>85.66</v>
      </c>
      <c r="O100" s="8" t="n">
        <f aca="false">STDEV(B100:K100)</f>
        <v>2.88104919160441</v>
      </c>
      <c r="P100" s="8" t="n">
        <f aca="false">100*O100/N100</f>
        <v>3.36335418118657</v>
      </c>
    </row>
    <row r="101" customFormat="false" ht="15.75" hidden="false" customHeight="true" outlineLevel="0" collapsed="false">
      <c r="A101" s="7" t="n">
        <v>512</v>
      </c>
      <c r="B101" s="9" t="n">
        <v>95.89</v>
      </c>
      <c r="C101" s="9" t="n">
        <v>97.87</v>
      </c>
      <c r="D101" s="9" t="n">
        <v>95.55</v>
      </c>
      <c r="E101" s="9" t="n">
        <v>95.73</v>
      </c>
      <c r="F101" s="9" t="n">
        <v>95.48</v>
      </c>
      <c r="G101" s="9" t="n">
        <v>95.6</v>
      </c>
      <c r="H101" s="9" t="n">
        <v>95.83</v>
      </c>
      <c r="I101" s="9" t="n">
        <v>95.64</v>
      </c>
      <c r="J101" s="9" t="n">
        <v>95.48</v>
      </c>
      <c r="K101" s="9" t="n">
        <v>95.55</v>
      </c>
      <c r="L101" s="9"/>
      <c r="M101" s="3"/>
      <c r="N101" s="8" t="n">
        <f aca="false">AVERAGE(B101:K101)</f>
        <v>95.862</v>
      </c>
      <c r="O101" s="8" t="n">
        <f aca="false">STDEV(B101:K101)</f>
        <v>0.719240339988427</v>
      </c>
      <c r="P101" s="8" t="n">
        <f aca="false">100*O101/N101</f>
        <v>0.750287225374421</v>
      </c>
    </row>
    <row r="102" customFormat="false" ht="15.75" hidden="false" customHeight="true" outlineLevel="0" collapsed="false">
      <c r="A102" s="7" t="s">
        <v>6</v>
      </c>
      <c r="B102" s="9" t="n">
        <v>115.43</v>
      </c>
      <c r="C102" s="9" t="n">
        <v>115.76</v>
      </c>
      <c r="D102" s="9" t="n">
        <v>115.28</v>
      </c>
      <c r="E102" s="9" t="n">
        <v>115.6</v>
      </c>
      <c r="F102" s="9" t="n">
        <v>115.4</v>
      </c>
      <c r="G102" s="9" t="n">
        <v>115.4</v>
      </c>
      <c r="H102" s="9" t="n">
        <v>115.48</v>
      </c>
      <c r="I102" s="9" t="n">
        <v>115.28</v>
      </c>
      <c r="J102" s="9" t="n">
        <v>115.25</v>
      </c>
      <c r="K102" s="9" t="n">
        <v>115.46</v>
      </c>
      <c r="L102" s="9"/>
      <c r="M102" s="3"/>
      <c r="N102" s="8" t="n">
        <f aca="false">AVERAGE(B102:K102)</f>
        <v>115.434</v>
      </c>
      <c r="O102" s="8" t="n">
        <f aca="false">STDEV(B102:K102)</f>
        <v>0.156432449035074</v>
      </c>
      <c r="P102" s="8" t="n">
        <f aca="false">100*O102/N102</f>
        <v>0.135516787978476</v>
      </c>
    </row>
    <row r="103" customFormat="false" ht="15.75" hidden="false" customHeight="true" outlineLevel="0" collapsed="false">
      <c r="A103" s="7" t="s">
        <v>7</v>
      </c>
      <c r="B103" s="9" t="n">
        <v>154.08</v>
      </c>
      <c r="C103" s="9" t="n">
        <v>154.55</v>
      </c>
      <c r="D103" s="9" t="n">
        <v>153.9</v>
      </c>
      <c r="E103" s="9" t="n">
        <v>154.95</v>
      </c>
      <c r="F103" s="9" t="n">
        <v>153.8</v>
      </c>
      <c r="G103" s="9" t="n">
        <v>153.89</v>
      </c>
      <c r="H103" s="9" t="n">
        <v>153.99</v>
      </c>
      <c r="I103" s="9" t="n">
        <v>153.89</v>
      </c>
      <c r="J103" s="9" t="n">
        <v>153.7</v>
      </c>
      <c r="K103" s="9" t="n">
        <v>154</v>
      </c>
      <c r="L103" s="9"/>
      <c r="M103" s="3"/>
      <c r="N103" s="8" t="n">
        <f aca="false">AVERAGE(B103:K103)</f>
        <v>154.075</v>
      </c>
      <c r="O103" s="8" t="n">
        <f aca="false">STDEV(B103:K103)</f>
        <v>0.382891049197491</v>
      </c>
      <c r="P103" s="8" t="n">
        <f aca="false">100*O103/N103</f>
        <v>0.248509524061328</v>
      </c>
    </row>
    <row r="104" customFormat="false" ht="15.75" hidden="false" customHeight="true" outlineLevel="0" collapsed="false">
      <c r="A104" s="7" t="s">
        <v>8</v>
      </c>
      <c r="B104" s="9" t="n">
        <v>245.65</v>
      </c>
      <c r="C104" s="9" t="n">
        <v>246.56</v>
      </c>
      <c r="D104" s="9" t="n">
        <v>245.7</v>
      </c>
      <c r="E104" s="9" t="n">
        <v>246.77</v>
      </c>
      <c r="F104" s="9" t="n">
        <v>245.59</v>
      </c>
      <c r="G104" s="9" t="n">
        <v>246.32</v>
      </c>
      <c r="H104" s="9" t="n">
        <v>246.05</v>
      </c>
      <c r="I104" s="9" t="n">
        <v>245.75</v>
      </c>
      <c r="J104" s="9" t="n">
        <v>245.57</v>
      </c>
      <c r="K104" s="9" t="n">
        <v>245.97</v>
      </c>
      <c r="L104" s="9"/>
      <c r="M104" s="3"/>
      <c r="N104" s="8" t="n">
        <f aca="false">AVERAGE(B104:K104)</f>
        <v>245.993</v>
      </c>
      <c r="O104" s="8" t="n">
        <f aca="false">STDEV(B104:K104)</f>
        <v>0.426850220933659</v>
      </c>
      <c r="P104" s="8" t="n">
        <f aca="false">100*O104/N104</f>
        <v>0.173521287570646</v>
      </c>
    </row>
    <row r="105" customFormat="false" ht="15.75" hidden="false" customHeight="true" outlineLevel="0" collapsed="false">
      <c r="A105" s="7" t="s">
        <v>9</v>
      </c>
      <c r="B105" s="9" t="n">
        <v>431.44</v>
      </c>
      <c r="C105" s="9" t="n">
        <v>434.32</v>
      </c>
      <c r="D105" s="9" t="n">
        <v>430.42</v>
      </c>
      <c r="E105" s="9" t="n">
        <v>437.92</v>
      </c>
      <c r="F105" s="9" t="n">
        <v>432.01</v>
      </c>
      <c r="G105" s="9" t="n">
        <v>432.2</v>
      </c>
      <c r="H105" s="9" t="n">
        <v>434.34</v>
      </c>
      <c r="I105" s="9" t="n">
        <v>429.63</v>
      </c>
      <c r="J105" s="9" t="n">
        <v>432.75</v>
      </c>
      <c r="K105" s="9" t="n">
        <v>433.68</v>
      </c>
      <c r="L105" s="9"/>
      <c r="M105" s="3"/>
      <c r="N105" s="8" t="n">
        <f aca="false">AVERAGE(B105:K105)</f>
        <v>432.871</v>
      </c>
      <c r="O105" s="8" t="n">
        <f aca="false">STDEV(B105:K105)</f>
        <v>2.36102355393211</v>
      </c>
      <c r="P105" s="8" t="n">
        <f aca="false">100*O105/N105</f>
        <v>0.545433524983682</v>
      </c>
    </row>
    <row r="106" customFormat="false" ht="15.75" hidden="false" customHeight="true" outlineLevel="0" collapsed="false">
      <c r="A106" s="7" t="s">
        <v>10</v>
      </c>
      <c r="B106" s="9" t="n">
        <v>874.53</v>
      </c>
      <c r="C106" s="9" t="n">
        <v>879.05</v>
      </c>
      <c r="D106" s="9" t="n">
        <v>874.78</v>
      </c>
      <c r="E106" s="9" t="n">
        <v>878.75</v>
      </c>
      <c r="F106" s="9" t="n">
        <v>873.67</v>
      </c>
      <c r="G106" s="9" t="n">
        <v>874.33</v>
      </c>
      <c r="H106" s="9" t="n">
        <v>874.85</v>
      </c>
      <c r="I106" s="9" t="n">
        <v>878.25</v>
      </c>
      <c r="J106" s="9" t="n">
        <v>873.12</v>
      </c>
      <c r="K106" s="9" t="n">
        <v>871.76</v>
      </c>
      <c r="L106" s="9"/>
      <c r="M106" s="3"/>
      <c r="N106" s="8" t="n">
        <f aca="false">AVERAGE(B106:K106)</f>
        <v>875.309</v>
      </c>
      <c r="O106" s="8" t="n">
        <f aca="false">STDEV(B106:K106)</f>
        <v>2.5080822687198</v>
      </c>
      <c r="P106" s="8" t="n">
        <f aca="false">100*O106/N106</f>
        <v>0.286536785148993</v>
      </c>
    </row>
    <row r="107" customFormat="false" ht="15.75" hidden="false" customHeight="true" outlineLevel="0" collapsed="false">
      <c r="A107" s="7" t="s">
        <v>11</v>
      </c>
      <c r="B107" s="9" t="n">
        <v>2054.05</v>
      </c>
      <c r="C107" s="9" t="n">
        <v>2077.39</v>
      </c>
      <c r="D107" s="9" t="n">
        <v>2056</v>
      </c>
      <c r="E107" s="9" t="n">
        <v>2065.34</v>
      </c>
      <c r="F107" s="9" t="n">
        <v>2058.11</v>
      </c>
      <c r="G107" s="9" t="n">
        <v>2063.66</v>
      </c>
      <c r="H107" s="9" t="n">
        <v>2057.36</v>
      </c>
      <c r="I107" s="9" t="n">
        <v>2057.19</v>
      </c>
      <c r="J107" s="9" t="n">
        <v>2060.36</v>
      </c>
      <c r="K107" s="9" t="n">
        <v>2056.76</v>
      </c>
      <c r="L107" s="9"/>
      <c r="M107" s="3"/>
      <c r="N107" s="8" t="n">
        <f aca="false">AVERAGE(B107:K107)</f>
        <v>2060.622</v>
      </c>
      <c r="O107" s="8" t="n">
        <f aca="false">STDEV(B107:K107)</f>
        <v>6.83879424070249</v>
      </c>
      <c r="P107" s="8" t="n">
        <f aca="false">100*O107/N107</f>
        <v>0.331880094491008</v>
      </c>
    </row>
    <row r="108" customFormat="false" ht="15.75" hidden="false" customHeight="true" outlineLevel="0" collapsed="false">
      <c r="A108" s="7" t="s">
        <v>12</v>
      </c>
      <c r="B108" s="9" t="n">
        <v>3356.18</v>
      </c>
      <c r="C108" s="9" t="n">
        <v>3373.83</v>
      </c>
      <c r="D108" s="9" t="n">
        <v>3365.49</v>
      </c>
      <c r="E108" s="9" t="n">
        <v>3370.12</v>
      </c>
      <c r="F108" s="9" t="n">
        <v>3358.83</v>
      </c>
      <c r="G108" s="9" t="n">
        <v>3366.16</v>
      </c>
      <c r="H108" s="9" t="n">
        <v>3360.22</v>
      </c>
      <c r="I108" s="9" t="n">
        <v>3374.55</v>
      </c>
      <c r="J108" s="9" t="n">
        <v>3366.35</v>
      </c>
      <c r="K108" s="9" t="n">
        <v>3361.75</v>
      </c>
      <c r="L108" s="9"/>
      <c r="M108" s="3"/>
      <c r="N108" s="8" t="n">
        <f aca="false">AVERAGE(B108:K108)</f>
        <v>3365.348</v>
      </c>
      <c r="O108" s="8" t="n">
        <f aca="false">STDEV(B108:K108)</f>
        <v>6.20801596504253</v>
      </c>
      <c r="P108" s="8" t="n">
        <f aca="false">100*O108/N108</f>
        <v>0.184468767124307</v>
      </c>
    </row>
    <row r="109" customFormat="false" ht="15.75" hidden="false" customHeight="true" outlineLevel="0" collapsed="false">
      <c r="A109" s="7" t="s">
        <v>13</v>
      </c>
      <c r="B109" s="9" t="n">
        <v>7175.27</v>
      </c>
      <c r="C109" s="9" t="n">
        <v>7173.51</v>
      </c>
      <c r="D109" s="9" t="n">
        <v>7153.06</v>
      </c>
      <c r="E109" s="9" t="n">
        <v>7184.7</v>
      </c>
      <c r="F109" s="9" t="n">
        <v>7166.42</v>
      </c>
      <c r="G109" s="9" t="n">
        <v>7161.79</v>
      </c>
      <c r="H109" s="9" t="n">
        <v>7184.24</v>
      </c>
      <c r="I109" s="9" t="n">
        <v>7187.16</v>
      </c>
      <c r="J109" s="9" t="n">
        <v>7167.55</v>
      </c>
      <c r="K109" s="9" t="n">
        <v>7177.65</v>
      </c>
      <c r="L109" s="9"/>
      <c r="M109" s="3"/>
      <c r="N109" s="8" t="n">
        <f aca="false">AVERAGE(B109:K109)</f>
        <v>7173.135</v>
      </c>
      <c r="O109" s="8" t="n">
        <f aca="false">STDEV(B109:K109)</f>
        <v>10.9891514686074</v>
      </c>
      <c r="P109" s="8" t="n">
        <f aca="false">100*O109/N109</f>
        <v>0.153198726478833</v>
      </c>
    </row>
    <row r="110" customFormat="false" ht="15.75" hidden="false" customHeight="true" outlineLevel="0" collapsed="false">
      <c r="A110" s="7" t="s">
        <v>14</v>
      </c>
      <c r="B110" s="9" t="n">
        <v>15566.93</v>
      </c>
      <c r="C110" s="9" t="n">
        <v>15509.15</v>
      </c>
      <c r="D110" s="9" t="n">
        <v>15544.04</v>
      </c>
      <c r="E110" s="9" t="n">
        <v>15524.66</v>
      </c>
      <c r="F110" s="9" t="n">
        <v>15575.94</v>
      </c>
      <c r="G110" s="9" t="n">
        <v>15544.71</v>
      </c>
      <c r="H110" s="9" t="n">
        <v>15566.4</v>
      </c>
      <c r="I110" s="9" t="n">
        <v>15569.33</v>
      </c>
      <c r="J110" s="9" t="n">
        <v>15539.11</v>
      </c>
      <c r="K110" s="9" t="n">
        <v>15577.75</v>
      </c>
      <c r="L110" s="9"/>
      <c r="M110" s="3"/>
      <c r="N110" s="8" t="n">
        <f aca="false">AVERAGE(B110:K110)</f>
        <v>15551.802</v>
      </c>
      <c r="O110" s="8" t="n">
        <f aca="false">STDEV(B110:K110)</f>
        <v>23.1724063872914</v>
      </c>
      <c r="P110" s="8" t="n">
        <f aca="false">100*O110/N110</f>
        <v>0.14900142367612</v>
      </c>
    </row>
    <row r="111" customFormat="false" ht="15.75" hidden="false" customHeight="true" outlineLevel="0" collapsed="false">
      <c r="A111" s="7" t="s">
        <v>15</v>
      </c>
      <c r="B111" s="9" t="n">
        <v>31373.21</v>
      </c>
      <c r="C111" s="9" t="n">
        <v>31368.75</v>
      </c>
      <c r="D111" s="9" t="n">
        <v>31437.08</v>
      </c>
      <c r="E111" s="9" t="n">
        <v>31433.32</v>
      </c>
      <c r="F111" s="9" t="n">
        <v>31418.8</v>
      </c>
      <c r="G111" s="9" t="n">
        <v>31397.44</v>
      </c>
      <c r="H111" s="9" t="n">
        <v>31392.67</v>
      </c>
      <c r="I111" s="9" t="n">
        <v>31394.22</v>
      </c>
      <c r="J111" s="9" t="n">
        <v>31420.21</v>
      </c>
      <c r="K111" s="9" t="n">
        <v>31380.12</v>
      </c>
      <c r="L111" s="9"/>
      <c r="M111" s="3"/>
      <c r="N111" s="8" t="n">
        <f aca="false">AVERAGE(B111:K111)</f>
        <v>31401.582</v>
      </c>
      <c r="O111" s="8" t="n">
        <f aca="false">STDEV(B111:K111)</f>
        <v>24.506637558924</v>
      </c>
      <c r="P111" s="8" t="n">
        <f aca="false">100*O111/N111</f>
        <v>0.0780426844702409</v>
      </c>
    </row>
    <row r="112" customFormat="false" ht="15.75" hidden="false" customHeight="true" outlineLevel="0" collapsed="false">
      <c r="A112" s="7" t="s">
        <v>16</v>
      </c>
      <c r="B112" s="9" t="n">
        <v>63850.13</v>
      </c>
      <c r="C112" s="9" t="n">
        <v>63797.08</v>
      </c>
      <c r="D112" s="9" t="n">
        <v>63814</v>
      </c>
      <c r="E112" s="9" t="n">
        <v>63900.77</v>
      </c>
      <c r="F112" s="9" t="n">
        <v>63908.83</v>
      </c>
      <c r="G112" s="9" t="n">
        <v>63846.62</v>
      </c>
      <c r="H112" s="9" t="n">
        <v>63830.65</v>
      </c>
      <c r="I112" s="9" t="n">
        <v>63824.78</v>
      </c>
      <c r="J112" s="9" t="n">
        <v>63844.07</v>
      </c>
      <c r="K112" s="9" t="n">
        <v>63867.18</v>
      </c>
      <c r="L112" s="9"/>
      <c r="M112" s="3"/>
      <c r="N112" s="8" t="n">
        <f aca="false">AVERAGE(B112:K112)</f>
        <v>63848.411</v>
      </c>
      <c r="O112" s="8" t="n">
        <f aca="false">STDEV(B112:K112)</f>
        <v>35.6870167645815</v>
      </c>
      <c r="P112" s="8" t="n">
        <f aca="false">100*O112/N112</f>
        <v>0.0558933514642698</v>
      </c>
    </row>
    <row r="113" customFormat="false" ht="15.75" hidden="false" customHeight="true" outlineLevel="0" collapsed="false">
      <c r="A113" s="5" t="s">
        <v>17</v>
      </c>
      <c r="B113" s="9" t="n">
        <v>126841.6</v>
      </c>
      <c r="C113" s="9" t="n">
        <v>126778.12</v>
      </c>
      <c r="D113" s="9" t="n">
        <v>126836.22</v>
      </c>
      <c r="E113" s="9" t="n">
        <v>126849.07</v>
      </c>
      <c r="F113" s="9" t="n">
        <v>126859.2</v>
      </c>
      <c r="G113" s="9" t="n">
        <v>126910.58</v>
      </c>
      <c r="H113" s="9" t="n">
        <v>126858.46</v>
      </c>
      <c r="I113" s="9" t="n">
        <v>126794.14</v>
      </c>
      <c r="J113" s="9" t="n">
        <v>126871.74</v>
      </c>
      <c r="K113" s="9" t="n">
        <v>126904.44</v>
      </c>
      <c r="L113" s="9"/>
      <c r="M113" s="3"/>
      <c r="N113" s="8" t="n">
        <f aca="false">AVERAGE(B113:K113)</f>
        <v>126850.357</v>
      </c>
      <c r="O113" s="8" t="n">
        <f aca="false">STDEV(B113:K113)</f>
        <v>41.9120799478587</v>
      </c>
      <c r="P113" s="8" t="n">
        <f aca="false">100*O113/N113</f>
        <v>0.0330405691706952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K69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22.57</v>
      </c>
      <c r="C5" s="3" t="n">
        <v>22.51</v>
      </c>
      <c r="D5" s="3" t="n">
        <v>22.5</v>
      </c>
      <c r="E5" s="3" t="n">
        <v>22.65</v>
      </c>
      <c r="F5" s="3" t="n">
        <v>22.53</v>
      </c>
      <c r="G5" s="3" t="n">
        <v>22.44</v>
      </c>
      <c r="H5" s="3" t="n">
        <v>22.48</v>
      </c>
      <c r="I5" s="3" t="n">
        <v>22.64</v>
      </c>
      <c r="J5" s="3" t="n">
        <v>22.49</v>
      </c>
      <c r="K5" s="3" t="n">
        <v>22.43</v>
      </c>
      <c r="L5" s="3"/>
      <c r="M5" s="3"/>
      <c r="N5" s="8" t="n">
        <f aca="false">AVERAGE(B5:K5)</f>
        <v>22.524</v>
      </c>
      <c r="O5" s="8" t="n">
        <f aca="false">STDEV(B5:K5)</f>
        <v>0.0754541803569113</v>
      </c>
      <c r="P5" s="8" t="n">
        <f aca="false">100*O5/N5</f>
        <v>0.334994585139901</v>
      </c>
    </row>
    <row r="6" customFormat="false" ht="15.75" hidden="false" customHeight="true" outlineLevel="0" collapsed="false">
      <c r="A6" s="7" t="n">
        <v>2</v>
      </c>
      <c r="B6" s="3" t="n">
        <v>20.45</v>
      </c>
      <c r="C6" s="3" t="n">
        <v>20.37</v>
      </c>
      <c r="D6" s="3" t="n">
        <v>20.37</v>
      </c>
      <c r="E6" s="3" t="n">
        <v>20.39</v>
      </c>
      <c r="F6" s="3" t="n">
        <v>20.31</v>
      </c>
      <c r="G6" s="3" t="n">
        <v>20.32</v>
      </c>
      <c r="H6" s="3" t="n">
        <v>20.33</v>
      </c>
      <c r="I6" s="3" t="n">
        <v>20.36</v>
      </c>
      <c r="J6" s="3" t="n">
        <v>20.34</v>
      </c>
      <c r="K6" s="3" t="n">
        <v>20.34</v>
      </c>
      <c r="L6" s="3"/>
      <c r="M6" s="3"/>
      <c r="N6" s="8" t="n">
        <f aca="false">AVERAGE(B6:K6)</f>
        <v>20.358</v>
      </c>
      <c r="O6" s="8" t="n">
        <f aca="false">STDEV(B6:K6)</f>
        <v>0.0407703596037886</v>
      </c>
      <c r="P6" s="8" t="n">
        <f aca="false">100*O6/N6</f>
        <v>0.200267018389766</v>
      </c>
    </row>
    <row r="7" customFormat="false" ht="15.75" hidden="false" customHeight="true" outlineLevel="0" collapsed="false">
      <c r="A7" s="7" t="n">
        <v>4</v>
      </c>
      <c r="B7" s="3" t="n">
        <v>20.52</v>
      </c>
      <c r="C7" s="3" t="n">
        <v>20.45</v>
      </c>
      <c r="D7" s="3" t="n">
        <v>20.56</v>
      </c>
      <c r="E7" s="3" t="n">
        <v>20.54</v>
      </c>
      <c r="F7" s="3" t="n">
        <v>20.43</v>
      </c>
      <c r="G7" s="3" t="n">
        <v>20.43</v>
      </c>
      <c r="H7" s="3" t="n">
        <v>20.44</v>
      </c>
      <c r="I7" s="3" t="n">
        <v>20.46</v>
      </c>
      <c r="J7" s="3" t="n">
        <v>20.45</v>
      </c>
      <c r="K7" s="3" t="n">
        <v>20.51</v>
      </c>
      <c r="L7" s="3"/>
      <c r="M7" s="3"/>
      <c r="N7" s="8" t="n">
        <f aca="false">AVERAGE(B7:K7)</f>
        <v>20.479</v>
      </c>
      <c r="O7" s="8" t="n">
        <f aca="false">STDEV(B7:K7)</f>
        <v>0.0486369772452558</v>
      </c>
      <c r="P7" s="8" t="n">
        <f aca="false">100*O7/N7</f>
        <v>0.237496836980594</v>
      </c>
    </row>
    <row r="8" customFormat="false" ht="15.75" hidden="false" customHeight="true" outlineLevel="0" collapsed="false">
      <c r="A8" s="7" t="n">
        <v>8</v>
      </c>
      <c r="B8" s="3" t="n">
        <v>20.73</v>
      </c>
      <c r="C8" s="3" t="n">
        <v>20.68</v>
      </c>
      <c r="D8" s="3" t="n">
        <v>20.66</v>
      </c>
      <c r="E8" s="3" t="n">
        <v>20.66</v>
      </c>
      <c r="F8" s="3" t="n">
        <v>20.58</v>
      </c>
      <c r="G8" s="3" t="n">
        <v>20.65</v>
      </c>
      <c r="H8" s="3" t="n">
        <v>20.63</v>
      </c>
      <c r="I8" s="3" t="n">
        <v>20.64</v>
      </c>
      <c r="J8" s="3" t="n">
        <v>20.63</v>
      </c>
      <c r="K8" s="3" t="n">
        <v>20.63</v>
      </c>
      <c r="L8" s="3"/>
      <c r="M8" s="3"/>
      <c r="N8" s="8" t="n">
        <f aca="false">AVERAGE(B8:K8)</f>
        <v>20.649</v>
      </c>
      <c r="O8" s="8" t="n">
        <f aca="false">STDEV(B8:K8)</f>
        <v>0.0390014244754106</v>
      </c>
      <c r="P8" s="8" t="n">
        <f aca="false">100*O8/N8</f>
        <v>0.188878030294012</v>
      </c>
    </row>
    <row r="9" customFormat="false" ht="15.75" hidden="false" customHeight="true" outlineLevel="0" collapsed="false">
      <c r="A9" s="7" t="n">
        <v>16</v>
      </c>
      <c r="B9" s="3" t="n">
        <v>21.24</v>
      </c>
      <c r="C9" s="3" t="n">
        <v>21.19</v>
      </c>
      <c r="D9" s="3" t="n">
        <v>21.24</v>
      </c>
      <c r="E9" s="3" t="n">
        <v>21.29</v>
      </c>
      <c r="F9" s="3" t="n">
        <v>21.29</v>
      </c>
      <c r="G9" s="3" t="n">
        <v>21.14</v>
      </c>
      <c r="H9" s="3" t="n">
        <v>21.14</v>
      </c>
      <c r="I9" s="3" t="n">
        <v>21.17</v>
      </c>
      <c r="J9" s="3" t="n">
        <v>21.18</v>
      </c>
      <c r="K9" s="3" t="n">
        <v>21.19</v>
      </c>
      <c r="L9" s="3"/>
      <c r="M9" s="3"/>
      <c r="N9" s="8" t="n">
        <f aca="false">AVERAGE(B9:K9)</f>
        <v>21.207</v>
      </c>
      <c r="O9" s="8" t="n">
        <f aca="false">STDEV(B9:K9)</f>
        <v>0.0553875236653317</v>
      </c>
      <c r="P9" s="8" t="n">
        <f aca="false">100*O9/N9</f>
        <v>0.261175666833271</v>
      </c>
    </row>
    <row r="10" customFormat="false" ht="15.75" hidden="false" customHeight="true" outlineLevel="0" collapsed="false">
      <c r="A10" s="7" t="n">
        <v>32</v>
      </c>
      <c r="B10" s="3" t="n">
        <v>21.9</v>
      </c>
      <c r="C10" s="3" t="n">
        <v>21.86</v>
      </c>
      <c r="D10" s="3" t="n">
        <v>21.83</v>
      </c>
      <c r="E10" s="3" t="n">
        <v>21.94</v>
      </c>
      <c r="F10" s="3" t="n">
        <v>21.84</v>
      </c>
      <c r="G10" s="3" t="n">
        <v>21.85</v>
      </c>
      <c r="H10" s="3" t="n">
        <v>21.85</v>
      </c>
      <c r="I10" s="3" t="n">
        <v>21.88</v>
      </c>
      <c r="J10" s="3" t="n">
        <v>21.85</v>
      </c>
      <c r="K10" s="3" t="n">
        <v>21.85</v>
      </c>
      <c r="L10" s="3"/>
      <c r="M10" s="3"/>
      <c r="N10" s="8" t="n">
        <f aca="false">AVERAGE(B10:K10)</f>
        <v>21.865</v>
      </c>
      <c r="O10" s="8" t="n">
        <f aca="false">STDEV(B10:K10)</f>
        <v>0.0330823887354654</v>
      </c>
      <c r="P10" s="8" t="n">
        <f aca="false">100*O10/N10</f>
        <v>0.15130294413659</v>
      </c>
    </row>
    <row r="11" customFormat="false" ht="15.75" hidden="false" customHeight="true" outlineLevel="0" collapsed="false">
      <c r="A11" s="7" t="n">
        <v>64</v>
      </c>
      <c r="B11" s="3" t="n">
        <v>24.02</v>
      </c>
      <c r="C11" s="3" t="n">
        <v>24.01</v>
      </c>
      <c r="D11" s="3" t="n">
        <v>24.02</v>
      </c>
      <c r="E11" s="3" t="n">
        <v>23.99</v>
      </c>
      <c r="F11" s="3" t="n">
        <v>23.98</v>
      </c>
      <c r="G11" s="3" t="n">
        <v>23.96</v>
      </c>
      <c r="H11" s="3" t="n">
        <v>23.96</v>
      </c>
      <c r="I11" s="3" t="n">
        <v>24.01</v>
      </c>
      <c r="J11" s="3" t="n">
        <v>23.98</v>
      </c>
      <c r="K11" s="3" t="n">
        <v>23.97</v>
      </c>
      <c r="L11" s="3"/>
      <c r="M11" s="3"/>
      <c r="N11" s="8" t="n">
        <f aca="false">AVERAGE(B11:K11)</f>
        <v>23.99</v>
      </c>
      <c r="O11" s="8" t="n">
        <f aca="false">STDEV(B11:K11)</f>
        <v>0.0235702260395516</v>
      </c>
      <c r="P11" s="8" t="n">
        <f aca="false">100*O11/N11</f>
        <v>0.0982502127534455</v>
      </c>
    </row>
    <row r="12" customFormat="false" ht="15.75" hidden="false" customHeight="true" outlineLevel="0" collapsed="false">
      <c r="A12" s="7" t="n">
        <v>128</v>
      </c>
      <c r="B12" s="3" t="n">
        <v>27.09</v>
      </c>
      <c r="C12" s="3" t="n">
        <v>27.09</v>
      </c>
      <c r="D12" s="3" t="n">
        <v>27.14</v>
      </c>
      <c r="E12" s="3" t="n">
        <v>27.22</v>
      </c>
      <c r="F12" s="3" t="n">
        <v>27.06</v>
      </c>
      <c r="G12" s="3" t="n">
        <v>27.04</v>
      </c>
      <c r="H12" s="3" t="n">
        <v>27.08</v>
      </c>
      <c r="I12" s="3" t="n">
        <v>27.08</v>
      </c>
      <c r="J12" s="3" t="n">
        <v>27.06</v>
      </c>
      <c r="K12" s="3" t="n">
        <v>27.03</v>
      </c>
      <c r="L12" s="3"/>
      <c r="M12" s="3"/>
      <c r="N12" s="8" t="n">
        <f aca="false">AVERAGE(B12:K12)</f>
        <v>27.089</v>
      </c>
      <c r="O12" s="8" t="n">
        <f aca="false">STDEV(B12:K12)</f>
        <v>0.0552670285472671</v>
      </c>
      <c r="P12" s="8" t="n">
        <f aca="false">100*O12/N12</f>
        <v>0.204020187335328</v>
      </c>
    </row>
    <row r="13" customFormat="false" ht="15.75" hidden="false" customHeight="true" outlineLevel="0" collapsed="false">
      <c r="A13" s="7" t="n">
        <v>256</v>
      </c>
      <c r="B13" s="9" t="n">
        <v>33.96</v>
      </c>
      <c r="C13" s="9" t="n">
        <v>33.93</v>
      </c>
      <c r="D13" s="9" t="n">
        <v>33.96</v>
      </c>
      <c r="E13" s="9" t="n">
        <v>33.97</v>
      </c>
      <c r="F13" s="9" t="n">
        <v>33.9</v>
      </c>
      <c r="G13" s="9" t="n">
        <v>34.07</v>
      </c>
      <c r="H13" s="9" t="n">
        <v>34.07</v>
      </c>
      <c r="I13" s="9" t="n">
        <v>33.88</v>
      </c>
      <c r="J13" s="9" t="n">
        <v>33.95</v>
      </c>
      <c r="K13" s="9" t="n">
        <v>33.96</v>
      </c>
      <c r="L13" s="9"/>
      <c r="M13" s="3"/>
      <c r="N13" s="8" t="n">
        <f aca="false">AVERAGE(B13:K13)</f>
        <v>33.965</v>
      </c>
      <c r="O13" s="8" t="n">
        <f aca="false">STDEV(B13:K13)</f>
        <v>0.0624054840894966</v>
      </c>
      <c r="P13" s="8" t="n">
        <f aca="false">100*O13/N13</f>
        <v>0.183734680080956</v>
      </c>
    </row>
    <row r="14" customFormat="false" ht="15.75" hidden="false" customHeight="true" outlineLevel="0" collapsed="false">
      <c r="A14" s="7" t="n">
        <v>512</v>
      </c>
      <c r="B14" s="9" t="n">
        <v>41.38</v>
      </c>
      <c r="C14" s="9" t="n">
        <v>41.3</v>
      </c>
      <c r="D14" s="9" t="n">
        <v>41.35</v>
      </c>
      <c r="E14" s="9" t="n">
        <v>41.39</v>
      </c>
      <c r="F14" s="9" t="n">
        <v>41.32</v>
      </c>
      <c r="G14" s="9" t="n">
        <v>41.53</v>
      </c>
      <c r="H14" s="9" t="n">
        <v>41.48</v>
      </c>
      <c r="I14" s="9" t="n">
        <v>41.35</v>
      </c>
      <c r="J14" s="9" t="n">
        <v>41.39</v>
      </c>
      <c r="K14" s="9" t="n">
        <v>41.37</v>
      </c>
      <c r="L14" s="9"/>
      <c r="M14" s="3"/>
      <c r="N14" s="8" t="n">
        <f aca="false">AVERAGE(B14:K14)</f>
        <v>41.386</v>
      </c>
      <c r="O14" s="8" t="n">
        <f aca="false">STDEV(B14:K14)</f>
        <v>0.0701110230673862</v>
      </c>
      <c r="P14" s="8" t="n">
        <f aca="false">100*O14/N14</f>
        <v>0.169407584853299</v>
      </c>
    </row>
    <row r="15" customFormat="false" ht="15.75" hidden="false" customHeight="true" outlineLevel="0" collapsed="false">
      <c r="A15" s="7" t="s">
        <v>6</v>
      </c>
      <c r="B15" s="9" t="n">
        <v>58.19</v>
      </c>
      <c r="C15" s="9" t="n">
        <v>58.13</v>
      </c>
      <c r="D15" s="9" t="n">
        <v>58.19</v>
      </c>
      <c r="E15" s="9" t="n">
        <v>58.03</v>
      </c>
      <c r="F15" s="9" t="n">
        <v>58.13</v>
      </c>
      <c r="G15" s="9" t="n">
        <v>58.12</v>
      </c>
      <c r="H15" s="9" t="n">
        <v>58.2</v>
      </c>
      <c r="I15" s="9" t="n">
        <v>58.15</v>
      </c>
      <c r="J15" s="9" t="n">
        <v>58.28</v>
      </c>
      <c r="K15" s="9" t="n">
        <v>58.22</v>
      </c>
      <c r="L15" s="9"/>
      <c r="M15" s="3"/>
      <c r="N15" s="8" t="n">
        <f aca="false">AVERAGE(B15:K15)</f>
        <v>58.164</v>
      </c>
      <c r="O15" s="8" t="n">
        <f aca="false">STDEV(B15:K15)</f>
        <v>0.0680196050169849</v>
      </c>
      <c r="P15" s="8" t="n">
        <f aca="false">100*O15/N15</f>
        <v>0.116944510379246</v>
      </c>
    </row>
    <row r="16" customFormat="false" ht="15.75" hidden="false" customHeight="true" outlineLevel="0" collapsed="false">
      <c r="A16" s="7" t="s">
        <v>7</v>
      </c>
      <c r="B16" s="9" t="n">
        <v>89.28</v>
      </c>
      <c r="C16" s="9" t="n">
        <v>89.58</v>
      </c>
      <c r="D16" s="9" t="n">
        <v>89.45</v>
      </c>
      <c r="E16" s="9" t="n">
        <v>89.47</v>
      </c>
      <c r="F16" s="9" t="n">
        <v>89.22</v>
      </c>
      <c r="G16" s="9" t="n">
        <v>89.29</v>
      </c>
      <c r="H16" s="9" t="n">
        <v>89.23</v>
      </c>
      <c r="I16" s="9" t="n">
        <v>89.19</v>
      </c>
      <c r="J16" s="9" t="n">
        <v>89.45</v>
      </c>
      <c r="K16" s="9" t="n">
        <v>89.49</v>
      </c>
      <c r="L16" s="9"/>
      <c r="M16" s="3"/>
      <c r="N16" s="8" t="n">
        <f aca="false">AVERAGE(B16:K16)</f>
        <v>89.365</v>
      </c>
      <c r="O16" s="8" t="n">
        <f aca="false">STDEV(B16:K16)</f>
        <v>0.137457064003434</v>
      </c>
      <c r="P16" s="8" t="n">
        <f aca="false">100*O16/N16</f>
        <v>0.153815323676422</v>
      </c>
    </row>
    <row r="17" customFormat="false" ht="15.75" hidden="false" customHeight="true" outlineLevel="0" collapsed="false">
      <c r="A17" s="7" t="s">
        <v>8</v>
      </c>
      <c r="B17" s="9" t="n">
        <v>153.34</v>
      </c>
      <c r="C17" s="9" t="n">
        <v>153.81</v>
      </c>
      <c r="D17" s="9" t="n">
        <v>153.57</v>
      </c>
      <c r="E17" s="9" t="n">
        <v>153.37</v>
      </c>
      <c r="F17" s="9" t="n">
        <v>153.43</v>
      </c>
      <c r="G17" s="9" t="n">
        <v>153.29</v>
      </c>
      <c r="H17" s="9" t="n">
        <v>154.01</v>
      </c>
      <c r="I17" s="9" t="n">
        <v>153.45</v>
      </c>
      <c r="J17" s="9" t="n">
        <v>153.47</v>
      </c>
      <c r="K17" s="9" t="n">
        <v>153.65</v>
      </c>
      <c r="L17" s="9"/>
      <c r="M17" s="3"/>
      <c r="N17" s="8" t="n">
        <f aca="false">AVERAGE(B17:K17)</f>
        <v>153.539</v>
      </c>
      <c r="O17" s="8" t="n">
        <f aca="false">STDEV(B17:K17)</f>
        <v>0.226884699058059</v>
      </c>
      <c r="P17" s="8" t="n">
        <f aca="false">100*O17/N17</f>
        <v>0.147770077347162</v>
      </c>
    </row>
    <row r="18" customFormat="false" ht="15.75" hidden="false" customHeight="true" outlineLevel="0" collapsed="false">
      <c r="A18" s="7" t="s">
        <v>9</v>
      </c>
      <c r="B18" s="9" t="n">
        <v>294.45</v>
      </c>
      <c r="C18" s="9" t="n">
        <v>294.78</v>
      </c>
      <c r="D18" s="9" t="n">
        <v>294.15</v>
      </c>
      <c r="E18" s="9" t="n">
        <v>293.44</v>
      </c>
      <c r="F18" s="9" t="n">
        <v>294.59</v>
      </c>
      <c r="G18" s="9" t="n">
        <v>294.01</v>
      </c>
      <c r="H18" s="9" t="n">
        <v>294.51</v>
      </c>
      <c r="I18" s="9" t="n">
        <v>293.24</v>
      </c>
      <c r="J18" s="9" t="n">
        <v>293.51</v>
      </c>
      <c r="K18" s="9" t="n">
        <v>294.01</v>
      </c>
      <c r="L18" s="9"/>
      <c r="M18" s="3"/>
      <c r="N18" s="8" t="n">
        <f aca="false">AVERAGE(B18:K18)</f>
        <v>294.069</v>
      </c>
      <c r="O18" s="8" t="n">
        <f aca="false">STDEV(B18:K18)</f>
        <v>0.529726344445876</v>
      </c>
      <c r="P18" s="8" t="n">
        <f aca="false">100*O18/N18</f>
        <v>0.180136751730334</v>
      </c>
    </row>
    <row r="19" customFormat="false" ht="15.75" hidden="false" customHeight="true" outlineLevel="0" collapsed="false">
      <c r="A19" s="7" t="s">
        <v>10</v>
      </c>
      <c r="B19" s="9" t="n">
        <v>602.08</v>
      </c>
      <c r="C19" s="9" t="n">
        <v>603.02</v>
      </c>
      <c r="D19" s="9" t="n">
        <v>603.13</v>
      </c>
      <c r="E19" s="9" t="n">
        <v>603.18</v>
      </c>
      <c r="F19" s="9" t="n">
        <v>600.08</v>
      </c>
      <c r="G19" s="9" t="n">
        <v>600.47</v>
      </c>
      <c r="H19" s="9" t="n">
        <v>599.82</v>
      </c>
      <c r="I19" s="9" t="n">
        <v>599.71</v>
      </c>
      <c r="J19" s="9" t="n">
        <v>600.29</v>
      </c>
      <c r="K19" s="9" t="n">
        <v>602.69</v>
      </c>
      <c r="L19" s="9"/>
      <c r="M19" s="3"/>
      <c r="N19" s="8" t="n">
        <f aca="false">AVERAGE(B19:K19)</f>
        <v>601.447</v>
      </c>
      <c r="O19" s="8" t="n">
        <f aca="false">STDEV(B19:K19)</f>
        <v>1.49376519053176</v>
      </c>
      <c r="P19" s="8" t="n">
        <f aca="false">100*O19/N19</f>
        <v>0.248361898975598</v>
      </c>
    </row>
    <row r="20" customFormat="false" ht="15.75" hidden="false" customHeight="true" outlineLevel="0" collapsed="false">
      <c r="A20" s="7" t="s">
        <v>11</v>
      </c>
      <c r="B20" s="9" t="n">
        <v>1378.24</v>
      </c>
      <c r="C20" s="9" t="n">
        <v>1379.74</v>
      </c>
      <c r="D20" s="9" t="n">
        <v>1389.64</v>
      </c>
      <c r="E20" s="9" t="n">
        <v>1384.94</v>
      </c>
      <c r="F20" s="9" t="n">
        <v>1380.22</v>
      </c>
      <c r="G20" s="9" t="n">
        <v>1382.65</v>
      </c>
      <c r="H20" s="9" t="n">
        <v>1381.37</v>
      </c>
      <c r="I20" s="9" t="n">
        <v>1381.04</v>
      </c>
      <c r="J20" s="9" t="n">
        <v>1382.72</v>
      </c>
      <c r="K20" s="9" t="n">
        <v>1379.53</v>
      </c>
      <c r="L20" s="9"/>
      <c r="M20" s="3"/>
      <c r="N20" s="8" t="n">
        <f aca="false">AVERAGE(B20:K20)</f>
        <v>1382.009</v>
      </c>
      <c r="O20" s="8" t="n">
        <f aca="false">STDEV(B20:K20)</f>
        <v>3.29623168684083</v>
      </c>
      <c r="P20" s="8" t="n">
        <f aca="false">100*O20/N20</f>
        <v>0.238510146232104</v>
      </c>
    </row>
    <row r="21" customFormat="false" ht="15.75" hidden="false" customHeight="true" outlineLevel="0" collapsed="false">
      <c r="A21" s="7" t="s">
        <v>12</v>
      </c>
      <c r="B21" s="9" t="n">
        <v>2836.98</v>
      </c>
      <c r="C21" s="9" t="n">
        <v>2839.91</v>
      </c>
      <c r="D21" s="9" t="n">
        <v>2837.68</v>
      </c>
      <c r="E21" s="9" t="n">
        <v>2835.48</v>
      </c>
      <c r="F21" s="9" t="n">
        <v>2840.69</v>
      </c>
      <c r="G21" s="9" t="n">
        <v>2842.74</v>
      </c>
      <c r="H21" s="9" t="n">
        <v>2836.62</v>
      </c>
      <c r="I21" s="9" t="n">
        <v>2838.61</v>
      </c>
      <c r="J21" s="9" t="n">
        <v>2836.38</v>
      </c>
      <c r="K21" s="9" t="n">
        <v>2841.56</v>
      </c>
      <c r="L21" s="9"/>
      <c r="M21" s="3"/>
      <c r="N21" s="8" t="n">
        <f aca="false">AVERAGE(B21:K21)</f>
        <v>2838.665</v>
      </c>
      <c r="O21" s="8" t="n">
        <f aca="false">STDEV(B21:K21)</f>
        <v>2.44942737072243</v>
      </c>
      <c r="P21" s="8" t="n">
        <f aca="false">100*O21/N21</f>
        <v>0.0862880040696042</v>
      </c>
    </row>
    <row r="22" customFormat="false" ht="15.75" hidden="false" customHeight="true" outlineLevel="0" collapsed="false">
      <c r="A22" s="7" t="s">
        <v>13</v>
      </c>
      <c r="B22" s="9" t="n">
        <v>6108.76</v>
      </c>
      <c r="C22" s="9" t="n">
        <v>6114.28</v>
      </c>
      <c r="D22" s="9" t="n">
        <v>6107.14</v>
      </c>
      <c r="E22" s="9" t="n">
        <v>6105.75</v>
      </c>
      <c r="F22" s="9" t="n">
        <v>6087.94</v>
      </c>
      <c r="G22" s="9" t="n">
        <v>6129.1</v>
      </c>
      <c r="H22" s="9" t="n">
        <v>6095.84</v>
      </c>
      <c r="I22" s="9" t="n">
        <v>6131.71</v>
      </c>
      <c r="J22" s="9" t="n">
        <v>6104.23</v>
      </c>
      <c r="K22" s="9" t="n">
        <v>6096.98</v>
      </c>
      <c r="L22" s="9"/>
      <c r="M22" s="3"/>
      <c r="N22" s="8" t="n">
        <f aca="false">AVERAGE(B22:K22)</f>
        <v>6108.173</v>
      </c>
      <c r="O22" s="8" t="n">
        <f aca="false">STDEV(B22:K22)</f>
        <v>13.8997018753003</v>
      </c>
      <c r="P22" s="8" t="n">
        <f aca="false">100*O22/N22</f>
        <v>0.227559073315381</v>
      </c>
    </row>
    <row r="23" customFormat="false" ht="15.75" hidden="false" customHeight="true" outlineLevel="0" collapsed="false">
      <c r="A23" s="7" t="s">
        <v>14</v>
      </c>
      <c r="B23" s="9" t="n">
        <v>12594</v>
      </c>
      <c r="C23" s="9" t="n">
        <v>12575.41</v>
      </c>
      <c r="D23" s="9" t="n">
        <v>12593.19</v>
      </c>
      <c r="E23" s="9" t="n">
        <v>12586.62</v>
      </c>
      <c r="F23" s="9" t="n">
        <v>12576.91</v>
      </c>
      <c r="G23" s="9" t="n">
        <v>12575.14</v>
      </c>
      <c r="H23" s="9" t="n">
        <v>12574.35</v>
      </c>
      <c r="I23" s="9" t="n">
        <v>12598.92</v>
      </c>
      <c r="J23" s="9" t="n">
        <v>12592.69</v>
      </c>
      <c r="K23" s="9" t="n">
        <v>12583.99</v>
      </c>
      <c r="L23" s="9"/>
      <c r="M23" s="3"/>
      <c r="N23" s="8" t="n">
        <f aca="false">AVERAGE(B23:K23)</f>
        <v>12585.122</v>
      </c>
      <c r="O23" s="8" t="n">
        <f aca="false">STDEV(B23:K23)</f>
        <v>9.26482331785741</v>
      </c>
      <c r="P23" s="8" t="n">
        <f aca="false">100*O23/N23</f>
        <v>0.0736172705982303</v>
      </c>
    </row>
    <row r="24" customFormat="false" ht="15.75" hidden="false" customHeight="true" outlineLevel="0" collapsed="false">
      <c r="A24" s="7" t="s">
        <v>15</v>
      </c>
      <c r="B24" s="9" t="n">
        <v>25377.65</v>
      </c>
      <c r="C24" s="9" t="n">
        <v>25378.85</v>
      </c>
      <c r="D24" s="9" t="n">
        <v>25368.62</v>
      </c>
      <c r="E24" s="9" t="n">
        <v>25414.98</v>
      </c>
      <c r="F24" s="9" t="n">
        <v>25397.31</v>
      </c>
      <c r="G24" s="9" t="n">
        <v>25389.43</v>
      </c>
      <c r="H24" s="9" t="n">
        <v>25393.22</v>
      </c>
      <c r="I24" s="9" t="n">
        <v>25415.32</v>
      </c>
      <c r="J24" s="9" t="n">
        <v>25397.29</v>
      </c>
      <c r="K24" s="9" t="n">
        <v>25395.13</v>
      </c>
      <c r="L24" s="9"/>
      <c r="M24" s="3"/>
      <c r="N24" s="8" t="n">
        <f aca="false">AVERAGE(B24:K24)</f>
        <v>25392.78</v>
      </c>
      <c r="O24" s="8" t="n">
        <f aca="false">STDEV(B24:K24)</f>
        <v>15.1487388547329</v>
      </c>
      <c r="P24" s="8" t="n">
        <f aca="false">100*O24/N24</f>
        <v>0.0596576619603401</v>
      </c>
    </row>
    <row r="25" customFormat="false" ht="15.75" hidden="false" customHeight="true" outlineLevel="0" collapsed="false">
      <c r="A25" s="7" t="s">
        <v>16</v>
      </c>
      <c r="B25" s="9" t="n">
        <v>50459.24</v>
      </c>
      <c r="C25" s="9" t="n">
        <v>50422.2</v>
      </c>
      <c r="D25" s="9" t="n">
        <v>50363.24</v>
      </c>
      <c r="E25" s="9" t="n">
        <v>50388.41</v>
      </c>
      <c r="F25" s="9" t="n">
        <v>50442.4</v>
      </c>
      <c r="G25" s="9" t="n">
        <v>50395.67</v>
      </c>
      <c r="H25" s="9" t="n">
        <v>50431.12</v>
      </c>
      <c r="I25" s="9" t="n">
        <v>50447.78</v>
      </c>
      <c r="J25" s="9" t="n">
        <v>50391.26</v>
      </c>
      <c r="K25" s="9" t="n">
        <v>50398.86</v>
      </c>
      <c r="L25" s="9"/>
      <c r="M25" s="3"/>
      <c r="N25" s="8" t="n">
        <f aca="false">AVERAGE(B25:K25)</f>
        <v>50414.018</v>
      </c>
      <c r="O25" s="8" t="n">
        <f aca="false">STDEV(B25:K25)</f>
        <v>31.0347098871209</v>
      </c>
      <c r="P25" s="8" t="n">
        <f aca="false">100*O25/N25</f>
        <v>0.0615596834339229</v>
      </c>
    </row>
    <row r="26" customFormat="false" ht="15.75" hidden="false" customHeight="true" outlineLevel="0" collapsed="false">
      <c r="A26" s="7" t="s">
        <v>17</v>
      </c>
      <c r="B26" s="9" t="n">
        <v>100228.28</v>
      </c>
      <c r="C26" s="9" t="n">
        <v>100305.94</v>
      </c>
      <c r="D26" s="9" t="n">
        <v>100287.76</v>
      </c>
      <c r="E26" s="9" t="n">
        <v>100283.17</v>
      </c>
      <c r="F26" s="9" t="n">
        <v>100400.77</v>
      </c>
      <c r="G26" s="9" t="n">
        <v>100265.51</v>
      </c>
      <c r="H26" s="9" t="n">
        <v>100307.25</v>
      </c>
      <c r="I26" s="9" t="n">
        <v>100346.08</v>
      </c>
      <c r="J26" s="9" t="n">
        <v>100345.62</v>
      </c>
      <c r="K26" s="9" t="n">
        <v>100365.75</v>
      </c>
      <c r="L26" s="9"/>
      <c r="M26" s="3"/>
      <c r="N26" s="8" t="n">
        <f aca="false">AVERAGE(B26:K26)</f>
        <v>100313.613</v>
      </c>
      <c r="O26" s="8" t="n">
        <f aca="false">STDEV(B26:K26)</f>
        <v>51.2979310932188</v>
      </c>
      <c r="P26" s="8" t="n">
        <f aca="false">100*O26/N26</f>
        <v>0.0511375570663762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23.8</v>
      </c>
      <c r="C34" s="3" t="n">
        <v>23.85</v>
      </c>
      <c r="D34" s="3" t="n">
        <v>23.85</v>
      </c>
      <c r="E34" s="3" t="n">
        <v>23.79</v>
      </c>
      <c r="F34" s="3" t="n">
        <v>23.95</v>
      </c>
      <c r="G34" s="3" t="n">
        <v>23.96</v>
      </c>
      <c r="H34" s="3" t="n">
        <v>23.93</v>
      </c>
      <c r="I34" s="3" t="n">
        <v>23.83</v>
      </c>
      <c r="J34" s="3" t="n">
        <v>23.68</v>
      </c>
      <c r="K34" s="3" t="n">
        <v>23.77</v>
      </c>
      <c r="L34" s="3"/>
      <c r="M34" s="3"/>
      <c r="N34" s="8" t="n">
        <f aca="false">AVERAGE(B34:K34)</f>
        <v>23.841</v>
      </c>
      <c r="O34" s="8" t="n">
        <f aca="false">STDEV(B34:K34)</f>
        <v>0.0878698532553181</v>
      </c>
      <c r="P34" s="8" t="n">
        <f aca="false">100*O34/N34</f>
        <v>0.368566139236266</v>
      </c>
    </row>
    <row r="35" customFormat="false" ht="15.75" hidden="false" customHeight="true" outlineLevel="0" collapsed="false">
      <c r="A35" s="7" t="n">
        <v>2</v>
      </c>
      <c r="B35" s="3" t="n">
        <v>21.08</v>
      </c>
      <c r="C35" s="3" t="n">
        <v>21.03</v>
      </c>
      <c r="D35" s="3" t="n">
        <v>21.03</v>
      </c>
      <c r="E35" s="3" t="n">
        <v>21.01</v>
      </c>
      <c r="F35" s="3" t="n">
        <v>21.07</v>
      </c>
      <c r="G35" s="3" t="n">
        <v>21.02</v>
      </c>
      <c r="H35" s="3" t="n">
        <v>21</v>
      </c>
      <c r="I35" s="3" t="n">
        <v>21.01</v>
      </c>
      <c r="J35" s="3" t="n">
        <v>21.03</v>
      </c>
      <c r="K35" s="3" t="n">
        <v>20.97</v>
      </c>
      <c r="L35" s="3"/>
      <c r="M35" s="3"/>
      <c r="N35" s="8" t="n">
        <f aca="false">AVERAGE(B35:K35)</f>
        <v>21.025</v>
      </c>
      <c r="O35" s="8" t="n">
        <f aca="false">STDEV(B35:K35)</f>
        <v>0.0320589734361187</v>
      </c>
      <c r="P35" s="8" t="n">
        <f aca="false">100*O35/N35</f>
        <v>0.152480254155143</v>
      </c>
    </row>
    <row r="36" customFormat="false" ht="15.75" hidden="false" customHeight="true" outlineLevel="0" collapsed="false">
      <c r="A36" s="7" t="n">
        <v>4</v>
      </c>
      <c r="B36" s="3" t="n">
        <v>21.23</v>
      </c>
      <c r="C36" s="3" t="n">
        <v>21.17</v>
      </c>
      <c r="D36" s="3" t="n">
        <v>21.2</v>
      </c>
      <c r="E36" s="3" t="n">
        <v>21.17</v>
      </c>
      <c r="F36" s="3" t="n">
        <v>21.23</v>
      </c>
      <c r="G36" s="3" t="n">
        <v>21.22</v>
      </c>
      <c r="H36" s="3" t="n">
        <v>21.16</v>
      </c>
      <c r="I36" s="3" t="n">
        <v>21.22</v>
      </c>
      <c r="J36" s="3" t="n">
        <v>21.17</v>
      </c>
      <c r="K36" s="3" t="n">
        <v>21.18</v>
      </c>
      <c r="L36" s="3"/>
      <c r="M36" s="3"/>
      <c r="N36" s="8" t="n">
        <f aca="false">AVERAGE(B36:K36)</f>
        <v>21.195</v>
      </c>
      <c r="O36" s="8" t="n">
        <f aca="false">STDEV(B36:K36)</f>
        <v>0.0279880927062438</v>
      </c>
      <c r="P36" s="8" t="n">
        <f aca="false">100*O36/N36</f>
        <v>0.132050449191997</v>
      </c>
    </row>
    <row r="37" customFormat="false" ht="15.75" hidden="false" customHeight="true" outlineLevel="0" collapsed="false">
      <c r="A37" s="7" t="n">
        <v>8</v>
      </c>
      <c r="B37" s="3" t="n">
        <v>21.46</v>
      </c>
      <c r="C37" s="3" t="n">
        <v>21.48</v>
      </c>
      <c r="D37" s="3" t="n">
        <v>21.56</v>
      </c>
      <c r="E37" s="3" t="n">
        <v>21.39</v>
      </c>
      <c r="F37" s="3" t="n">
        <v>21.41</v>
      </c>
      <c r="G37" s="3" t="n">
        <v>21.39</v>
      </c>
      <c r="H37" s="3" t="n">
        <v>21.37</v>
      </c>
      <c r="I37" s="3" t="n">
        <v>21.43</v>
      </c>
      <c r="J37" s="3" t="n">
        <v>21.4</v>
      </c>
      <c r="K37" s="3" t="n">
        <v>21.38</v>
      </c>
      <c r="L37" s="3"/>
      <c r="M37" s="3"/>
      <c r="N37" s="8" t="n">
        <f aca="false">AVERAGE(B37:K37)</f>
        <v>21.427</v>
      </c>
      <c r="O37" s="8" t="n">
        <f aca="false">STDEV(B37:K37)</f>
        <v>0.0585092585266067</v>
      </c>
      <c r="P37" s="8" t="n">
        <f aca="false">100*O37/N37</f>
        <v>0.273063231094445</v>
      </c>
    </row>
    <row r="38" customFormat="false" ht="15.75" hidden="false" customHeight="true" outlineLevel="0" collapsed="false">
      <c r="A38" s="7" t="n">
        <v>16</v>
      </c>
      <c r="B38" s="3" t="n">
        <v>22.08</v>
      </c>
      <c r="C38" s="3" t="n">
        <v>21.93</v>
      </c>
      <c r="D38" s="3" t="n">
        <v>21.98</v>
      </c>
      <c r="E38" s="3" t="n">
        <v>21.94</v>
      </c>
      <c r="F38" s="3" t="n">
        <v>21.97</v>
      </c>
      <c r="G38" s="3" t="n">
        <v>21.93</v>
      </c>
      <c r="H38" s="3" t="n">
        <v>21.95</v>
      </c>
      <c r="I38" s="3" t="n">
        <v>21.92</v>
      </c>
      <c r="J38" s="3" t="n">
        <v>21.93</v>
      </c>
      <c r="K38" s="3" t="n">
        <v>21.95</v>
      </c>
      <c r="L38" s="3"/>
      <c r="M38" s="3"/>
      <c r="N38" s="8" t="n">
        <f aca="false">AVERAGE(B38:K38)</f>
        <v>21.958</v>
      </c>
      <c r="O38" s="8" t="n">
        <f aca="false">STDEV(B38:K38)</f>
        <v>0.0468567557088142</v>
      </c>
      <c r="P38" s="8" t="n">
        <f aca="false">100*O38/N38</f>
        <v>0.213392639169388</v>
      </c>
    </row>
    <row r="39" customFormat="false" ht="15.75" hidden="false" customHeight="true" outlineLevel="0" collapsed="false">
      <c r="A39" s="7" t="n">
        <v>32</v>
      </c>
      <c r="B39" s="3" t="n">
        <v>22.68</v>
      </c>
      <c r="C39" s="3" t="n">
        <v>22.66</v>
      </c>
      <c r="D39" s="3" t="n">
        <v>22.63</v>
      </c>
      <c r="E39" s="3" t="n">
        <v>22.61</v>
      </c>
      <c r="F39" s="3" t="n">
        <v>22.62</v>
      </c>
      <c r="G39" s="3" t="n">
        <v>22.58</v>
      </c>
      <c r="H39" s="3" t="n">
        <v>22.61</v>
      </c>
      <c r="I39" s="3" t="n">
        <v>22.62</v>
      </c>
      <c r="J39" s="3" t="n">
        <v>22.66</v>
      </c>
      <c r="K39" s="3" t="n">
        <v>22.63</v>
      </c>
      <c r="L39" s="3"/>
      <c r="M39" s="3"/>
      <c r="N39" s="8" t="n">
        <f aca="false">AVERAGE(B39:K39)</f>
        <v>22.63</v>
      </c>
      <c r="O39" s="8" t="n">
        <f aca="false">STDEV(B39:K39)</f>
        <v>0.0294392028877598</v>
      </c>
      <c r="P39" s="8" t="n">
        <f aca="false">100*O39/N39</f>
        <v>0.130089274802297</v>
      </c>
    </row>
    <row r="40" customFormat="false" ht="15.75" hidden="false" customHeight="true" outlineLevel="0" collapsed="false">
      <c r="A40" s="7" t="n">
        <v>64</v>
      </c>
      <c r="B40" s="3" t="n">
        <v>24.74</v>
      </c>
      <c r="C40" s="3" t="n">
        <v>24.76</v>
      </c>
      <c r="D40" s="3" t="n">
        <v>24.74</v>
      </c>
      <c r="E40" s="3" t="n">
        <v>24.72</v>
      </c>
      <c r="F40" s="3" t="n">
        <v>24.8</v>
      </c>
      <c r="G40" s="3" t="n">
        <v>24.72</v>
      </c>
      <c r="H40" s="3" t="n">
        <v>24.69</v>
      </c>
      <c r="I40" s="3" t="n">
        <v>24.72</v>
      </c>
      <c r="J40" s="3" t="n">
        <v>24.7</v>
      </c>
      <c r="K40" s="3" t="n">
        <v>24.69</v>
      </c>
      <c r="L40" s="3"/>
      <c r="M40" s="3"/>
      <c r="N40" s="8" t="n">
        <f aca="false">AVERAGE(B40:K40)</f>
        <v>24.728</v>
      </c>
      <c r="O40" s="8" t="n">
        <f aca="false">STDEV(B40:K40)</f>
        <v>0.0339280283999986</v>
      </c>
      <c r="P40" s="8" t="n">
        <f aca="false">100*O40/N40</f>
        <v>0.137204902944026</v>
      </c>
    </row>
    <row r="41" customFormat="false" ht="15.75" hidden="false" customHeight="true" outlineLevel="0" collapsed="false">
      <c r="A41" s="7" t="n">
        <v>128</v>
      </c>
      <c r="B41" s="3" t="n">
        <v>27.99</v>
      </c>
      <c r="C41" s="3" t="n">
        <v>28.03</v>
      </c>
      <c r="D41" s="3" t="n">
        <v>28.05</v>
      </c>
      <c r="E41" s="3" t="n">
        <v>27.95</v>
      </c>
      <c r="F41" s="3" t="n">
        <v>28.04</v>
      </c>
      <c r="G41" s="3" t="n">
        <v>27.99</v>
      </c>
      <c r="H41" s="3" t="n">
        <v>27.91</v>
      </c>
      <c r="I41" s="3" t="n">
        <v>27.9</v>
      </c>
      <c r="J41" s="3" t="n">
        <v>27.88</v>
      </c>
      <c r="K41" s="3" t="n">
        <v>27.91</v>
      </c>
      <c r="L41" s="3"/>
      <c r="M41" s="3"/>
      <c r="N41" s="8" t="n">
        <f aca="false">AVERAGE(B41:K41)</f>
        <v>27.965</v>
      </c>
      <c r="O41" s="8" t="n">
        <f aca="false">STDEV(B41:K41)</f>
        <v>0.0632894584868254</v>
      </c>
      <c r="P41" s="8" t="n">
        <f aca="false">100*O41/N41</f>
        <v>0.226316676155285</v>
      </c>
    </row>
    <row r="42" customFormat="false" ht="15.75" hidden="false" customHeight="true" outlineLevel="0" collapsed="false">
      <c r="A42" s="7" t="n">
        <v>256</v>
      </c>
      <c r="B42" s="9" t="n">
        <v>36.18</v>
      </c>
      <c r="C42" s="9" t="n">
        <v>36.11</v>
      </c>
      <c r="D42" s="9" t="n">
        <v>36.15</v>
      </c>
      <c r="E42" s="9" t="n">
        <v>36.16</v>
      </c>
      <c r="F42" s="9" t="n">
        <v>36.24</v>
      </c>
      <c r="G42" s="9" t="n">
        <v>36.36</v>
      </c>
      <c r="H42" s="9" t="n">
        <v>36.2</v>
      </c>
      <c r="I42" s="9" t="n">
        <v>36.18</v>
      </c>
      <c r="J42" s="9" t="n">
        <v>36.16</v>
      </c>
      <c r="K42" s="9" t="n">
        <v>36.18</v>
      </c>
      <c r="L42" s="9"/>
      <c r="M42" s="3"/>
      <c r="N42" s="8" t="n">
        <f aca="false">AVERAGE(B42:K42)</f>
        <v>36.192</v>
      </c>
      <c r="O42" s="8" t="n">
        <f aca="false">STDEV(B42:K42)</f>
        <v>0.0679542329643846</v>
      </c>
      <c r="P42" s="8" t="n">
        <f aca="false">100*O42/N42</f>
        <v>0.187760369596553</v>
      </c>
    </row>
    <row r="43" customFormat="false" ht="15.75" hidden="false" customHeight="true" outlineLevel="0" collapsed="false">
      <c r="A43" s="7" t="n">
        <v>512</v>
      </c>
      <c r="B43" s="9" t="n">
        <v>43.93</v>
      </c>
      <c r="C43" s="9" t="n">
        <v>43.83</v>
      </c>
      <c r="D43" s="9" t="n">
        <v>43.91</v>
      </c>
      <c r="E43" s="9" t="n">
        <v>43.83</v>
      </c>
      <c r="F43" s="9" t="n">
        <v>43.86</v>
      </c>
      <c r="G43" s="9" t="n">
        <v>43.83</v>
      </c>
      <c r="H43" s="9" t="n">
        <v>43.83</v>
      </c>
      <c r="I43" s="9" t="n">
        <v>43.8</v>
      </c>
      <c r="J43" s="9" t="n">
        <v>43.92</v>
      </c>
      <c r="K43" s="9" t="n">
        <v>43.9</v>
      </c>
      <c r="L43" s="9"/>
      <c r="M43" s="3"/>
      <c r="N43" s="8" t="n">
        <f aca="false">AVERAGE(B43:K43)</f>
        <v>43.864</v>
      </c>
      <c r="O43" s="8" t="n">
        <f aca="false">STDEV(B43:K43)</f>
        <v>0.0467142614436136</v>
      </c>
      <c r="P43" s="8" t="n">
        <f aca="false">100*O43/N43</f>
        <v>0.106497951494651</v>
      </c>
    </row>
    <row r="44" customFormat="false" ht="15.75" hidden="false" customHeight="true" outlineLevel="0" collapsed="false">
      <c r="A44" s="7" t="s">
        <v>6</v>
      </c>
      <c r="B44" s="9" t="n">
        <v>62.47</v>
      </c>
      <c r="C44" s="9" t="n">
        <v>62.36</v>
      </c>
      <c r="D44" s="9" t="n">
        <v>62.57</v>
      </c>
      <c r="E44" s="9" t="n">
        <v>62.39</v>
      </c>
      <c r="F44" s="9" t="n">
        <v>62.33</v>
      </c>
      <c r="G44" s="9" t="n">
        <v>62.25</v>
      </c>
      <c r="H44" s="9" t="n">
        <v>62.37</v>
      </c>
      <c r="I44" s="9" t="n">
        <v>62.35</v>
      </c>
      <c r="J44" s="9" t="n">
        <v>62.35</v>
      </c>
      <c r="K44" s="9" t="n">
        <v>62.49</v>
      </c>
      <c r="L44" s="9"/>
      <c r="M44" s="3"/>
      <c r="N44" s="8" t="n">
        <f aca="false">AVERAGE(B44:K44)</f>
        <v>62.393</v>
      </c>
      <c r="O44" s="8" t="n">
        <f aca="false">STDEV(B44:K44)</f>
        <v>0.0921411959983158</v>
      </c>
      <c r="P44" s="8" t="n">
        <f aca="false">100*O44/N44</f>
        <v>0.1476787395995</v>
      </c>
    </row>
    <row r="45" customFormat="false" ht="15.75" hidden="false" customHeight="true" outlineLevel="0" collapsed="false">
      <c r="A45" s="7" t="s">
        <v>7</v>
      </c>
      <c r="B45" s="9" t="n">
        <v>96.9</v>
      </c>
      <c r="C45" s="9" t="n">
        <v>96.85</v>
      </c>
      <c r="D45" s="9" t="n">
        <v>97.01</v>
      </c>
      <c r="E45" s="9" t="n">
        <v>96.86</v>
      </c>
      <c r="F45" s="9" t="n">
        <v>96.77</v>
      </c>
      <c r="G45" s="9" t="n">
        <v>96.68</v>
      </c>
      <c r="H45" s="9" t="n">
        <v>96.86</v>
      </c>
      <c r="I45" s="9" t="n">
        <v>96.57</v>
      </c>
      <c r="J45" s="9" t="n">
        <v>96.77</v>
      </c>
      <c r="K45" s="9" t="n">
        <v>96.93</v>
      </c>
      <c r="L45" s="9"/>
      <c r="M45" s="3"/>
      <c r="N45" s="8" t="n">
        <f aca="false">AVERAGE(B45:K45)</f>
        <v>96.82</v>
      </c>
      <c r="O45" s="8" t="n">
        <f aca="false">STDEV(B45:K45)</f>
        <v>0.127279220613581</v>
      </c>
      <c r="P45" s="8" t="n">
        <f aca="false">100*O45/N45</f>
        <v>0.131459637072486</v>
      </c>
    </row>
    <row r="46" customFormat="false" ht="15.75" hidden="false" customHeight="true" outlineLevel="0" collapsed="false">
      <c r="A46" s="7" t="s">
        <v>8</v>
      </c>
      <c r="B46" s="9" t="n">
        <v>182.54</v>
      </c>
      <c r="C46" s="9" t="n">
        <v>182.83</v>
      </c>
      <c r="D46" s="9" t="n">
        <v>182.67</v>
      </c>
      <c r="E46" s="9" t="n">
        <v>182.56</v>
      </c>
      <c r="F46" s="9" t="n">
        <v>182.19</v>
      </c>
      <c r="G46" s="9" t="n">
        <v>182.72</v>
      </c>
      <c r="H46" s="9" t="n">
        <v>182.06</v>
      </c>
      <c r="I46" s="9" t="n">
        <v>182.17</v>
      </c>
      <c r="J46" s="9" t="n">
        <v>182.34</v>
      </c>
      <c r="K46" s="9" t="n">
        <v>182.77</v>
      </c>
      <c r="L46" s="9"/>
      <c r="M46" s="3"/>
      <c r="N46" s="8" t="n">
        <f aca="false">AVERAGE(B46:K46)</f>
        <v>182.485</v>
      </c>
      <c r="O46" s="8" t="n">
        <f aca="false">STDEV(B46:K46)</f>
        <v>0.276134025429685</v>
      </c>
      <c r="P46" s="8" t="n">
        <f aca="false">100*O46/N46</f>
        <v>0.151318752461673</v>
      </c>
    </row>
    <row r="47" customFormat="false" ht="15.75" hidden="false" customHeight="true" outlineLevel="0" collapsed="false">
      <c r="A47" s="7" t="s">
        <v>9</v>
      </c>
      <c r="B47" s="9" t="n">
        <v>405.66</v>
      </c>
      <c r="C47" s="9" t="n">
        <v>406.1</v>
      </c>
      <c r="D47" s="9" t="n">
        <v>405.64</v>
      </c>
      <c r="E47" s="9" t="n">
        <v>406.29</v>
      </c>
      <c r="F47" s="9" t="n">
        <v>403.72</v>
      </c>
      <c r="G47" s="9" t="n">
        <v>405.3</v>
      </c>
      <c r="H47" s="9" t="n">
        <v>404.64</v>
      </c>
      <c r="I47" s="9" t="n">
        <v>403.4</v>
      </c>
      <c r="J47" s="9" t="n">
        <v>404.55</v>
      </c>
      <c r="K47" s="9" t="n">
        <v>405.44</v>
      </c>
      <c r="L47" s="9"/>
      <c r="M47" s="3"/>
      <c r="N47" s="8" t="n">
        <f aca="false">AVERAGE(B47:K47)</f>
        <v>405.074</v>
      </c>
      <c r="O47" s="8" t="n">
        <f aca="false">STDEV(B47:K47)</f>
        <v>0.970603477796739</v>
      </c>
      <c r="P47" s="8" t="n">
        <f aca="false">100*O47/N47</f>
        <v>0.239611398854713</v>
      </c>
    </row>
    <row r="48" customFormat="false" ht="15.75" hidden="false" customHeight="true" outlineLevel="0" collapsed="false">
      <c r="A48" s="7" t="s">
        <v>10</v>
      </c>
      <c r="B48" s="9" t="n">
        <v>1146.92</v>
      </c>
      <c r="C48" s="9" t="n">
        <v>1146.09</v>
      </c>
      <c r="D48" s="9" t="n">
        <v>1141.79</v>
      </c>
      <c r="E48" s="9" t="n">
        <v>1143.56</v>
      </c>
      <c r="F48" s="9" t="n">
        <v>1142.49</v>
      </c>
      <c r="G48" s="9" t="n">
        <v>1144.46</v>
      </c>
      <c r="H48" s="9" t="n">
        <v>1145.66</v>
      </c>
      <c r="I48" s="9" t="n">
        <v>1141.98</v>
      </c>
      <c r="J48" s="9" t="n">
        <v>1145.29</v>
      </c>
      <c r="K48" s="9" t="n">
        <v>1144</v>
      </c>
      <c r="L48" s="9"/>
      <c r="M48" s="3"/>
      <c r="N48" s="8" t="n">
        <f aca="false">AVERAGE(B48:K48)</f>
        <v>1144.224</v>
      </c>
      <c r="O48" s="8" t="n">
        <f aca="false">STDEV(B48:K48)</f>
        <v>1.77833380193685</v>
      </c>
      <c r="P48" s="8" t="n">
        <f aca="false">100*O48/N48</f>
        <v>0.155418327349963</v>
      </c>
    </row>
    <row r="49" customFormat="false" ht="15.75" hidden="false" customHeight="true" outlineLevel="0" collapsed="false">
      <c r="A49" s="7" t="s">
        <v>11</v>
      </c>
      <c r="B49" s="9" t="n">
        <v>4890.9</v>
      </c>
      <c r="C49" s="9" t="n">
        <v>4861.99</v>
      </c>
      <c r="D49" s="9" t="n">
        <v>4941.93</v>
      </c>
      <c r="E49" s="9" t="n">
        <v>4839.39</v>
      </c>
      <c r="F49" s="9" t="n">
        <v>4921.55</v>
      </c>
      <c r="G49" s="9" t="n">
        <v>4866.41</v>
      </c>
      <c r="H49" s="9" t="n">
        <v>4899.49</v>
      </c>
      <c r="I49" s="9" t="n">
        <v>4872.96</v>
      </c>
      <c r="J49" s="9" t="n">
        <v>4865.11</v>
      </c>
      <c r="K49" s="9" t="n">
        <v>4869.2</v>
      </c>
      <c r="L49" s="9"/>
      <c r="M49" s="3"/>
      <c r="N49" s="8" t="n">
        <f aca="false">AVERAGE(B49:K49)</f>
        <v>4882.893</v>
      </c>
      <c r="O49" s="8" t="n">
        <f aca="false">STDEV(B49:K49)</f>
        <v>30.7730708574884</v>
      </c>
      <c r="P49" s="8" t="n">
        <f aca="false">100*O49/N49</f>
        <v>0.630222101067716</v>
      </c>
    </row>
    <row r="50" customFormat="false" ht="15.75" hidden="false" customHeight="true" outlineLevel="0" collapsed="false">
      <c r="A50" s="7" t="s">
        <v>12</v>
      </c>
      <c r="B50" s="9" t="n">
        <v>10249.86</v>
      </c>
      <c r="C50" s="9" t="n">
        <v>10250.1</v>
      </c>
      <c r="D50" s="9" t="n">
        <v>10249.53</v>
      </c>
      <c r="E50" s="9" t="n">
        <v>10238.7</v>
      </c>
      <c r="F50" s="9" t="n">
        <v>10211.15</v>
      </c>
      <c r="G50" s="9" t="n">
        <v>10231.69</v>
      </c>
      <c r="H50" s="9" t="n">
        <v>10226.14</v>
      </c>
      <c r="I50" s="9" t="n">
        <v>10178.4</v>
      </c>
      <c r="J50" s="9" t="n">
        <v>10217.35</v>
      </c>
      <c r="K50" s="9" t="n">
        <v>10196.74</v>
      </c>
      <c r="L50" s="9"/>
      <c r="M50" s="3"/>
      <c r="N50" s="8" t="n">
        <f aca="false">AVERAGE(B50:K50)</f>
        <v>10224.966</v>
      </c>
      <c r="O50" s="8" t="n">
        <f aca="false">STDEV(B50:K50)</f>
        <v>24.2762280613959</v>
      </c>
      <c r="P50" s="8" t="n">
        <f aca="false">100*O50/N50</f>
        <v>0.237421112807572</v>
      </c>
    </row>
    <row r="51" customFormat="false" ht="15.75" hidden="false" customHeight="true" outlineLevel="0" collapsed="false">
      <c r="A51" s="7" t="s">
        <v>13</v>
      </c>
      <c r="B51" s="9" t="n">
        <v>20621.26</v>
      </c>
      <c r="C51" s="9" t="n">
        <v>20594.19</v>
      </c>
      <c r="D51" s="9" t="n">
        <v>20690.94</v>
      </c>
      <c r="E51" s="9" t="n">
        <v>20621.8</v>
      </c>
      <c r="F51" s="9" t="n">
        <v>20650.7</v>
      </c>
      <c r="G51" s="9" t="n">
        <v>20630.66</v>
      </c>
      <c r="H51" s="9" t="n">
        <v>20563.01</v>
      </c>
      <c r="I51" s="9" t="n">
        <v>20591.17</v>
      </c>
      <c r="J51" s="9" t="n">
        <v>20575.09</v>
      </c>
      <c r="K51" s="9" t="n">
        <v>20614.69</v>
      </c>
      <c r="L51" s="9"/>
      <c r="M51" s="3"/>
      <c r="N51" s="8" t="n">
        <f aca="false">AVERAGE(B51:K51)</f>
        <v>20615.351</v>
      </c>
      <c r="O51" s="8" t="n">
        <f aca="false">STDEV(B51:K51)</f>
        <v>37.5168022950312</v>
      </c>
      <c r="P51" s="8" t="n">
        <f aca="false">100*O51/N51</f>
        <v>0.181984785488402</v>
      </c>
    </row>
    <row r="52" customFormat="false" ht="15.75" hidden="false" customHeight="true" outlineLevel="0" collapsed="false">
      <c r="A52" s="7" t="s">
        <v>14</v>
      </c>
      <c r="B52" s="9" t="n">
        <v>41403.56</v>
      </c>
      <c r="C52" s="9" t="n">
        <v>41506.42</v>
      </c>
      <c r="D52" s="9" t="n">
        <v>41644.08</v>
      </c>
      <c r="E52" s="9" t="n">
        <v>41598.58</v>
      </c>
      <c r="F52" s="9" t="n">
        <v>41506.79</v>
      </c>
      <c r="G52" s="9" t="n">
        <v>41485.78</v>
      </c>
      <c r="H52" s="9" t="n">
        <v>41641.89</v>
      </c>
      <c r="I52" s="9" t="n">
        <v>41572.79</v>
      </c>
      <c r="J52" s="9" t="n">
        <v>41736.28</v>
      </c>
      <c r="K52" s="9" t="n">
        <v>41715.62</v>
      </c>
      <c r="L52" s="9"/>
      <c r="M52" s="3"/>
      <c r="N52" s="8" t="n">
        <f aca="false">AVERAGE(B52:K52)</f>
        <v>41581.179</v>
      </c>
      <c r="O52" s="8" t="n">
        <f aca="false">STDEV(B52:K52)</f>
        <v>106.415508419696</v>
      </c>
      <c r="P52" s="8" t="n">
        <f aca="false">100*O52/N52</f>
        <v>0.255922297007731</v>
      </c>
    </row>
    <row r="53" customFormat="false" ht="15.75" hidden="false" customHeight="true" outlineLevel="0" collapsed="false">
      <c r="A53" s="7" t="s">
        <v>15</v>
      </c>
      <c r="B53" s="9" t="n">
        <v>78239.89</v>
      </c>
      <c r="C53" s="9" t="n">
        <v>78266.1</v>
      </c>
      <c r="D53" s="9" t="n">
        <v>78335.95</v>
      </c>
      <c r="E53" s="9" t="n">
        <v>78440.2</v>
      </c>
      <c r="F53" s="9" t="n">
        <v>78330.06</v>
      </c>
      <c r="G53" s="9" t="n">
        <v>78108.32</v>
      </c>
      <c r="H53" s="9" t="n">
        <v>78117.51</v>
      </c>
      <c r="I53" s="9" t="n">
        <v>78182.54</v>
      </c>
      <c r="J53" s="9" t="n">
        <v>78174.59</v>
      </c>
      <c r="K53" s="9" t="n">
        <v>78214.78</v>
      </c>
      <c r="L53" s="9"/>
      <c r="M53" s="3"/>
      <c r="N53" s="8" t="n">
        <f aca="false">AVERAGE(B53:K53)</f>
        <v>78240.994</v>
      </c>
      <c r="O53" s="8" t="n">
        <f aca="false">STDEV(B53:K53)</f>
        <v>104.6837451247</v>
      </c>
      <c r="P53" s="8" t="n">
        <f aca="false">100*O53/N53</f>
        <v>0.133796542928251</v>
      </c>
    </row>
    <row r="54" customFormat="false" ht="15.75" hidden="false" customHeight="true" outlineLevel="0" collapsed="false">
      <c r="A54" s="7" t="s">
        <v>16</v>
      </c>
      <c r="B54" s="9" t="n">
        <v>144349.73</v>
      </c>
      <c r="C54" s="9" t="n">
        <v>144228.83</v>
      </c>
      <c r="D54" s="9" t="n">
        <v>144339.42</v>
      </c>
      <c r="E54" s="9" t="n">
        <v>144227.92</v>
      </c>
      <c r="F54" s="9" t="n">
        <v>144311.93</v>
      </c>
      <c r="G54" s="9" t="n">
        <v>144404.33</v>
      </c>
      <c r="H54" s="9" t="n">
        <v>144263.36</v>
      </c>
      <c r="I54" s="9" t="n">
        <v>144323.88</v>
      </c>
      <c r="J54" s="9" t="n">
        <v>144473.27</v>
      </c>
      <c r="K54" s="9" t="n">
        <v>144210.59</v>
      </c>
      <c r="L54" s="9"/>
      <c r="M54" s="3"/>
      <c r="N54" s="8" t="n">
        <f aca="false">AVERAGE(B54:K54)</f>
        <v>144313.326</v>
      </c>
      <c r="O54" s="8" t="n">
        <f aca="false">STDEV(B54:K54)</f>
        <v>83.9764124554548</v>
      </c>
      <c r="P54" s="8" t="n">
        <f aca="false">100*O54/N54</f>
        <v>0.0581903381919524</v>
      </c>
    </row>
    <row r="55" customFormat="false" ht="15.75" hidden="false" customHeight="true" outlineLevel="0" collapsed="false">
      <c r="A55" s="5" t="s">
        <v>17</v>
      </c>
      <c r="B55" s="9" t="n">
        <v>274231.57</v>
      </c>
      <c r="C55" s="9" t="n">
        <v>274322.16</v>
      </c>
      <c r="D55" s="9" t="n">
        <v>274276.32</v>
      </c>
      <c r="E55" s="9" t="n">
        <v>274404.06</v>
      </c>
      <c r="F55" s="9" t="n">
        <v>274396.53</v>
      </c>
      <c r="G55" s="9" t="n">
        <v>274215.65</v>
      </c>
      <c r="H55" s="9" t="n">
        <v>274287.35</v>
      </c>
      <c r="I55" s="9" t="n">
        <v>274517.13</v>
      </c>
      <c r="J55" s="9" t="n">
        <v>274403.74</v>
      </c>
      <c r="K55" s="9" t="n">
        <v>274310.6</v>
      </c>
      <c r="L55" s="9"/>
      <c r="M55" s="3"/>
      <c r="N55" s="8" t="n">
        <f aca="false">AVERAGE(B55:K55)</f>
        <v>274336.511</v>
      </c>
      <c r="O55" s="8" t="n">
        <f aca="false">STDEV(B55:K55)</f>
        <v>93.0025063521288</v>
      </c>
      <c r="P55" s="8" t="n">
        <f aca="false">100*O55/N55</f>
        <v>0.0339008854538245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23.1</v>
      </c>
      <c r="C63" s="3" t="n">
        <v>22.09</v>
      </c>
      <c r="D63" s="3" t="n">
        <v>22.3</v>
      </c>
      <c r="E63" s="3" t="n">
        <v>22.94</v>
      </c>
      <c r="F63" s="3" t="n">
        <v>22.25</v>
      </c>
      <c r="G63" s="3" t="n">
        <v>22.36</v>
      </c>
      <c r="H63" s="3" t="n">
        <v>22.57</v>
      </c>
      <c r="I63" s="3" t="n">
        <v>23.09</v>
      </c>
      <c r="J63" s="3" t="n">
        <v>22.84</v>
      </c>
      <c r="K63" s="3" t="n">
        <v>22.25</v>
      </c>
      <c r="L63" s="3"/>
      <c r="M63" s="3"/>
      <c r="N63" s="8" t="n">
        <f aca="false">AVERAGE(B63:K63)</f>
        <v>22.579</v>
      </c>
      <c r="O63" s="8" t="n">
        <f aca="false">STDEV(B63:K63)</f>
        <v>0.381879853124281</v>
      </c>
      <c r="P63" s="8" t="n">
        <f aca="false">100*O63/N63</f>
        <v>1.6913054303746</v>
      </c>
    </row>
    <row r="64" customFormat="false" ht="15.75" hidden="false" customHeight="true" outlineLevel="0" collapsed="false">
      <c r="A64" s="7" t="n">
        <v>2</v>
      </c>
      <c r="B64" s="3" t="n">
        <v>21.43</v>
      </c>
      <c r="C64" s="3" t="n">
        <v>20.73</v>
      </c>
      <c r="D64" s="3" t="n">
        <v>20.69</v>
      </c>
      <c r="E64" s="3" t="n">
        <v>21.25</v>
      </c>
      <c r="F64" s="3" t="n">
        <v>21.06</v>
      </c>
      <c r="G64" s="3" t="n">
        <v>21.16</v>
      </c>
      <c r="H64" s="3" t="n">
        <v>21.46</v>
      </c>
      <c r="I64" s="3" t="n">
        <v>21.54</v>
      </c>
      <c r="J64" s="3" t="n">
        <v>21.27</v>
      </c>
      <c r="K64" s="3" t="n">
        <v>20.71</v>
      </c>
      <c r="L64" s="3"/>
      <c r="M64" s="3"/>
      <c r="N64" s="8" t="n">
        <f aca="false">AVERAGE(B64:K64)</f>
        <v>21.13</v>
      </c>
      <c r="O64" s="8" t="n">
        <f aca="false">STDEV(B64:K64)</f>
        <v>0.322628096868342</v>
      </c>
      <c r="P64" s="8" t="n">
        <f aca="false">100*O64/N64</f>
        <v>1.52687220477209</v>
      </c>
    </row>
    <row r="65" customFormat="false" ht="15.75" hidden="false" customHeight="true" outlineLevel="0" collapsed="false">
      <c r="A65" s="7" t="n">
        <v>4</v>
      </c>
      <c r="B65" s="3" t="n">
        <v>21.61</v>
      </c>
      <c r="C65" s="3" t="n">
        <v>20.76</v>
      </c>
      <c r="D65" s="3" t="n">
        <v>20.79</v>
      </c>
      <c r="E65" s="3" t="n">
        <v>21.25</v>
      </c>
      <c r="F65" s="3" t="n">
        <v>20.8</v>
      </c>
      <c r="G65" s="3" t="n">
        <v>21.08</v>
      </c>
      <c r="H65" s="3" t="n">
        <v>21</v>
      </c>
      <c r="I65" s="3" t="n">
        <v>21.54</v>
      </c>
      <c r="J65" s="3" t="n">
        <v>21.4</v>
      </c>
      <c r="K65" s="3" t="n">
        <v>20.78</v>
      </c>
      <c r="L65" s="3"/>
      <c r="M65" s="3"/>
      <c r="N65" s="8" t="n">
        <f aca="false">AVERAGE(B65:K65)</f>
        <v>21.101</v>
      </c>
      <c r="O65" s="8" t="n">
        <f aca="false">STDEV(B65:K65)</f>
        <v>0.330099311655682</v>
      </c>
      <c r="P65" s="8" t="n">
        <f aca="false">100*O65/N65</f>
        <v>1.56437757289077</v>
      </c>
    </row>
    <row r="66" customFormat="false" ht="15.75" hidden="false" customHeight="true" outlineLevel="0" collapsed="false">
      <c r="A66" s="7" t="n">
        <v>8</v>
      </c>
      <c r="B66" s="3" t="n">
        <v>21.72</v>
      </c>
      <c r="C66" s="3" t="n">
        <v>20.91</v>
      </c>
      <c r="D66" s="3" t="n">
        <v>20.89</v>
      </c>
      <c r="E66" s="3" t="n">
        <v>21.54</v>
      </c>
      <c r="F66" s="3" t="n">
        <v>20.94</v>
      </c>
      <c r="G66" s="3" t="n">
        <v>21.12</v>
      </c>
      <c r="H66" s="3" t="n">
        <v>21.09</v>
      </c>
      <c r="I66" s="3" t="n">
        <v>21.61</v>
      </c>
      <c r="J66" s="3" t="n">
        <v>21.51</v>
      </c>
      <c r="K66" s="3" t="n">
        <v>20.91</v>
      </c>
      <c r="L66" s="3"/>
      <c r="M66" s="3"/>
      <c r="N66" s="8" t="n">
        <f aca="false">AVERAGE(B66:K66)</f>
        <v>21.224</v>
      </c>
      <c r="O66" s="8" t="n">
        <f aca="false">STDEV(B66:K66)</f>
        <v>0.332472221061817</v>
      </c>
      <c r="P66" s="8" t="n">
        <f aca="false">100*O66/N66</f>
        <v>1.56649180673679</v>
      </c>
    </row>
    <row r="67" customFormat="false" ht="15.75" hidden="false" customHeight="true" outlineLevel="0" collapsed="false">
      <c r="A67" s="7" t="n">
        <v>16</v>
      </c>
      <c r="B67" s="3" t="n">
        <v>22.2</v>
      </c>
      <c r="C67" s="3" t="n">
        <v>21.63</v>
      </c>
      <c r="D67" s="3" t="n">
        <v>21.9</v>
      </c>
      <c r="E67" s="3" t="n">
        <v>22.2</v>
      </c>
      <c r="F67" s="3" t="n">
        <v>21.57</v>
      </c>
      <c r="G67" s="3" t="n">
        <v>21.74</v>
      </c>
      <c r="H67" s="3" t="n">
        <v>21.92</v>
      </c>
      <c r="I67" s="3" t="n">
        <v>22.17</v>
      </c>
      <c r="J67" s="3" t="n">
        <v>22.25</v>
      </c>
      <c r="K67" s="3" t="n">
        <v>21.57</v>
      </c>
      <c r="L67" s="3"/>
      <c r="M67" s="3"/>
      <c r="N67" s="8" t="n">
        <f aca="false">AVERAGE(B67:K67)</f>
        <v>21.915</v>
      </c>
      <c r="O67" s="8" t="n">
        <f aca="false">STDEV(B67:K67)</f>
        <v>0.276857363998143</v>
      </c>
      <c r="P67" s="8" t="n">
        <f aca="false">100*O67/N67</f>
        <v>1.26332358657606</v>
      </c>
    </row>
    <row r="68" customFormat="false" ht="15.75" hidden="false" customHeight="true" outlineLevel="0" collapsed="false">
      <c r="A68" s="7" t="n">
        <v>32</v>
      </c>
      <c r="B68" s="3" t="n">
        <v>23.59</v>
      </c>
      <c r="C68" s="3" t="n">
        <v>23.32</v>
      </c>
      <c r="D68" s="3" t="n">
        <v>23.19</v>
      </c>
      <c r="E68" s="3" t="n">
        <v>23.32</v>
      </c>
      <c r="F68" s="3" t="n">
        <v>23</v>
      </c>
      <c r="G68" s="3" t="n">
        <v>23.29</v>
      </c>
      <c r="H68" s="3" t="n">
        <v>23.18</v>
      </c>
      <c r="I68" s="3" t="n">
        <v>23.48</v>
      </c>
      <c r="J68" s="3" t="n">
        <v>23.42</v>
      </c>
      <c r="K68" s="3" t="n">
        <v>22.93</v>
      </c>
      <c r="L68" s="3"/>
      <c r="M68" s="3"/>
      <c r="N68" s="8" t="n">
        <f aca="false">AVERAGE(B68:K68)</f>
        <v>23.272</v>
      </c>
      <c r="O68" s="8" t="n">
        <f aca="false">STDEV(B68:K68)</f>
        <v>0.204765448474319</v>
      </c>
      <c r="P68" s="8" t="n">
        <f aca="false">100*O68/N68</f>
        <v>0.879879032632859</v>
      </c>
    </row>
    <row r="69" customFormat="false" ht="15.75" hidden="false" customHeight="true" outlineLevel="0" collapsed="false">
      <c r="A69" s="7" t="n">
        <v>64</v>
      </c>
      <c r="B69" s="3" t="n">
        <v>26.01</v>
      </c>
      <c r="C69" s="3" t="n">
        <v>25.48</v>
      </c>
      <c r="D69" s="3" t="n">
        <v>25.32</v>
      </c>
      <c r="E69" s="3" t="n">
        <v>25.99</v>
      </c>
      <c r="F69" s="3" t="n">
        <v>25.42</v>
      </c>
      <c r="G69" s="3" t="n">
        <v>25.62</v>
      </c>
      <c r="H69" s="3" t="n">
        <v>25.94</v>
      </c>
      <c r="I69" s="3" t="n">
        <v>26.1</v>
      </c>
      <c r="J69" s="3" t="n">
        <v>25.91</v>
      </c>
      <c r="K69" s="3" t="n">
        <v>25.37</v>
      </c>
      <c r="L69" s="3"/>
      <c r="M69" s="3"/>
      <c r="N69" s="8" t="n">
        <f aca="false">AVERAGE(B69:K69)</f>
        <v>25.716</v>
      </c>
      <c r="O69" s="8" t="n">
        <f aca="false">STDEV(B69:K69)</f>
        <v>0.302919131122483</v>
      </c>
      <c r="P69" s="8" t="n">
        <f aca="false">100*O69/N69</f>
        <v>1.17794031389984</v>
      </c>
    </row>
    <row r="70" customFormat="false" ht="15.75" hidden="false" customHeight="true" outlineLevel="0" collapsed="false">
      <c r="A70" s="7" t="n">
        <v>128</v>
      </c>
      <c r="B70" s="3" t="n">
        <v>29.42</v>
      </c>
      <c r="C70" s="3" t="n">
        <v>28.92</v>
      </c>
      <c r="D70" s="3" t="n">
        <v>28.9</v>
      </c>
      <c r="E70" s="3" t="n">
        <v>29.26</v>
      </c>
      <c r="F70" s="3" t="n">
        <v>29</v>
      </c>
      <c r="G70" s="3" t="n">
        <v>29.05</v>
      </c>
      <c r="H70" s="3" t="n">
        <v>29</v>
      </c>
      <c r="I70" s="3" t="n">
        <v>29.42</v>
      </c>
      <c r="J70" s="3" t="n">
        <v>29.35</v>
      </c>
      <c r="K70" s="3" t="n">
        <v>28.9</v>
      </c>
      <c r="L70" s="3"/>
      <c r="M70" s="3"/>
      <c r="N70" s="8" t="n">
        <f aca="false">AVERAGE(B70:K70)</f>
        <v>29.122</v>
      </c>
      <c r="O70" s="8" t="n">
        <f aca="false">STDEV(B70:K70)</f>
        <v>0.216784583297697</v>
      </c>
      <c r="P70" s="8" t="n">
        <f aca="false">100*O70/N70</f>
        <v>0.744401426061728</v>
      </c>
    </row>
    <row r="71" customFormat="false" ht="15.75" hidden="false" customHeight="true" outlineLevel="0" collapsed="false">
      <c r="A71" s="7" t="n">
        <v>256</v>
      </c>
      <c r="B71" s="9" t="n">
        <v>35.8</v>
      </c>
      <c r="C71" s="9" t="n">
        <v>36.15</v>
      </c>
      <c r="D71" s="9" t="n">
        <v>35.81</v>
      </c>
      <c r="E71" s="9" t="n">
        <v>35.9</v>
      </c>
      <c r="F71" s="9" t="n">
        <v>35.88</v>
      </c>
      <c r="G71" s="9" t="n">
        <v>35.74</v>
      </c>
      <c r="H71" s="9" t="n">
        <v>35.77</v>
      </c>
      <c r="I71" s="9" t="n">
        <v>35.79</v>
      </c>
      <c r="J71" s="9" t="n">
        <v>35.68</v>
      </c>
      <c r="K71" s="9" t="n">
        <v>35.71</v>
      </c>
      <c r="L71" s="9"/>
      <c r="M71" s="3"/>
      <c r="N71" s="8" t="n">
        <f aca="false">AVERAGE(B71:K71)</f>
        <v>35.823</v>
      </c>
      <c r="O71" s="8" t="n">
        <f aca="false">STDEV(B71:K71)</f>
        <v>0.133670407262706</v>
      </c>
      <c r="P71" s="8" t="n">
        <f aca="false">100*O71/N71</f>
        <v>0.373141298223783</v>
      </c>
    </row>
    <row r="72" customFormat="false" ht="15.75" hidden="false" customHeight="true" outlineLevel="0" collapsed="false">
      <c r="A72" s="7" t="n">
        <v>512</v>
      </c>
      <c r="B72" s="9" t="n">
        <v>44.9</v>
      </c>
      <c r="C72" s="9" t="n">
        <v>45.12</v>
      </c>
      <c r="D72" s="9" t="n">
        <v>44.97</v>
      </c>
      <c r="E72" s="9" t="n">
        <v>44.87</v>
      </c>
      <c r="F72" s="9" t="n">
        <v>44.87</v>
      </c>
      <c r="G72" s="9" t="n">
        <v>44.89</v>
      </c>
      <c r="H72" s="9" t="n">
        <v>44.9</v>
      </c>
      <c r="I72" s="9" t="n">
        <v>44.87</v>
      </c>
      <c r="J72" s="9" t="n">
        <v>44.9</v>
      </c>
      <c r="K72" s="9" t="n">
        <v>44.85</v>
      </c>
      <c r="L72" s="9"/>
      <c r="M72" s="3"/>
      <c r="N72" s="8" t="n">
        <f aca="false">AVERAGE(B72:K72)</f>
        <v>44.914</v>
      </c>
      <c r="O72" s="8" t="n">
        <f aca="false">STDEV(B72:K72)</f>
        <v>0.0793305321634317</v>
      </c>
      <c r="P72" s="8" t="n">
        <f aca="false">100*O72/N72</f>
        <v>0.176627626493814</v>
      </c>
    </row>
    <row r="73" customFormat="false" ht="15.75" hidden="false" customHeight="true" outlineLevel="0" collapsed="false">
      <c r="A73" s="7" t="s">
        <v>6</v>
      </c>
      <c r="B73" s="9" t="n">
        <v>65.92</v>
      </c>
      <c r="C73" s="9" t="n">
        <v>66.11</v>
      </c>
      <c r="D73" s="9" t="n">
        <v>66.01</v>
      </c>
      <c r="E73" s="9" t="n">
        <v>65.87</v>
      </c>
      <c r="F73" s="9" t="n">
        <v>66.12</v>
      </c>
      <c r="G73" s="9" t="n">
        <v>65.97</v>
      </c>
      <c r="H73" s="9" t="n">
        <v>66.04</v>
      </c>
      <c r="I73" s="9" t="n">
        <v>66.08</v>
      </c>
      <c r="J73" s="9" t="n">
        <v>65.93</v>
      </c>
      <c r="K73" s="9" t="n">
        <v>65.89</v>
      </c>
      <c r="L73" s="9"/>
      <c r="M73" s="3"/>
      <c r="N73" s="8" t="n">
        <f aca="false">AVERAGE(B73:K73)</f>
        <v>65.994</v>
      </c>
      <c r="O73" s="8" t="n">
        <f aca="false">STDEV(B73:K73)</f>
        <v>0.0915544768005483</v>
      </c>
      <c r="P73" s="8" t="n">
        <f aca="false">100*O73/N73</f>
        <v>0.138731516199273</v>
      </c>
    </row>
    <row r="74" customFormat="false" ht="15.75" hidden="false" customHeight="true" outlineLevel="0" collapsed="false">
      <c r="A74" s="7" t="s">
        <v>7</v>
      </c>
      <c r="B74" s="9" t="n">
        <v>100.83</v>
      </c>
      <c r="C74" s="9" t="n">
        <v>101.06</v>
      </c>
      <c r="D74" s="9" t="n">
        <v>100.85</v>
      </c>
      <c r="E74" s="9" t="n">
        <v>100.9</v>
      </c>
      <c r="F74" s="9" t="n">
        <v>101.14</v>
      </c>
      <c r="G74" s="9" t="n">
        <v>100.72</v>
      </c>
      <c r="H74" s="9" t="n">
        <v>101.03</v>
      </c>
      <c r="I74" s="9" t="n">
        <v>101.21</v>
      </c>
      <c r="J74" s="9" t="n">
        <v>100.81</v>
      </c>
      <c r="K74" s="9" t="n">
        <v>100.82</v>
      </c>
      <c r="L74" s="9"/>
      <c r="M74" s="3"/>
      <c r="N74" s="8" t="n">
        <f aca="false">AVERAGE(B74:K74)</f>
        <v>100.937</v>
      </c>
      <c r="O74" s="8" t="n">
        <f aca="false">STDEV(B74:K74)</f>
        <v>0.162210425750696</v>
      </c>
      <c r="P74" s="8" t="n">
        <f aca="false">100*O74/N74</f>
        <v>0.160704623429165</v>
      </c>
    </row>
    <row r="75" customFormat="false" ht="15.75" hidden="false" customHeight="true" outlineLevel="0" collapsed="false">
      <c r="A75" s="7" t="s">
        <v>8</v>
      </c>
      <c r="B75" s="9" t="n">
        <v>179.14</v>
      </c>
      <c r="C75" s="9" t="n">
        <v>179.81</v>
      </c>
      <c r="D75" s="9" t="n">
        <v>179.09</v>
      </c>
      <c r="E75" s="9" t="n">
        <v>179.65</v>
      </c>
      <c r="F75" s="9" t="n">
        <v>179.54</v>
      </c>
      <c r="G75" s="9" t="n">
        <v>179.3</v>
      </c>
      <c r="H75" s="9" t="n">
        <v>179.24</v>
      </c>
      <c r="I75" s="9" t="n">
        <v>179.38</v>
      </c>
      <c r="J75" s="9" t="n">
        <v>179.09</v>
      </c>
      <c r="K75" s="9" t="n">
        <v>179.26</v>
      </c>
      <c r="L75" s="9"/>
      <c r="M75" s="3"/>
      <c r="N75" s="8" t="n">
        <f aca="false">AVERAGE(B75:K75)</f>
        <v>179.35</v>
      </c>
      <c r="O75" s="8" t="n">
        <f aca="false">STDEV(B75:K75)</f>
        <v>0.245085019262025</v>
      </c>
      <c r="P75" s="8" t="n">
        <f aca="false">100*O75/N75</f>
        <v>0.13665180889993</v>
      </c>
    </row>
    <row r="76" customFormat="false" ht="15.75" hidden="false" customHeight="true" outlineLevel="0" collapsed="false">
      <c r="A76" s="7" t="s">
        <v>9</v>
      </c>
      <c r="B76" s="9" t="n">
        <v>412.61</v>
      </c>
      <c r="C76" s="9" t="n">
        <v>414.63</v>
      </c>
      <c r="D76" s="9" t="n">
        <v>413.34</v>
      </c>
      <c r="E76" s="9" t="n">
        <v>412.67</v>
      </c>
      <c r="F76" s="9" t="n">
        <v>414.87</v>
      </c>
      <c r="G76" s="9" t="n">
        <v>418.26</v>
      </c>
      <c r="H76" s="9" t="n">
        <v>416.19</v>
      </c>
      <c r="I76" s="9" t="n">
        <v>413.98</v>
      </c>
      <c r="J76" s="9" t="n">
        <v>415.6</v>
      </c>
      <c r="K76" s="9" t="n">
        <v>412.84</v>
      </c>
      <c r="L76" s="9"/>
      <c r="M76" s="3"/>
      <c r="N76" s="8" t="n">
        <f aca="false">AVERAGE(B76:K76)</f>
        <v>414.499</v>
      </c>
      <c r="O76" s="8" t="n">
        <f aca="false">STDEV(B76:K76)</f>
        <v>1.81506320673536</v>
      </c>
      <c r="P76" s="8" t="n">
        <f aca="false">100*O76/N76</f>
        <v>0.437893265541137</v>
      </c>
    </row>
    <row r="77" customFormat="false" ht="15.75" hidden="false" customHeight="true" outlineLevel="0" collapsed="false">
      <c r="A77" s="7" t="s">
        <v>10</v>
      </c>
      <c r="B77" s="9" t="n">
        <v>959.5</v>
      </c>
      <c r="C77" s="9" t="n">
        <v>988.19</v>
      </c>
      <c r="D77" s="9" t="n">
        <v>984.72</v>
      </c>
      <c r="E77" s="9" t="n">
        <v>983.06</v>
      </c>
      <c r="F77" s="9" t="n">
        <v>975.61</v>
      </c>
      <c r="G77" s="9" t="n">
        <v>1013.57</v>
      </c>
      <c r="H77" s="9" t="n">
        <v>966.21</v>
      </c>
      <c r="I77" s="9" t="n">
        <v>993.54</v>
      </c>
      <c r="J77" s="9" t="n">
        <v>999.08</v>
      </c>
      <c r="K77" s="9" t="n">
        <v>988.76</v>
      </c>
      <c r="L77" s="9"/>
      <c r="M77" s="3"/>
      <c r="N77" s="8" t="n">
        <f aca="false">AVERAGE(B77:K77)</f>
        <v>985.224</v>
      </c>
      <c r="O77" s="8" t="n">
        <f aca="false">STDEV(B77:K77)</f>
        <v>15.6580225798506</v>
      </c>
      <c r="P77" s="8" t="n">
        <f aca="false">100*O77/N77</f>
        <v>1.58928554114096</v>
      </c>
    </row>
    <row r="78" customFormat="false" ht="15.75" hidden="false" customHeight="true" outlineLevel="0" collapsed="false">
      <c r="A78" s="7" t="s">
        <v>11</v>
      </c>
      <c r="B78" s="9" t="n">
        <v>1999.66</v>
      </c>
      <c r="C78" s="9" t="n">
        <v>1992.23</v>
      </c>
      <c r="D78" s="9" t="n">
        <v>2022.64</v>
      </c>
      <c r="E78" s="9" t="n">
        <v>1978.92</v>
      </c>
      <c r="F78" s="9" t="n">
        <v>2008.79</v>
      </c>
      <c r="G78" s="9" t="n">
        <v>2007.05</v>
      </c>
      <c r="H78" s="9" t="n">
        <v>1983.76</v>
      </c>
      <c r="I78" s="9" t="n">
        <v>1963.02</v>
      </c>
      <c r="J78" s="9" t="n">
        <v>1988.92</v>
      </c>
      <c r="K78" s="9" t="n">
        <v>1984.48</v>
      </c>
      <c r="L78" s="9"/>
      <c r="M78" s="3"/>
      <c r="N78" s="8" t="n">
        <f aca="false">AVERAGE(B78:K78)</f>
        <v>1992.947</v>
      </c>
      <c r="O78" s="8" t="n">
        <f aca="false">STDEV(B78:K78)</f>
        <v>17.1329371225264</v>
      </c>
      <c r="P78" s="8" t="n">
        <f aca="false">100*O78/N78</f>
        <v>0.859678512400302</v>
      </c>
    </row>
    <row r="79" customFormat="false" ht="15.75" hidden="false" customHeight="true" outlineLevel="0" collapsed="false">
      <c r="A79" s="7" t="s">
        <v>12</v>
      </c>
      <c r="B79" s="9" t="n">
        <v>3910.62</v>
      </c>
      <c r="C79" s="9" t="n">
        <v>3917.16</v>
      </c>
      <c r="D79" s="9" t="n">
        <v>3911.54</v>
      </c>
      <c r="E79" s="9" t="n">
        <v>3919.76</v>
      </c>
      <c r="F79" s="9" t="n">
        <v>3917.6</v>
      </c>
      <c r="G79" s="9" t="n">
        <v>3917.93</v>
      </c>
      <c r="H79" s="9" t="n">
        <v>3914.74</v>
      </c>
      <c r="I79" s="9" t="n">
        <v>3907.95</v>
      </c>
      <c r="J79" s="9" t="n">
        <v>3911.75</v>
      </c>
      <c r="K79" s="9" t="n">
        <v>3920.8</v>
      </c>
      <c r="L79" s="9"/>
      <c r="M79" s="3"/>
      <c r="N79" s="8" t="n">
        <f aca="false">AVERAGE(B79:K79)</f>
        <v>3914.985</v>
      </c>
      <c r="O79" s="8" t="n">
        <f aca="false">STDEV(B79:K79)</f>
        <v>4.31784990218262</v>
      </c>
      <c r="P79" s="8" t="n">
        <f aca="false">100*O79/N79</f>
        <v>0.110290330670044</v>
      </c>
    </row>
    <row r="80" customFormat="false" ht="15.75" hidden="false" customHeight="true" outlineLevel="0" collapsed="false">
      <c r="A80" s="7" t="s">
        <v>13</v>
      </c>
      <c r="B80" s="9" t="n">
        <v>8452.13</v>
      </c>
      <c r="C80" s="9" t="n">
        <v>8466.59</v>
      </c>
      <c r="D80" s="9" t="n">
        <v>8459.7</v>
      </c>
      <c r="E80" s="9" t="n">
        <v>8466.43</v>
      </c>
      <c r="F80" s="9" t="n">
        <v>8479.71</v>
      </c>
      <c r="G80" s="9" t="n">
        <v>8480.77</v>
      </c>
      <c r="H80" s="9" t="n">
        <v>8479.04</v>
      </c>
      <c r="I80" s="9" t="n">
        <v>8453.88</v>
      </c>
      <c r="J80" s="9" t="n">
        <v>8451.66</v>
      </c>
      <c r="K80" s="9" t="n">
        <v>8455.62</v>
      </c>
      <c r="L80" s="9"/>
      <c r="M80" s="3"/>
      <c r="N80" s="8" t="n">
        <f aca="false">AVERAGE(B80:K80)</f>
        <v>8464.553</v>
      </c>
      <c r="O80" s="8" t="n">
        <f aca="false">STDEV(B80:K80)</f>
        <v>11.7761284432157</v>
      </c>
      <c r="P80" s="8" t="n">
        <f aca="false">100*O80/N80</f>
        <v>0.139122862639241</v>
      </c>
    </row>
    <row r="81" customFormat="false" ht="15.75" hidden="false" customHeight="true" outlineLevel="0" collapsed="false">
      <c r="A81" s="7" t="s">
        <v>14</v>
      </c>
      <c r="B81" s="9" t="n">
        <v>17439.65</v>
      </c>
      <c r="C81" s="9" t="n">
        <v>17390.89</v>
      </c>
      <c r="D81" s="9" t="n">
        <v>17411.76</v>
      </c>
      <c r="E81" s="9" t="n">
        <v>17418.68</v>
      </c>
      <c r="F81" s="9" t="n">
        <v>17388.29</v>
      </c>
      <c r="G81" s="9" t="n">
        <v>17467.5</v>
      </c>
      <c r="H81" s="9" t="n">
        <v>17413.31</v>
      </c>
      <c r="I81" s="9" t="n">
        <v>17459.57</v>
      </c>
      <c r="J81" s="9" t="n">
        <v>17465.37</v>
      </c>
      <c r="K81" s="9" t="n">
        <v>17408.66</v>
      </c>
      <c r="L81" s="9"/>
      <c r="M81" s="3"/>
      <c r="N81" s="8" t="n">
        <f aca="false">AVERAGE(B81:K81)</f>
        <v>17426.368</v>
      </c>
      <c r="O81" s="8" t="n">
        <f aca="false">STDEV(B81:K81)</f>
        <v>29.7339834757021</v>
      </c>
      <c r="P81" s="8" t="n">
        <f aca="false">100*O81/N81</f>
        <v>0.170626394873</v>
      </c>
    </row>
    <row r="82" customFormat="false" ht="15.75" hidden="false" customHeight="true" outlineLevel="0" collapsed="false">
      <c r="A82" s="7" t="s">
        <v>15</v>
      </c>
      <c r="B82" s="9" t="n">
        <v>34994.99</v>
      </c>
      <c r="C82" s="9" t="n">
        <v>34914.71</v>
      </c>
      <c r="D82" s="9" t="n">
        <v>34896.84</v>
      </c>
      <c r="E82" s="9" t="n">
        <v>34964.84</v>
      </c>
      <c r="F82" s="9" t="n">
        <v>34855.21</v>
      </c>
      <c r="G82" s="9" t="n">
        <v>34927.31</v>
      </c>
      <c r="H82" s="9" t="n">
        <v>34921.84</v>
      </c>
      <c r="I82" s="9" t="n">
        <v>34968.27</v>
      </c>
      <c r="J82" s="9" t="n">
        <v>34913.77</v>
      </c>
      <c r="K82" s="9" t="n">
        <v>34944.71</v>
      </c>
      <c r="L82" s="9"/>
      <c r="M82" s="3"/>
      <c r="N82" s="8" t="n">
        <f aca="false">AVERAGE(B82:K82)</f>
        <v>34930.249</v>
      </c>
      <c r="O82" s="8" t="n">
        <f aca="false">STDEV(B82:K82)</f>
        <v>39.9750353901585</v>
      </c>
      <c r="P82" s="8" t="n">
        <f aca="false">100*O82/N82</f>
        <v>0.114442457567819</v>
      </c>
    </row>
    <row r="83" customFormat="false" ht="15.75" hidden="false" customHeight="true" outlineLevel="0" collapsed="false">
      <c r="A83" s="7" t="s">
        <v>16</v>
      </c>
      <c r="B83" s="9" t="n">
        <v>68511.21</v>
      </c>
      <c r="C83" s="9" t="n">
        <v>68667.44</v>
      </c>
      <c r="D83" s="9" t="n">
        <v>68637.07</v>
      </c>
      <c r="E83" s="9" t="n">
        <v>68632.8</v>
      </c>
      <c r="F83" s="9" t="n">
        <v>68659.71</v>
      </c>
      <c r="G83" s="9" t="n">
        <v>68654.46</v>
      </c>
      <c r="H83" s="9" t="n">
        <v>68553.93</v>
      </c>
      <c r="I83" s="9" t="n">
        <v>68610.25</v>
      </c>
      <c r="J83" s="9" t="n">
        <v>68659.8</v>
      </c>
      <c r="K83" s="9" t="n">
        <v>68649.34</v>
      </c>
      <c r="L83" s="9"/>
      <c r="M83" s="3"/>
      <c r="N83" s="8" t="n">
        <f aca="false">AVERAGE(B83:K83)</f>
        <v>68623.601</v>
      </c>
      <c r="O83" s="8" t="n">
        <f aca="false">STDEV(B83:K83)</f>
        <v>51.7267707285125</v>
      </c>
      <c r="P83" s="8" t="n">
        <f aca="false">100*O83/N83</f>
        <v>0.0753775231476303</v>
      </c>
    </row>
    <row r="84" customFormat="false" ht="15.75" hidden="false" customHeight="true" outlineLevel="0" collapsed="false">
      <c r="A84" s="5" t="s">
        <v>17</v>
      </c>
      <c r="B84" s="9" t="n">
        <v>134485.62</v>
      </c>
      <c r="C84" s="9" t="n">
        <v>134648.53</v>
      </c>
      <c r="D84" s="9" t="n">
        <v>134592.05</v>
      </c>
      <c r="E84" s="9" t="n">
        <v>134472.01</v>
      </c>
      <c r="F84" s="9" t="n">
        <v>134789.15</v>
      </c>
      <c r="G84" s="9" t="n">
        <v>134593.82</v>
      </c>
      <c r="H84" s="9" t="n">
        <v>134559.09</v>
      </c>
      <c r="I84" s="9" t="n">
        <v>134529.59</v>
      </c>
      <c r="J84" s="9" t="n">
        <v>134506.37</v>
      </c>
      <c r="K84" s="9" t="n">
        <v>134622.21</v>
      </c>
      <c r="L84" s="9"/>
      <c r="M84" s="3"/>
      <c r="N84" s="8" t="n">
        <f aca="false">AVERAGE(B84:K84)</f>
        <v>134579.844</v>
      </c>
      <c r="O84" s="8" t="n">
        <f aca="false">STDEV(B84:K84)</f>
        <v>94.0017237666988</v>
      </c>
      <c r="P84" s="8" t="n">
        <f aca="false">100*O84/N84</f>
        <v>0.069848293007903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32.28</v>
      </c>
      <c r="C92" s="3" t="n">
        <v>23.62</v>
      </c>
      <c r="D92" s="3" t="n">
        <v>24.03</v>
      </c>
      <c r="E92" s="3" t="n">
        <v>24.21</v>
      </c>
      <c r="F92" s="3" t="n">
        <v>26.31</v>
      </c>
      <c r="G92" s="3" t="n">
        <v>26.58</v>
      </c>
      <c r="H92" s="3" t="n">
        <v>26.43</v>
      </c>
      <c r="I92" s="3" t="n">
        <v>23.86</v>
      </c>
      <c r="J92" s="3" t="n">
        <v>24.62</v>
      </c>
      <c r="K92" s="3" t="n">
        <v>23.8</v>
      </c>
      <c r="L92" s="3"/>
      <c r="M92" s="3"/>
      <c r="N92" s="8" t="n">
        <f aca="false">AVERAGE(B92:K92)</f>
        <v>25.574</v>
      </c>
      <c r="O92" s="8" t="n">
        <f aca="false">STDEV(B92:K92)</f>
        <v>2.63131652726666</v>
      </c>
      <c r="P92" s="8" t="n">
        <f aca="false">100*O92/N92</f>
        <v>10.2890299807095</v>
      </c>
    </row>
    <row r="93" customFormat="false" ht="15.75" hidden="false" customHeight="true" outlineLevel="0" collapsed="false">
      <c r="A93" s="7" t="n">
        <v>2</v>
      </c>
      <c r="B93" s="3" t="n">
        <v>27.89</v>
      </c>
      <c r="C93" s="3" t="n">
        <v>21.84</v>
      </c>
      <c r="D93" s="3" t="n">
        <v>22.31</v>
      </c>
      <c r="E93" s="3" t="n">
        <v>22.23</v>
      </c>
      <c r="F93" s="3" t="n">
        <v>23.89</v>
      </c>
      <c r="G93" s="3" t="n">
        <v>23.66</v>
      </c>
      <c r="H93" s="3" t="n">
        <v>23.75</v>
      </c>
      <c r="I93" s="3" t="n">
        <v>22.01</v>
      </c>
      <c r="J93" s="3" t="n">
        <v>22.58</v>
      </c>
      <c r="K93" s="3" t="n">
        <v>22.43</v>
      </c>
      <c r="L93" s="3"/>
      <c r="M93" s="3"/>
      <c r="N93" s="8" t="n">
        <f aca="false">AVERAGE(B93:K93)</f>
        <v>23.259</v>
      </c>
      <c r="O93" s="8" t="n">
        <f aca="false">STDEV(B93:K93)</f>
        <v>1.79280940301962</v>
      </c>
      <c r="P93" s="8" t="n">
        <f aca="false">100*O93/N93</f>
        <v>7.70802443363695</v>
      </c>
    </row>
    <row r="94" customFormat="false" ht="15.75" hidden="false" customHeight="true" outlineLevel="0" collapsed="false">
      <c r="A94" s="7" t="n">
        <v>4</v>
      </c>
      <c r="B94" s="3" t="n">
        <v>28.46</v>
      </c>
      <c r="C94" s="3" t="n">
        <v>22.01</v>
      </c>
      <c r="D94" s="3" t="n">
        <v>22.46</v>
      </c>
      <c r="E94" s="3" t="n">
        <v>22.34</v>
      </c>
      <c r="F94" s="3" t="n">
        <v>24.08</v>
      </c>
      <c r="G94" s="3" t="n">
        <v>24.14</v>
      </c>
      <c r="H94" s="3" t="n">
        <v>24.03</v>
      </c>
      <c r="I94" s="3" t="n">
        <v>22.3</v>
      </c>
      <c r="J94" s="3" t="n">
        <v>22.83</v>
      </c>
      <c r="K94" s="3" t="n">
        <v>22.27</v>
      </c>
      <c r="L94" s="3"/>
      <c r="M94" s="3"/>
      <c r="N94" s="8" t="n">
        <f aca="false">AVERAGE(B94:K94)</f>
        <v>23.492</v>
      </c>
      <c r="O94" s="8" t="n">
        <f aca="false">STDEV(B94:K94)</f>
        <v>1.93439511073732</v>
      </c>
      <c r="P94" s="8" t="n">
        <f aca="false">100*O94/N94</f>
        <v>8.23427171265673</v>
      </c>
    </row>
    <row r="95" customFormat="false" ht="15.75" hidden="false" customHeight="true" outlineLevel="0" collapsed="false">
      <c r="A95" s="7" t="n">
        <v>8</v>
      </c>
      <c r="B95" s="3" t="n">
        <v>28.37</v>
      </c>
      <c r="C95" s="3" t="n">
        <v>22.12</v>
      </c>
      <c r="D95" s="3" t="n">
        <v>22.59</v>
      </c>
      <c r="E95" s="3" t="n">
        <v>22.47</v>
      </c>
      <c r="F95" s="3" t="n">
        <v>24.39</v>
      </c>
      <c r="G95" s="3" t="n">
        <v>24.32</v>
      </c>
      <c r="H95" s="3" t="n">
        <v>24.16</v>
      </c>
      <c r="I95" s="3" t="n">
        <v>22.38</v>
      </c>
      <c r="J95" s="3" t="n">
        <v>23</v>
      </c>
      <c r="K95" s="3" t="n">
        <v>22.53</v>
      </c>
      <c r="L95" s="3"/>
      <c r="M95" s="3"/>
      <c r="N95" s="8" t="n">
        <f aca="false">AVERAGE(B95:K95)</f>
        <v>23.633</v>
      </c>
      <c r="O95" s="8" t="n">
        <f aca="false">STDEV(B95:K95)</f>
        <v>1.87613106625784</v>
      </c>
      <c r="P95" s="8" t="n">
        <f aca="false">100*O95/N95</f>
        <v>7.93860731290077</v>
      </c>
    </row>
    <row r="96" customFormat="false" ht="15.75" hidden="false" customHeight="true" outlineLevel="0" collapsed="false">
      <c r="A96" s="7" t="n">
        <v>16</v>
      </c>
      <c r="B96" s="3" t="n">
        <v>29.35</v>
      </c>
      <c r="C96" s="3" t="n">
        <v>22.87</v>
      </c>
      <c r="D96" s="3" t="n">
        <v>23.07</v>
      </c>
      <c r="E96" s="3" t="n">
        <v>23.05</v>
      </c>
      <c r="F96" s="3" t="n">
        <v>24.93</v>
      </c>
      <c r="G96" s="3" t="n">
        <v>24.73</v>
      </c>
      <c r="H96" s="3" t="n">
        <v>24.69</v>
      </c>
      <c r="I96" s="3" t="n">
        <v>23.04</v>
      </c>
      <c r="J96" s="3" t="n">
        <v>24.19</v>
      </c>
      <c r="K96" s="3" t="n">
        <v>22.94</v>
      </c>
      <c r="L96" s="3"/>
      <c r="M96" s="3"/>
      <c r="N96" s="8" t="n">
        <f aca="false">AVERAGE(B96:K96)</f>
        <v>24.286</v>
      </c>
      <c r="O96" s="8" t="n">
        <f aca="false">STDEV(B96:K96)</f>
        <v>1.96649829787762</v>
      </c>
      <c r="P96" s="8" t="n">
        <f aca="false">100*O96/N96</f>
        <v>8.09725067066464</v>
      </c>
    </row>
    <row r="97" customFormat="false" ht="15.75" hidden="false" customHeight="true" outlineLevel="0" collapsed="false">
      <c r="A97" s="7" t="n">
        <v>32</v>
      </c>
      <c r="B97" s="3" t="n">
        <v>32.43</v>
      </c>
      <c r="C97" s="3" t="n">
        <v>24.03</v>
      </c>
      <c r="D97" s="3" t="n">
        <v>24.46</v>
      </c>
      <c r="E97" s="3" t="n">
        <v>24.24</v>
      </c>
      <c r="F97" s="3" t="n">
        <v>26.2</v>
      </c>
      <c r="G97" s="3" t="n">
        <v>26.31</v>
      </c>
      <c r="H97" s="3" t="n">
        <v>25.74</v>
      </c>
      <c r="I97" s="3" t="n">
        <v>24.11</v>
      </c>
      <c r="J97" s="3" t="n">
        <v>24.67</v>
      </c>
      <c r="K97" s="3" t="n">
        <v>24.16</v>
      </c>
      <c r="L97" s="3"/>
      <c r="M97" s="3"/>
      <c r="N97" s="8" t="n">
        <f aca="false">AVERAGE(B97:K97)</f>
        <v>25.635</v>
      </c>
      <c r="O97" s="8" t="n">
        <f aca="false">STDEV(B97:K97)</f>
        <v>2.54499617987052</v>
      </c>
      <c r="P97" s="8" t="n">
        <f aca="false">100*O97/N97</f>
        <v>9.92781813875765</v>
      </c>
    </row>
    <row r="98" customFormat="false" ht="15.75" hidden="false" customHeight="true" outlineLevel="0" collapsed="false">
      <c r="A98" s="7" t="n">
        <v>64</v>
      </c>
      <c r="B98" s="3" t="n">
        <v>34.6</v>
      </c>
      <c r="C98" s="3" t="n">
        <v>26.4</v>
      </c>
      <c r="D98" s="3" t="n">
        <v>26.82</v>
      </c>
      <c r="E98" s="3" t="n">
        <v>26.77</v>
      </c>
      <c r="F98" s="3" t="n">
        <v>28.93</v>
      </c>
      <c r="G98" s="3" t="n">
        <v>28.84</v>
      </c>
      <c r="H98" s="3" t="n">
        <v>28.52</v>
      </c>
      <c r="I98" s="3" t="n">
        <v>26.87</v>
      </c>
      <c r="J98" s="3" t="n">
        <v>27.29</v>
      </c>
      <c r="K98" s="3" t="n">
        <v>26.69</v>
      </c>
      <c r="L98" s="3"/>
      <c r="M98" s="3"/>
      <c r="N98" s="8" t="n">
        <f aca="false">AVERAGE(B98:K98)</f>
        <v>28.173</v>
      </c>
      <c r="O98" s="8" t="n">
        <f aca="false">STDEV(B98:K98)</f>
        <v>2.45094108909664</v>
      </c>
      <c r="P98" s="8" t="n">
        <f aca="false">100*O98/N98</f>
        <v>8.69960987149625</v>
      </c>
    </row>
    <row r="99" customFormat="false" ht="15.75" hidden="false" customHeight="true" outlineLevel="0" collapsed="false">
      <c r="A99" s="7" t="n">
        <v>128</v>
      </c>
      <c r="B99" s="3" t="n">
        <v>36.24</v>
      </c>
      <c r="C99" s="3" t="n">
        <v>30.53</v>
      </c>
      <c r="D99" s="3" t="n">
        <v>30.53</v>
      </c>
      <c r="E99" s="3" t="n">
        <v>30.76</v>
      </c>
      <c r="F99" s="3" t="n">
        <v>32.04</v>
      </c>
      <c r="G99" s="3" t="n">
        <v>32.06</v>
      </c>
      <c r="H99" s="3" t="n">
        <v>31.85</v>
      </c>
      <c r="I99" s="3" t="n">
        <v>30.4</v>
      </c>
      <c r="J99" s="3" t="n">
        <v>30.76</v>
      </c>
      <c r="K99" s="3" t="n">
        <v>30.39</v>
      </c>
      <c r="L99" s="3"/>
      <c r="M99" s="3"/>
      <c r="N99" s="8" t="n">
        <f aca="false">AVERAGE(B99:K99)</f>
        <v>31.556</v>
      </c>
      <c r="O99" s="8" t="n">
        <f aca="false">STDEV(B99:K99)</f>
        <v>1.78210362586841</v>
      </c>
      <c r="P99" s="8" t="n">
        <f aca="false">100*O99/N99</f>
        <v>5.647431949133</v>
      </c>
    </row>
    <row r="100" customFormat="false" ht="15.75" hidden="false" customHeight="true" outlineLevel="0" collapsed="false">
      <c r="A100" s="7" t="n">
        <v>256</v>
      </c>
      <c r="B100" s="9" t="n">
        <v>38.41</v>
      </c>
      <c r="C100" s="9" t="n">
        <v>38.34</v>
      </c>
      <c r="D100" s="9" t="n">
        <v>38.54</v>
      </c>
      <c r="E100" s="9" t="n">
        <v>38.48</v>
      </c>
      <c r="F100" s="9" t="n">
        <v>38.3</v>
      </c>
      <c r="G100" s="9" t="n">
        <v>38.47</v>
      </c>
      <c r="H100" s="9" t="n">
        <v>38.31</v>
      </c>
      <c r="I100" s="9" t="n">
        <v>38.33</v>
      </c>
      <c r="J100" s="9" t="n">
        <v>38.3</v>
      </c>
      <c r="K100" s="9" t="n">
        <v>38.35</v>
      </c>
      <c r="L100" s="9"/>
      <c r="M100" s="3"/>
      <c r="N100" s="8" t="n">
        <f aca="false">AVERAGE(B100:K100)</f>
        <v>38.383</v>
      </c>
      <c r="O100" s="8" t="n">
        <f aca="false">STDEV(B100:K100)</f>
        <v>0.0864163050458516</v>
      </c>
      <c r="P100" s="8" t="n">
        <f aca="false">100*O100/N100</f>
        <v>0.225142133355526</v>
      </c>
    </row>
    <row r="101" customFormat="false" ht="15.75" hidden="false" customHeight="true" outlineLevel="0" collapsed="false">
      <c r="A101" s="7" t="n">
        <v>512</v>
      </c>
      <c r="B101" s="9" t="n">
        <v>48.55</v>
      </c>
      <c r="C101" s="9" t="n">
        <v>48.47</v>
      </c>
      <c r="D101" s="9" t="n">
        <v>48.89</v>
      </c>
      <c r="E101" s="9" t="n">
        <v>48.53</v>
      </c>
      <c r="F101" s="9" t="n">
        <v>48.5</v>
      </c>
      <c r="G101" s="9" t="n">
        <v>48.61</v>
      </c>
      <c r="H101" s="9" t="n">
        <v>48.48</v>
      </c>
      <c r="I101" s="9" t="n">
        <v>48.49</v>
      </c>
      <c r="J101" s="9" t="n">
        <v>48.71</v>
      </c>
      <c r="K101" s="9" t="n">
        <v>48.53</v>
      </c>
      <c r="L101" s="9"/>
      <c r="M101" s="3"/>
      <c r="N101" s="8" t="n">
        <f aca="false">AVERAGE(B101:K101)</f>
        <v>48.576</v>
      </c>
      <c r="O101" s="8" t="n">
        <f aca="false">STDEV(B101:K101)</f>
        <v>0.131757352736005</v>
      </c>
      <c r="P101" s="8" t="n">
        <f aca="false">100*O101/N101</f>
        <v>0.271239609552053</v>
      </c>
    </row>
    <row r="102" customFormat="false" ht="15.75" hidden="false" customHeight="true" outlineLevel="0" collapsed="false">
      <c r="A102" s="7" t="s">
        <v>6</v>
      </c>
      <c r="B102" s="9" t="n">
        <v>71.45</v>
      </c>
      <c r="C102" s="9" t="n">
        <v>70.77</v>
      </c>
      <c r="D102" s="9" t="n">
        <v>70.97</v>
      </c>
      <c r="E102" s="9" t="n">
        <v>71.05</v>
      </c>
      <c r="F102" s="9" t="n">
        <v>70.84</v>
      </c>
      <c r="G102" s="9" t="n">
        <v>71.01</v>
      </c>
      <c r="H102" s="9" t="n">
        <v>70.8</v>
      </c>
      <c r="I102" s="9" t="n">
        <v>70.95</v>
      </c>
      <c r="J102" s="9" t="n">
        <v>70.96</v>
      </c>
      <c r="K102" s="9" t="n">
        <v>71.4</v>
      </c>
      <c r="L102" s="9"/>
      <c r="M102" s="3"/>
      <c r="N102" s="8" t="n">
        <f aca="false">AVERAGE(B102:K102)</f>
        <v>71.02</v>
      </c>
      <c r="O102" s="8" t="n">
        <f aca="false">STDEV(B102:K102)</f>
        <v>0.23204405711943</v>
      </c>
      <c r="P102" s="8" t="n">
        <f aca="false">100*O102/N102</f>
        <v>0.326730578878387</v>
      </c>
    </row>
    <row r="103" customFormat="false" ht="15.75" hidden="false" customHeight="true" outlineLevel="0" collapsed="false">
      <c r="A103" s="7" t="s">
        <v>7</v>
      </c>
      <c r="B103" s="9" t="n">
        <v>114.26</v>
      </c>
      <c r="C103" s="9" t="n">
        <v>113.71</v>
      </c>
      <c r="D103" s="9" t="n">
        <v>114.12</v>
      </c>
      <c r="E103" s="9" t="n">
        <v>114.09</v>
      </c>
      <c r="F103" s="9" t="n">
        <v>113.89</v>
      </c>
      <c r="G103" s="9" t="n">
        <v>113.98</v>
      </c>
      <c r="H103" s="9" t="n">
        <v>113.86</v>
      </c>
      <c r="I103" s="9" t="n">
        <v>114.02</v>
      </c>
      <c r="J103" s="9" t="n">
        <v>113.82</v>
      </c>
      <c r="K103" s="9" t="n">
        <v>114.65</v>
      </c>
      <c r="L103" s="9"/>
      <c r="M103" s="3"/>
      <c r="N103" s="8" t="n">
        <f aca="false">AVERAGE(B103:K103)</f>
        <v>114.04</v>
      </c>
      <c r="O103" s="8" t="n">
        <f aca="false">STDEV(B103:K103)</f>
        <v>0.267830792354679</v>
      </c>
      <c r="P103" s="8" t="n">
        <f aca="false">100*O103/N103</f>
        <v>0.234856885614415</v>
      </c>
    </row>
    <row r="104" customFormat="false" ht="15.75" hidden="false" customHeight="true" outlineLevel="0" collapsed="false">
      <c r="A104" s="7" t="s">
        <v>8</v>
      </c>
      <c r="B104" s="9" t="n">
        <v>243.21</v>
      </c>
      <c r="C104" s="9" t="n">
        <v>242.99</v>
      </c>
      <c r="D104" s="9" t="n">
        <v>245.45</v>
      </c>
      <c r="E104" s="9" t="n">
        <v>242.48</v>
      </c>
      <c r="F104" s="9" t="n">
        <v>244.12</v>
      </c>
      <c r="G104" s="9" t="n">
        <v>243.16</v>
      </c>
      <c r="H104" s="9" t="n">
        <v>242.07</v>
      </c>
      <c r="I104" s="9" t="n">
        <v>242.65</v>
      </c>
      <c r="J104" s="9" t="n">
        <v>242.8</v>
      </c>
      <c r="K104" s="9" t="n">
        <v>242.78</v>
      </c>
      <c r="L104" s="9"/>
      <c r="M104" s="3"/>
      <c r="N104" s="8" t="n">
        <f aca="false">AVERAGE(B104:K104)</f>
        <v>243.171</v>
      </c>
      <c r="O104" s="8" t="n">
        <f aca="false">STDEV(B104:K104)</f>
        <v>0.96496919927817</v>
      </c>
      <c r="P104" s="8" t="n">
        <f aca="false">100*O104/N104</f>
        <v>0.396827417446229</v>
      </c>
    </row>
    <row r="105" customFormat="false" ht="15.75" hidden="false" customHeight="true" outlineLevel="0" collapsed="false">
      <c r="A105" s="7" t="s">
        <v>9</v>
      </c>
      <c r="B105" s="9" t="n">
        <v>809.63</v>
      </c>
      <c r="C105" s="9" t="n">
        <v>794.31</v>
      </c>
      <c r="D105" s="9" t="n">
        <v>821.25</v>
      </c>
      <c r="E105" s="9" t="n">
        <v>802.99</v>
      </c>
      <c r="F105" s="9" t="n">
        <v>815.84</v>
      </c>
      <c r="G105" s="9" t="n">
        <v>802.45</v>
      </c>
      <c r="H105" s="9" t="n">
        <v>805.42</v>
      </c>
      <c r="I105" s="9" t="n">
        <v>810.47</v>
      </c>
      <c r="J105" s="9" t="n">
        <v>803.89</v>
      </c>
      <c r="K105" s="9" t="n">
        <v>805.69</v>
      </c>
      <c r="L105" s="9"/>
      <c r="M105" s="3"/>
      <c r="N105" s="8" t="n">
        <f aca="false">AVERAGE(B105:K105)</f>
        <v>807.194</v>
      </c>
      <c r="O105" s="8" t="n">
        <f aca="false">STDEV(B105:K105)</f>
        <v>7.53873582093032</v>
      </c>
      <c r="P105" s="8" t="n">
        <f aca="false">100*O105/N105</f>
        <v>0.933943490775491</v>
      </c>
    </row>
    <row r="106" customFormat="false" ht="15.75" hidden="false" customHeight="true" outlineLevel="0" collapsed="false">
      <c r="A106" s="7" t="s">
        <v>10</v>
      </c>
      <c r="B106" s="9" t="n">
        <v>3917.98</v>
      </c>
      <c r="C106" s="9" t="n">
        <v>3932.34</v>
      </c>
      <c r="D106" s="9" t="n">
        <v>3922.07</v>
      </c>
      <c r="E106" s="9" t="n">
        <v>3968.21</v>
      </c>
      <c r="F106" s="9" t="n">
        <v>3928.97</v>
      </c>
      <c r="G106" s="9" t="n">
        <v>3920.56</v>
      </c>
      <c r="H106" s="9" t="n">
        <v>3915.2</v>
      </c>
      <c r="I106" s="9" t="n">
        <v>3926.96</v>
      </c>
      <c r="J106" s="9" t="n">
        <v>3922.7</v>
      </c>
      <c r="K106" s="9" t="n">
        <v>3919.45</v>
      </c>
      <c r="L106" s="9"/>
      <c r="M106" s="3"/>
      <c r="N106" s="8" t="n">
        <f aca="false">AVERAGE(B106:K106)</f>
        <v>3927.444</v>
      </c>
      <c r="O106" s="8" t="n">
        <f aca="false">STDEV(B106:K106)</f>
        <v>15.2408888629678</v>
      </c>
      <c r="P106" s="8" t="n">
        <f aca="false">100*O106/N106</f>
        <v>0.388061264857443</v>
      </c>
    </row>
    <row r="107" customFormat="false" ht="15.75" hidden="false" customHeight="true" outlineLevel="0" collapsed="false">
      <c r="A107" s="7" t="s">
        <v>11</v>
      </c>
      <c r="B107" s="9" t="n">
        <v>8229.38</v>
      </c>
      <c r="C107" s="9" t="n">
        <v>8197.45</v>
      </c>
      <c r="D107" s="9" t="n">
        <v>8270.67</v>
      </c>
      <c r="E107" s="9" t="n">
        <v>8179.51</v>
      </c>
      <c r="F107" s="9" t="n">
        <v>8214.25</v>
      </c>
      <c r="G107" s="9" t="n">
        <v>8221.32</v>
      </c>
      <c r="H107" s="9" t="n">
        <v>8219.97</v>
      </c>
      <c r="I107" s="9" t="n">
        <v>8217.63</v>
      </c>
      <c r="J107" s="9" t="n">
        <v>8248.21</v>
      </c>
      <c r="K107" s="9" t="n">
        <v>8227.11</v>
      </c>
      <c r="L107" s="9"/>
      <c r="M107" s="3"/>
      <c r="N107" s="8" t="n">
        <f aca="false">AVERAGE(B107:K107)</f>
        <v>8222.55</v>
      </c>
      <c r="O107" s="8" t="n">
        <f aca="false">STDEV(B107:K107)</f>
        <v>25.0002884427803</v>
      </c>
      <c r="P107" s="8" t="n">
        <f aca="false">100*O107/N107</f>
        <v>0.304045441411487</v>
      </c>
    </row>
    <row r="108" customFormat="false" ht="15.75" hidden="false" customHeight="true" outlineLevel="0" collapsed="false">
      <c r="A108" s="7" t="s">
        <v>12</v>
      </c>
      <c r="B108" s="9" t="n">
        <v>16046.95</v>
      </c>
      <c r="C108" s="9" t="n">
        <v>16021.87</v>
      </c>
      <c r="D108" s="9" t="n">
        <v>16081.65</v>
      </c>
      <c r="E108" s="9" t="n">
        <v>15971.06</v>
      </c>
      <c r="F108" s="9" t="n">
        <v>16014.21</v>
      </c>
      <c r="G108" s="9" t="n">
        <v>16021.23</v>
      </c>
      <c r="H108" s="9" t="n">
        <v>15990.25</v>
      </c>
      <c r="I108" s="9" t="n">
        <v>16089.81</v>
      </c>
      <c r="J108" s="9" t="n">
        <v>16068.22</v>
      </c>
      <c r="K108" s="9" t="n">
        <v>16025.85</v>
      </c>
      <c r="L108" s="9"/>
      <c r="M108" s="3"/>
      <c r="N108" s="8" t="n">
        <f aca="false">AVERAGE(B108:K108)</f>
        <v>16033.11</v>
      </c>
      <c r="O108" s="8" t="n">
        <f aca="false">STDEV(B108:K108)</f>
        <v>38.5282738892996</v>
      </c>
      <c r="P108" s="8" t="n">
        <f aca="false">100*O108/N108</f>
        <v>0.240304431824516</v>
      </c>
    </row>
    <row r="109" customFormat="false" ht="15.75" hidden="false" customHeight="true" outlineLevel="0" collapsed="false">
      <c r="A109" s="7" t="s">
        <v>13</v>
      </c>
      <c r="B109" s="9" t="n">
        <v>32095.15</v>
      </c>
      <c r="C109" s="9" t="n">
        <v>32021.95</v>
      </c>
      <c r="D109" s="9" t="n">
        <v>32131.35</v>
      </c>
      <c r="E109" s="9" t="n">
        <v>32029.29</v>
      </c>
      <c r="F109" s="9" t="n">
        <v>32064.88</v>
      </c>
      <c r="G109" s="9" t="n">
        <v>32042.5</v>
      </c>
      <c r="H109" s="9" t="n">
        <v>31975.04</v>
      </c>
      <c r="I109" s="9" t="n">
        <v>32073.33</v>
      </c>
      <c r="J109" s="9" t="n">
        <v>32123.04</v>
      </c>
      <c r="K109" s="9" t="n">
        <v>32117.08</v>
      </c>
      <c r="L109" s="9"/>
      <c r="M109" s="3"/>
      <c r="N109" s="8" t="n">
        <f aca="false">AVERAGE(B109:K109)</f>
        <v>32067.361</v>
      </c>
      <c r="O109" s="8" t="n">
        <f aca="false">STDEV(B109:K109)</f>
        <v>50.699037126513</v>
      </c>
      <c r="P109" s="8" t="n">
        <f aca="false">100*O109/N109</f>
        <v>0.158101682038983</v>
      </c>
    </row>
    <row r="110" customFormat="false" ht="15.75" hidden="false" customHeight="true" outlineLevel="0" collapsed="false">
      <c r="A110" s="7" t="s">
        <v>14</v>
      </c>
      <c r="B110" s="9" t="n">
        <v>63908.23</v>
      </c>
      <c r="C110" s="9" t="n">
        <v>63956.92</v>
      </c>
      <c r="D110" s="9" t="n">
        <v>64029.63</v>
      </c>
      <c r="E110" s="9" t="n">
        <v>64359.31</v>
      </c>
      <c r="F110" s="9" t="n">
        <v>64563.94</v>
      </c>
      <c r="G110" s="9" t="n">
        <v>64206.83</v>
      </c>
      <c r="H110" s="9" t="n">
        <v>64236.92</v>
      </c>
      <c r="I110" s="9" t="n">
        <v>64301.92</v>
      </c>
      <c r="J110" s="9" t="n">
        <v>64383.5</v>
      </c>
      <c r="K110" s="9" t="n">
        <v>64200.11</v>
      </c>
      <c r="L110" s="9"/>
      <c r="M110" s="3"/>
      <c r="N110" s="8" t="n">
        <f aca="false">AVERAGE(B110:K110)</f>
        <v>64214.731</v>
      </c>
      <c r="O110" s="8" t="n">
        <f aca="false">STDEV(B110:K110)</f>
        <v>203.954029703319</v>
      </c>
      <c r="P110" s="8" t="n">
        <f aca="false">100*O110/N110</f>
        <v>0.317612526794388</v>
      </c>
    </row>
    <row r="111" customFormat="false" ht="15.75" hidden="false" customHeight="true" outlineLevel="0" collapsed="false">
      <c r="A111" s="7" t="s">
        <v>15</v>
      </c>
      <c r="B111" s="9" t="n">
        <v>118014.32</v>
      </c>
      <c r="C111" s="9" t="n">
        <v>118671.03</v>
      </c>
      <c r="D111" s="9" t="n">
        <v>118387.7</v>
      </c>
      <c r="E111" s="9" t="n">
        <v>118265.18</v>
      </c>
      <c r="F111" s="9" t="n">
        <v>118075.85</v>
      </c>
      <c r="G111" s="9" t="n">
        <v>118415.47</v>
      </c>
      <c r="H111" s="9" t="n">
        <v>118351.41</v>
      </c>
      <c r="I111" s="9" t="n">
        <v>118411.16</v>
      </c>
      <c r="J111" s="9" t="n">
        <v>118381.81</v>
      </c>
      <c r="K111" s="9" t="n">
        <v>118206.36</v>
      </c>
      <c r="L111" s="9"/>
      <c r="M111" s="3"/>
      <c r="N111" s="8" t="n">
        <f aca="false">AVERAGE(B111:K111)</f>
        <v>118318.029</v>
      </c>
      <c r="O111" s="8" t="n">
        <f aca="false">STDEV(B111:K111)</f>
        <v>188.257211781586</v>
      </c>
      <c r="P111" s="8" t="n">
        <f aca="false">100*O111/N111</f>
        <v>0.159111179735411</v>
      </c>
    </row>
    <row r="112" customFormat="false" ht="15.75" hidden="false" customHeight="true" outlineLevel="0" collapsed="false">
      <c r="A112" s="7" t="s">
        <v>16</v>
      </c>
      <c r="B112" s="9" t="n">
        <v>214650.37</v>
      </c>
      <c r="C112" s="9" t="n">
        <v>215118.31</v>
      </c>
      <c r="D112" s="9" t="n">
        <v>215104.9</v>
      </c>
      <c r="E112" s="9" t="n">
        <v>214356.72</v>
      </c>
      <c r="F112" s="9" t="n">
        <v>215031.13</v>
      </c>
      <c r="G112" s="9" t="n">
        <v>214893.47</v>
      </c>
      <c r="H112" s="9" t="n">
        <v>214839.88</v>
      </c>
      <c r="I112" s="9" t="n">
        <v>215080.03</v>
      </c>
      <c r="J112" s="9" t="n">
        <v>215164.19</v>
      </c>
      <c r="K112" s="9" t="n">
        <v>214739.35</v>
      </c>
      <c r="L112" s="9"/>
      <c r="M112" s="3"/>
      <c r="N112" s="8" t="n">
        <f aca="false">AVERAGE(B112:K112)</f>
        <v>214897.835</v>
      </c>
      <c r="O112" s="8" t="n">
        <f aca="false">STDEV(B112:K112)</f>
        <v>257.322193379342</v>
      </c>
      <c r="P112" s="8" t="n">
        <f aca="false">100*O112/N112</f>
        <v>0.1197416406635</v>
      </c>
    </row>
    <row r="113" customFormat="false" ht="15.75" hidden="false" customHeight="true" outlineLevel="0" collapsed="false">
      <c r="A113" s="5" t="s">
        <v>17</v>
      </c>
      <c r="B113" s="9" t="n">
        <v>418065.79</v>
      </c>
      <c r="C113" s="9" t="n">
        <v>417966.7</v>
      </c>
      <c r="D113" s="9" t="n">
        <v>417976.18</v>
      </c>
      <c r="E113" s="9" t="n">
        <v>417998.12</v>
      </c>
      <c r="F113" s="9" t="n">
        <v>418280.05</v>
      </c>
      <c r="G113" s="9" t="n">
        <v>418355.36</v>
      </c>
      <c r="H113" s="9" t="n">
        <v>417982.07</v>
      </c>
      <c r="I113" s="9" t="n">
        <v>418542.04</v>
      </c>
      <c r="J113" s="9" t="n">
        <v>418680.57</v>
      </c>
      <c r="K113" s="9" t="n">
        <v>418286.27</v>
      </c>
      <c r="L113" s="9"/>
      <c r="M113" s="3"/>
      <c r="N113" s="8" t="n">
        <f aca="false">AVERAGE(B113:K113)</f>
        <v>418213.315</v>
      </c>
      <c r="O113" s="8" t="n">
        <f aca="false">STDEV(B113:K113)</f>
        <v>257.10760070229</v>
      </c>
      <c r="P113" s="8" t="n">
        <f aca="false">100*O113/N113</f>
        <v>0.0614776219409202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70" colorId="64" zoomScale="80" zoomScaleNormal="8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10" t="n">
        <v>12.19</v>
      </c>
      <c r="C5" s="10" t="n">
        <v>11.34</v>
      </c>
      <c r="D5" s="10" t="n">
        <v>11.2</v>
      </c>
      <c r="E5" s="10" t="n">
        <v>10.88</v>
      </c>
      <c r="F5" s="10" t="n">
        <v>10.89</v>
      </c>
      <c r="G5" s="10" t="n">
        <v>11.59</v>
      </c>
      <c r="H5" s="10" t="n">
        <v>11.18</v>
      </c>
      <c r="I5" s="10" t="n">
        <v>11.06</v>
      </c>
      <c r="J5" s="10" t="n">
        <v>11.1</v>
      </c>
      <c r="K5" s="10" t="n">
        <v>11.35</v>
      </c>
      <c r="L5" s="3"/>
      <c r="M5" s="3"/>
      <c r="N5" s="8" t="n">
        <f aca="false">AVERAGE(B5:K5)</f>
        <v>11.278</v>
      </c>
      <c r="O5" s="8" t="n">
        <f aca="false">STDEV(B5:K5)</f>
        <v>0.386143323995983</v>
      </c>
      <c r="P5" s="8" t="n">
        <f aca="false">100*O5/N5</f>
        <v>3.42386348639814</v>
      </c>
    </row>
    <row r="6" customFormat="false" ht="15.75" hidden="false" customHeight="true" outlineLevel="0" collapsed="false">
      <c r="A6" s="7" t="n">
        <v>2</v>
      </c>
      <c r="B6" s="10" t="n">
        <v>9.95</v>
      </c>
      <c r="C6" s="10" t="n">
        <v>10.73</v>
      </c>
      <c r="D6" s="10" t="n">
        <v>10.48</v>
      </c>
      <c r="E6" s="10" t="n">
        <v>9.69</v>
      </c>
      <c r="F6" s="10" t="n">
        <v>9.69</v>
      </c>
      <c r="G6" s="10" t="n">
        <v>9.81</v>
      </c>
      <c r="H6" s="10" t="n">
        <v>9.75</v>
      </c>
      <c r="I6" s="10" t="n">
        <v>9.71</v>
      </c>
      <c r="J6" s="10" t="n">
        <v>9.96</v>
      </c>
      <c r="K6" s="10" t="n">
        <v>10.12</v>
      </c>
      <c r="L6" s="3"/>
      <c r="M6" s="3"/>
      <c r="N6" s="8" t="n">
        <f aca="false">AVERAGE(B6:K6)</f>
        <v>9.989</v>
      </c>
      <c r="O6" s="8" t="n">
        <f aca="false">STDEV(B6:K6)</f>
        <v>0.358312402489473</v>
      </c>
      <c r="P6" s="8" t="n">
        <f aca="false">100*O6/N6</f>
        <v>3.58706980167657</v>
      </c>
    </row>
    <row r="7" customFormat="false" ht="15.75" hidden="false" customHeight="true" outlineLevel="0" collapsed="false">
      <c r="A7" s="7" t="n">
        <v>4</v>
      </c>
      <c r="B7" s="10" t="n">
        <v>10.11</v>
      </c>
      <c r="C7" s="10" t="n">
        <v>10.01</v>
      </c>
      <c r="D7" s="10" t="n">
        <v>10.03</v>
      </c>
      <c r="E7" s="10" t="n">
        <v>10.03</v>
      </c>
      <c r="F7" s="10" t="n">
        <v>10.02</v>
      </c>
      <c r="G7" s="10" t="n">
        <v>10.07</v>
      </c>
      <c r="H7" s="10" t="n">
        <v>10.04</v>
      </c>
      <c r="I7" s="10" t="n">
        <v>10.03</v>
      </c>
      <c r="J7" s="10" t="n">
        <v>10.36</v>
      </c>
      <c r="K7" s="10" t="n">
        <v>10.45</v>
      </c>
      <c r="L7" s="3"/>
      <c r="M7" s="3"/>
      <c r="N7" s="8" t="n">
        <f aca="false">AVERAGE(B7:K7)</f>
        <v>10.115</v>
      </c>
      <c r="O7" s="8" t="n">
        <f aca="false">STDEV(B7:K7)</f>
        <v>0.156932398751111</v>
      </c>
      <c r="P7" s="8" t="n">
        <f aca="false">100*O7/N7</f>
        <v>1.55148194514198</v>
      </c>
    </row>
    <row r="8" customFormat="false" ht="15.75" hidden="false" customHeight="true" outlineLevel="0" collapsed="false">
      <c r="A8" s="7" t="n">
        <v>8</v>
      </c>
      <c r="B8" s="10" t="n">
        <v>10.78</v>
      </c>
      <c r="C8" s="10" t="n">
        <v>10.74</v>
      </c>
      <c r="D8" s="10" t="n">
        <v>10.76</v>
      </c>
      <c r="E8" s="10" t="n">
        <v>10.76</v>
      </c>
      <c r="F8" s="10" t="n">
        <v>10.81</v>
      </c>
      <c r="G8" s="10" t="n">
        <v>10.77</v>
      </c>
      <c r="H8" s="10" t="n">
        <v>10.83</v>
      </c>
      <c r="I8" s="10" t="n">
        <v>10.74</v>
      </c>
      <c r="J8" s="10" t="n">
        <v>11</v>
      </c>
      <c r="K8" s="10" t="n">
        <v>10.82</v>
      </c>
      <c r="L8" s="3"/>
      <c r="M8" s="3"/>
      <c r="N8" s="8" t="n">
        <f aca="false">AVERAGE(B8:K8)</f>
        <v>10.801</v>
      </c>
      <c r="O8" s="8" t="n">
        <f aca="false">STDEV(B8:K8)</f>
        <v>0.0768042244208539</v>
      </c>
      <c r="P8" s="8" t="n">
        <f aca="false">100*O8/N8</f>
        <v>0.711084384972261</v>
      </c>
    </row>
    <row r="9" customFormat="false" ht="15.75" hidden="false" customHeight="true" outlineLevel="0" collapsed="false">
      <c r="A9" s="7" t="n">
        <v>16</v>
      </c>
      <c r="B9" s="10" t="n">
        <v>11.61</v>
      </c>
      <c r="C9" s="10" t="n">
        <v>11.58</v>
      </c>
      <c r="D9" s="10" t="n">
        <v>11.57</v>
      </c>
      <c r="E9" s="10" t="n">
        <v>11.55</v>
      </c>
      <c r="F9" s="10" t="n">
        <v>11.79</v>
      </c>
      <c r="G9" s="10" t="n">
        <v>11.55</v>
      </c>
      <c r="H9" s="10" t="n">
        <v>11.6</v>
      </c>
      <c r="I9" s="10" t="n">
        <v>11.59</v>
      </c>
      <c r="J9" s="10" t="n">
        <v>11.56</v>
      </c>
      <c r="K9" s="10" t="n">
        <v>11.69</v>
      </c>
      <c r="L9" s="3"/>
      <c r="M9" s="3"/>
      <c r="N9" s="8" t="n">
        <f aca="false">AVERAGE(B9:K9)</f>
        <v>11.609</v>
      </c>
      <c r="O9" s="8" t="n">
        <f aca="false">STDEV(B9:K9)</f>
        <v>0.075638026885364</v>
      </c>
      <c r="P9" s="8" t="n">
        <f aca="false">100*O9/N9</f>
        <v>0.651546445734895</v>
      </c>
    </row>
    <row r="10" customFormat="false" ht="15.75" hidden="false" customHeight="true" outlineLevel="0" collapsed="false">
      <c r="A10" s="7" t="n">
        <v>32</v>
      </c>
      <c r="B10" s="10" t="n">
        <v>12.38</v>
      </c>
      <c r="C10" s="10" t="n">
        <v>12.38</v>
      </c>
      <c r="D10" s="10" t="n">
        <v>12.39</v>
      </c>
      <c r="E10" s="10" t="n">
        <v>12.57</v>
      </c>
      <c r="F10" s="10" t="n">
        <v>12.33</v>
      </c>
      <c r="G10" s="10" t="n">
        <v>12.3</v>
      </c>
      <c r="H10" s="10" t="n">
        <v>12.55</v>
      </c>
      <c r="I10" s="10" t="n">
        <v>12.4</v>
      </c>
      <c r="J10" s="10" t="n">
        <v>12.59</v>
      </c>
      <c r="K10" s="10" t="n">
        <v>12.44</v>
      </c>
      <c r="L10" s="3"/>
      <c r="M10" s="3"/>
      <c r="N10" s="8" t="n">
        <f aca="false">AVERAGE(B10:K10)</f>
        <v>12.433</v>
      </c>
      <c r="O10" s="8" t="n">
        <f aca="false">STDEV(B10:K10)</f>
        <v>0.102203500701079</v>
      </c>
      <c r="P10" s="8" t="n">
        <f aca="false">100*O10/N10</f>
        <v>0.822034108429818</v>
      </c>
    </row>
    <row r="11" customFormat="false" ht="15.75" hidden="false" customHeight="true" outlineLevel="0" collapsed="false">
      <c r="A11" s="7" t="n">
        <v>64</v>
      </c>
      <c r="B11" s="10" t="n">
        <v>14</v>
      </c>
      <c r="C11" s="10" t="n">
        <v>13.95</v>
      </c>
      <c r="D11" s="10" t="n">
        <v>14.7</v>
      </c>
      <c r="E11" s="10" t="n">
        <v>13.96</v>
      </c>
      <c r="F11" s="10" t="n">
        <v>13.92</v>
      </c>
      <c r="G11" s="10" t="n">
        <v>13.9</v>
      </c>
      <c r="H11" s="10" t="n">
        <v>14.03</v>
      </c>
      <c r="I11" s="10" t="n">
        <v>13.93</v>
      </c>
      <c r="J11" s="10" t="n">
        <v>13.9</v>
      </c>
      <c r="K11" s="10" t="n">
        <v>13.97</v>
      </c>
      <c r="L11" s="3"/>
      <c r="M11" s="3"/>
      <c r="N11" s="8" t="n">
        <f aca="false">AVERAGE(B11:K11)</f>
        <v>14.026</v>
      </c>
      <c r="O11" s="8" t="n">
        <f aca="false">STDEV(B11:K11)</f>
        <v>0.240471758563592</v>
      </c>
      <c r="P11" s="8" t="n">
        <f aca="false">100*O11/N11</f>
        <v>1.71447139999709</v>
      </c>
    </row>
    <row r="12" customFormat="false" ht="15.75" hidden="false" customHeight="true" outlineLevel="0" collapsed="false">
      <c r="A12" s="7" t="n">
        <v>128</v>
      </c>
      <c r="B12" s="10" t="n">
        <v>17.55</v>
      </c>
      <c r="C12" s="10" t="n">
        <v>17.4</v>
      </c>
      <c r="D12" s="10" t="n">
        <v>17.41</v>
      </c>
      <c r="E12" s="10" t="n">
        <v>18.26</v>
      </c>
      <c r="F12" s="10" t="n">
        <v>17.44</v>
      </c>
      <c r="G12" s="10" t="n">
        <v>17.36</v>
      </c>
      <c r="H12" s="10" t="n">
        <v>17.44</v>
      </c>
      <c r="I12" s="10" t="n">
        <v>17.47</v>
      </c>
      <c r="J12" s="10" t="n">
        <v>18.01</v>
      </c>
      <c r="K12" s="10" t="n">
        <v>17.55</v>
      </c>
      <c r="L12" s="3"/>
      <c r="M12" s="3"/>
      <c r="N12" s="8" t="n">
        <f aca="false">AVERAGE(B12:K12)</f>
        <v>17.589</v>
      </c>
      <c r="O12" s="8" t="n">
        <f aca="false">STDEV(B12:K12)</f>
        <v>0.299868489693585</v>
      </c>
      <c r="P12" s="8" t="n">
        <f aca="false">100*O12/N12</f>
        <v>1.70486377675584</v>
      </c>
    </row>
    <row r="13" customFormat="false" ht="15.75" hidden="false" customHeight="true" outlineLevel="0" collapsed="false">
      <c r="A13" s="7" t="n">
        <v>256</v>
      </c>
      <c r="B13" s="10" t="n">
        <v>23.39</v>
      </c>
      <c r="C13" s="10" t="n">
        <v>23.14</v>
      </c>
      <c r="D13" s="10" t="n">
        <v>23.18</v>
      </c>
      <c r="E13" s="10" t="n">
        <v>23.43</v>
      </c>
      <c r="F13" s="10" t="n">
        <v>23.4</v>
      </c>
      <c r="G13" s="10" t="n">
        <v>23.2</v>
      </c>
      <c r="H13" s="10" t="n">
        <v>23.5</v>
      </c>
      <c r="I13" s="10" t="n">
        <v>23.46</v>
      </c>
      <c r="J13" s="10" t="n">
        <v>23.11</v>
      </c>
      <c r="K13" s="10" t="n">
        <v>24.32</v>
      </c>
      <c r="L13" s="9"/>
      <c r="M13" s="3"/>
      <c r="N13" s="8" t="n">
        <f aca="false">AVERAGE(B13:K13)</f>
        <v>23.413</v>
      </c>
      <c r="O13" s="8" t="n">
        <f aca="false">STDEV(B13:K13)</f>
        <v>0.349509179660087</v>
      </c>
      <c r="P13" s="8" t="n">
        <f aca="false">100*O13/N13</f>
        <v>1.49279963977315</v>
      </c>
    </row>
    <row r="14" customFormat="false" ht="15.75" hidden="false" customHeight="true" outlineLevel="0" collapsed="false">
      <c r="A14" s="7" t="n">
        <v>512</v>
      </c>
      <c r="B14" s="10" t="n">
        <v>37.88</v>
      </c>
      <c r="C14" s="10" t="n">
        <v>38.43</v>
      </c>
      <c r="D14" s="10" t="n">
        <v>38.11</v>
      </c>
      <c r="E14" s="10" t="n">
        <v>38.65</v>
      </c>
      <c r="F14" s="10" t="n">
        <v>39.34</v>
      </c>
      <c r="G14" s="10" t="n">
        <v>38.98</v>
      </c>
      <c r="H14" s="10" t="n">
        <v>38.91</v>
      </c>
      <c r="I14" s="10" t="n">
        <v>38.16</v>
      </c>
      <c r="J14" s="10" t="n">
        <v>38.53</v>
      </c>
      <c r="K14" s="10" t="n">
        <v>39.39</v>
      </c>
      <c r="L14" s="9"/>
      <c r="M14" s="3"/>
      <c r="N14" s="8" t="n">
        <f aca="false">AVERAGE(B14:K14)</f>
        <v>38.638</v>
      </c>
      <c r="O14" s="8" t="n">
        <f aca="false">STDEV(B14:K14)</f>
        <v>0.514906679786628</v>
      </c>
      <c r="P14" s="8" t="n">
        <f aca="false">100*O14/N14</f>
        <v>1.33264320044161</v>
      </c>
    </row>
    <row r="15" customFormat="false" ht="15.75" hidden="false" customHeight="true" outlineLevel="0" collapsed="false">
      <c r="A15" s="7" t="s">
        <v>6</v>
      </c>
      <c r="B15" s="10" t="n">
        <v>69.5</v>
      </c>
      <c r="C15" s="10" t="n">
        <v>69.65</v>
      </c>
      <c r="D15" s="10" t="n">
        <v>69.35</v>
      </c>
      <c r="E15" s="10" t="n">
        <v>69.98</v>
      </c>
      <c r="F15" s="10" t="n">
        <v>69.55</v>
      </c>
      <c r="G15" s="10" t="n">
        <v>69.79</v>
      </c>
      <c r="H15" s="10" t="n">
        <v>69.11</v>
      </c>
      <c r="I15" s="10" t="n">
        <v>69.5</v>
      </c>
      <c r="J15" s="10" t="n">
        <v>68.79</v>
      </c>
      <c r="K15" s="10" t="n">
        <v>70.78</v>
      </c>
      <c r="L15" s="9"/>
      <c r="M15" s="3"/>
      <c r="N15" s="8" t="n">
        <f aca="false">AVERAGE(B15:K15)</f>
        <v>69.6</v>
      </c>
      <c r="O15" s="8" t="n">
        <f aca="false">STDEV(B15:K15)</f>
        <v>0.532979048994111</v>
      </c>
      <c r="P15" s="8" t="n">
        <f aca="false">100*O15/N15</f>
        <v>0.765774495681194</v>
      </c>
    </row>
    <row r="16" customFormat="false" ht="15.75" hidden="false" customHeight="true" outlineLevel="0" collapsed="false">
      <c r="A16" s="7" t="s">
        <v>7</v>
      </c>
      <c r="B16" s="10" t="n">
        <v>208.17</v>
      </c>
      <c r="C16" s="10" t="n">
        <v>155.57</v>
      </c>
      <c r="D16" s="10" t="n">
        <v>155.58</v>
      </c>
      <c r="E16" s="10" t="n">
        <v>154.41</v>
      </c>
      <c r="F16" s="10" t="n">
        <v>152.9</v>
      </c>
      <c r="G16" s="10" t="n">
        <v>155.75</v>
      </c>
      <c r="H16" s="10" t="n">
        <v>155.29</v>
      </c>
      <c r="I16" s="10" t="n">
        <v>154.43</v>
      </c>
      <c r="J16" s="10" t="n">
        <v>154.44</v>
      </c>
      <c r="K16" s="10" t="n">
        <v>155.27</v>
      </c>
      <c r="L16" s="9"/>
      <c r="M16" s="3"/>
      <c r="N16" s="8" t="n">
        <f aca="false">AVERAGE(B16:K16)</f>
        <v>160.181</v>
      </c>
      <c r="O16" s="8" t="n">
        <f aca="false">STDEV(B16:K16)</f>
        <v>16.8832549850107</v>
      </c>
      <c r="P16" s="8" t="n">
        <f aca="false">100*O16/N16</f>
        <v>10.5401108652154</v>
      </c>
    </row>
    <row r="17" customFormat="false" ht="15.75" hidden="false" customHeight="true" outlineLevel="0" collapsed="false">
      <c r="A17" s="7" t="s">
        <v>8</v>
      </c>
      <c r="B17" s="10" t="n">
        <v>432.34</v>
      </c>
      <c r="C17" s="10" t="n">
        <v>308.01</v>
      </c>
      <c r="D17" s="10" t="n">
        <v>308.14</v>
      </c>
      <c r="E17" s="10" t="n">
        <v>306.98</v>
      </c>
      <c r="F17" s="10" t="n">
        <v>306.09</v>
      </c>
      <c r="G17" s="10" t="n">
        <v>308.67</v>
      </c>
      <c r="H17" s="10" t="n">
        <v>307.83</v>
      </c>
      <c r="I17" s="10" t="n">
        <v>305.75</v>
      </c>
      <c r="J17" s="10" t="n">
        <v>308.31</v>
      </c>
      <c r="K17" s="10" t="n">
        <v>306.66</v>
      </c>
      <c r="L17" s="9"/>
      <c r="M17" s="3"/>
      <c r="N17" s="8" t="n">
        <f aca="false">AVERAGE(B17:K17)</f>
        <v>319.878</v>
      </c>
      <c r="O17" s="8" t="n">
        <f aca="false">STDEV(B17:K17)</f>
        <v>39.527356152979</v>
      </c>
      <c r="P17" s="8" t="n">
        <f aca="false">100*O17/N17</f>
        <v>12.3570099078333</v>
      </c>
    </row>
    <row r="18" customFormat="false" ht="15.75" hidden="false" customHeight="true" outlineLevel="0" collapsed="false">
      <c r="A18" s="7" t="s">
        <v>9</v>
      </c>
      <c r="B18" s="10" t="n">
        <v>599.89</v>
      </c>
      <c r="C18" s="10" t="n">
        <v>442.29</v>
      </c>
      <c r="D18" s="10" t="n">
        <v>442.54</v>
      </c>
      <c r="E18" s="10" t="n">
        <v>442.13</v>
      </c>
      <c r="F18" s="10" t="n">
        <v>443.92</v>
      </c>
      <c r="G18" s="10" t="n">
        <v>442.57</v>
      </c>
      <c r="H18" s="10" t="n">
        <v>442.18</v>
      </c>
      <c r="I18" s="10" t="n">
        <v>441.1</v>
      </c>
      <c r="J18" s="10" t="n">
        <v>445.04</v>
      </c>
      <c r="K18" s="10" t="n">
        <v>443.94</v>
      </c>
      <c r="L18" s="9"/>
      <c r="M18" s="3"/>
      <c r="N18" s="8" t="n">
        <f aca="false">AVERAGE(B18:K18)</f>
        <v>458.56</v>
      </c>
      <c r="O18" s="8" t="n">
        <f aca="false">STDEV(B18:K18)</f>
        <v>49.6713281928765</v>
      </c>
      <c r="P18" s="8" t="n">
        <f aca="false">100*O18/N18</f>
        <v>10.8320237685093</v>
      </c>
    </row>
    <row r="19" customFormat="false" ht="15.75" hidden="false" customHeight="true" outlineLevel="0" collapsed="false">
      <c r="A19" s="7" t="s">
        <v>10</v>
      </c>
      <c r="B19" s="10" t="n">
        <v>798.08</v>
      </c>
      <c r="C19" s="10" t="n">
        <v>753.37</v>
      </c>
      <c r="D19" s="10" t="n">
        <v>758.33</v>
      </c>
      <c r="E19" s="10" t="n">
        <v>785.18</v>
      </c>
      <c r="F19" s="10" t="n">
        <v>789.25</v>
      </c>
      <c r="G19" s="10" t="n">
        <v>742.63</v>
      </c>
      <c r="H19" s="10" t="n">
        <v>742.24</v>
      </c>
      <c r="I19" s="10" t="n">
        <v>778.85</v>
      </c>
      <c r="J19" s="10" t="n">
        <v>796.41</v>
      </c>
      <c r="K19" s="10" t="n">
        <v>746</v>
      </c>
      <c r="L19" s="9"/>
      <c r="M19" s="3"/>
      <c r="N19" s="8" t="n">
        <f aca="false">AVERAGE(B19:K19)</f>
        <v>769.034</v>
      </c>
      <c r="O19" s="8" t="n">
        <f aca="false">STDEV(B19:K19)</f>
        <v>22.7655701053635</v>
      </c>
      <c r="P19" s="8" t="n">
        <f aca="false">100*O19/N19</f>
        <v>2.96028135366753</v>
      </c>
    </row>
    <row r="20" customFormat="false" ht="15.75" hidden="false" customHeight="true" outlineLevel="0" collapsed="false">
      <c r="A20" s="7" t="s">
        <v>11</v>
      </c>
      <c r="B20" s="10" t="n">
        <v>1302.48</v>
      </c>
      <c r="C20" s="10" t="n">
        <v>1250.08</v>
      </c>
      <c r="D20" s="10" t="n">
        <v>1162.5</v>
      </c>
      <c r="E20" s="10" t="n">
        <v>1162.06</v>
      </c>
      <c r="F20" s="10" t="n">
        <v>1226.61</v>
      </c>
      <c r="G20" s="10" t="n">
        <v>1199.32</v>
      </c>
      <c r="H20" s="10" t="n">
        <v>1165.47</v>
      </c>
      <c r="I20" s="10" t="n">
        <v>1234.29</v>
      </c>
      <c r="J20" s="10" t="n">
        <v>1166.19</v>
      </c>
      <c r="K20" s="10" t="n">
        <v>1165.92</v>
      </c>
      <c r="L20" s="9"/>
      <c r="M20" s="3"/>
      <c r="N20" s="8" t="n">
        <f aca="false">AVERAGE(B20:K20)</f>
        <v>1203.492</v>
      </c>
      <c r="O20" s="8" t="n">
        <f aca="false">STDEV(B20:K20)</f>
        <v>48.4368452041762</v>
      </c>
      <c r="P20" s="8" t="n">
        <f aca="false">100*O20/N20</f>
        <v>4.02469191354627</v>
      </c>
    </row>
    <row r="21" customFormat="false" ht="15.75" hidden="false" customHeight="true" outlineLevel="0" collapsed="false">
      <c r="A21" s="7" t="s">
        <v>12</v>
      </c>
      <c r="B21" s="10" t="n">
        <v>2032.09</v>
      </c>
      <c r="C21" s="10" t="n">
        <v>1957.29</v>
      </c>
      <c r="D21" s="10" t="n">
        <v>1956.05</v>
      </c>
      <c r="E21" s="10" t="n">
        <v>1956.28</v>
      </c>
      <c r="F21" s="10" t="n">
        <v>1954.04</v>
      </c>
      <c r="G21" s="10" t="n">
        <v>1958.6</v>
      </c>
      <c r="H21" s="10" t="n">
        <v>1958.04</v>
      </c>
      <c r="I21" s="10" t="n">
        <v>1956.01</v>
      </c>
      <c r="J21" s="10" t="n">
        <v>1959.75</v>
      </c>
      <c r="K21" s="10" t="n">
        <v>1957.52</v>
      </c>
      <c r="L21" s="9"/>
      <c r="M21" s="3"/>
      <c r="N21" s="8" t="n">
        <f aca="false">AVERAGE(B21:K21)</f>
        <v>1964.567</v>
      </c>
      <c r="O21" s="8" t="n">
        <f aca="false">STDEV(B21:K21)</f>
        <v>23.7782216183913</v>
      </c>
      <c r="P21" s="8" t="n">
        <f aca="false">100*O21/N21</f>
        <v>1.2103543232881</v>
      </c>
    </row>
    <row r="22" customFormat="false" ht="15.75" hidden="false" customHeight="true" outlineLevel="0" collapsed="false">
      <c r="A22" s="7" t="s">
        <v>13</v>
      </c>
      <c r="B22" s="10" t="n">
        <v>4136.91</v>
      </c>
      <c r="C22" s="10" t="n">
        <v>3910.02</v>
      </c>
      <c r="D22" s="10" t="n">
        <v>3907.09</v>
      </c>
      <c r="E22" s="10" t="n">
        <v>3905.48</v>
      </c>
      <c r="F22" s="10" t="n">
        <v>3907.53</v>
      </c>
      <c r="G22" s="10" t="n">
        <v>3910.34</v>
      </c>
      <c r="H22" s="10" t="n">
        <v>3912.45</v>
      </c>
      <c r="I22" s="10" t="n">
        <v>3908.86</v>
      </c>
      <c r="J22" s="10" t="n">
        <v>3914.68</v>
      </c>
      <c r="K22" s="10" t="n">
        <v>3908.32</v>
      </c>
      <c r="L22" s="9"/>
      <c r="M22" s="3"/>
      <c r="N22" s="8" t="n">
        <f aca="false">AVERAGE(B22:K22)</f>
        <v>3932.168</v>
      </c>
      <c r="O22" s="8" t="n">
        <f aca="false">STDEV(B22:K22)</f>
        <v>71.988493031101</v>
      </c>
      <c r="P22" s="8" t="n">
        <f aca="false">100*O22/N22</f>
        <v>1.83075832546069</v>
      </c>
    </row>
    <row r="23" customFormat="false" ht="15.75" hidden="false" customHeight="true" outlineLevel="0" collapsed="false">
      <c r="A23" s="7" t="s">
        <v>14</v>
      </c>
      <c r="B23" s="10" t="n">
        <v>8627.25</v>
      </c>
      <c r="C23" s="10" t="n">
        <v>7981.3</v>
      </c>
      <c r="D23" s="10" t="n">
        <v>7977.1</v>
      </c>
      <c r="E23" s="10" t="n">
        <v>7974.37</v>
      </c>
      <c r="F23" s="10" t="n">
        <v>7974.83</v>
      </c>
      <c r="G23" s="10" t="n">
        <v>7989.28</v>
      </c>
      <c r="H23" s="10" t="n">
        <v>7980.33</v>
      </c>
      <c r="I23" s="10" t="n">
        <v>7979.8</v>
      </c>
      <c r="J23" s="10" t="n">
        <v>7979.66</v>
      </c>
      <c r="K23" s="10" t="n">
        <v>7979.03</v>
      </c>
      <c r="L23" s="9"/>
      <c r="M23" s="3"/>
      <c r="N23" s="8" t="n">
        <f aca="false">AVERAGE(B23:K23)</f>
        <v>8044.295</v>
      </c>
      <c r="O23" s="8" t="n">
        <f aca="false">STDEV(B23:K23)</f>
        <v>204.871217502877</v>
      </c>
      <c r="P23" s="8" t="n">
        <f aca="false">100*O23/N23</f>
        <v>2.54678896662637</v>
      </c>
    </row>
    <row r="24" customFormat="false" ht="15.75" hidden="false" customHeight="true" outlineLevel="0" collapsed="false">
      <c r="A24" s="7" t="s">
        <v>15</v>
      </c>
      <c r="B24" s="10" t="n">
        <v>17936.96</v>
      </c>
      <c r="C24" s="10" t="n">
        <v>16561.87</v>
      </c>
      <c r="D24" s="10" t="n">
        <v>16540.86</v>
      </c>
      <c r="E24" s="10" t="n">
        <v>16541.02</v>
      </c>
      <c r="F24" s="10" t="n">
        <v>16570.05</v>
      </c>
      <c r="G24" s="10" t="n">
        <v>16556.41</v>
      </c>
      <c r="H24" s="10" t="n">
        <v>16553.42</v>
      </c>
      <c r="I24" s="10" t="n">
        <v>16555.68</v>
      </c>
      <c r="J24" s="10" t="n">
        <v>16548.83</v>
      </c>
      <c r="K24" s="10" t="n">
        <v>16553.54</v>
      </c>
      <c r="L24" s="9"/>
      <c r="M24" s="3"/>
      <c r="N24" s="8" t="n">
        <f aca="false">AVERAGE(B24:K24)</f>
        <v>16691.864</v>
      </c>
      <c r="O24" s="8" t="n">
        <f aca="false">STDEV(B24:K24)</f>
        <v>437.570327482718</v>
      </c>
      <c r="P24" s="8" t="n">
        <f aca="false">100*O24/N24</f>
        <v>2.62145873871677</v>
      </c>
    </row>
    <row r="25" customFormat="false" ht="15.75" hidden="false" customHeight="true" outlineLevel="0" collapsed="false">
      <c r="A25" s="7" t="s">
        <v>16</v>
      </c>
      <c r="B25" s="10" t="n">
        <v>35571.65</v>
      </c>
      <c r="C25" s="10" t="n">
        <v>33059.36</v>
      </c>
      <c r="D25" s="10" t="n">
        <v>33060.52</v>
      </c>
      <c r="E25" s="10" t="n">
        <v>33066.22</v>
      </c>
      <c r="F25" s="10" t="n">
        <v>33093.24</v>
      </c>
      <c r="G25" s="10" t="n">
        <v>33064.74</v>
      </c>
      <c r="H25" s="10" t="n">
        <v>33054.43</v>
      </c>
      <c r="I25" s="10" t="n">
        <v>33073.25</v>
      </c>
      <c r="J25" s="10" t="n">
        <v>33101.93</v>
      </c>
      <c r="K25" s="10" t="n">
        <v>33070.86</v>
      </c>
      <c r="L25" s="9"/>
      <c r="M25" s="3"/>
      <c r="N25" s="8" t="n">
        <f aca="false">AVERAGE(B25:K25)</f>
        <v>33321.62</v>
      </c>
      <c r="O25" s="8" t="n">
        <f aca="false">STDEV(B25:K25)</f>
        <v>790.722936727314</v>
      </c>
      <c r="P25" s="8" t="n">
        <f aca="false">100*O25/N25</f>
        <v>2.37300268332486</v>
      </c>
    </row>
    <row r="26" customFormat="false" ht="15.75" hidden="false" customHeight="true" outlineLevel="0" collapsed="false">
      <c r="A26" s="7" t="s">
        <v>17</v>
      </c>
      <c r="B26" s="10" t="n">
        <v>70090.21</v>
      </c>
      <c r="C26" s="10" t="n">
        <v>66003.79</v>
      </c>
      <c r="D26" s="10" t="n">
        <v>65978.77</v>
      </c>
      <c r="E26" s="10" t="n">
        <v>65971.14</v>
      </c>
      <c r="F26" s="10" t="n">
        <v>66036.04</v>
      </c>
      <c r="G26" s="10" t="n">
        <v>66027.36</v>
      </c>
      <c r="H26" s="10" t="n">
        <v>66004.99</v>
      </c>
      <c r="I26" s="10" t="n">
        <v>66055.5</v>
      </c>
      <c r="J26" s="10" t="n">
        <v>66034.72</v>
      </c>
      <c r="K26" s="10" t="n">
        <v>65989.11</v>
      </c>
      <c r="L26" s="9"/>
      <c r="M26" s="3"/>
      <c r="N26" s="8" t="n">
        <f aca="false">AVERAGE(B26:K26)</f>
        <v>66419.163</v>
      </c>
      <c r="O26" s="8" t="n">
        <f aca="false">STDEV(B26:K26)</f>
        <v>1290.16003687786</v>
      </c>
      <c r="P26" s="8" t="n">
        <f aca="false">100*O26/N26</f>
        <v>1.9424515133951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10" t="n">
        <v>11.96</v>
      </c>
      <c r="C34" s="10" t="n">
        <v>11.78</v>
      </c>
      <c r="D34" s="10" t="n">
        <v>12.53</v>
      </c>
      <c r="E34" s="10" t="n">
        <v>11.88</v>
      </c>
      <c r="F34" s="10" t="n">
        <v>11.52</v>
      </c>
      <c r="G34" s="10" t="n">
        <v>11.77</v>
      </c>
      <c r="H34" s="10" t="n">
        <v>11.73</v>
      </c>
      <c r="I34" s="10" t="n">
        <v>11.85</v>
      </c>
      <c r="J34" s="10" t="n">
        <v>11.86</v>
      </c>
      <c r="K34" s="10" t="n">
        <v>11.57</v>
      </c>
      <c r="L34" s="3"/>
      <c r="M34" s="3"/>
      <c r="N34" s="8" t="n">
        <f aca="false">AVERAGE(B34:K34)</f>
        <v>11.845</v>
      </c>
      <c r="O34" s="8" t="n">
        <f aca="false">STDEV(B34:K34)</f>
        <v>0.2765361137758</v>
      </c>
      <c r="P34" s="8" t="n">
        <f aca="false">100*O34/N34</f>
        <v>2.334623164</v>
      </c>
    </row>
    <row r="35" customFormat="false" ht="15.75" hidden="false" customHeight="true" outlineLevel="0" collapsed="false">
      <c r="A35" s="7" t="n">
        <v>2</v>
      </c>
      <c r="B35" s="10" t="n">
        <v>10.67</v>
      </c>
      <c r="C35" s="10" t="n">
        <v>10.72</v>
      </c>
      <c r="D35" s="10" t="n">
        <v>10.7</v>
      </c>
      <c r="E35" s="10" t="n">
        <v>10.79</v>
      </c>
      <c r="F35" s="10" t="n">
        <v>10.6</v>
      </c>
      <c r="G35" s="10" t="n">
        <v>10.67</v>
      </c>
      <c r="H35" s="10" t="n">
        <v>10.67</v>
      </c>
      <c r="I35" s="10" t="n">
        <v>10.65</v>
      </c>
      <c r="J35" s="10" t="n">
        <v>10.79</v>
      </c>
      <c r="K35" s="10" t="n">
        <v>11.39</v>
      </c>
      <c r="L35" s="3"/>
      <c r="M35" s="3"/>
      <c r="N35" s="8" t="n">
        <f aca="false">AVERAGE(B35:K35)</f>
        <v>10.765</v>
      </c>
      <c r="O35" s="8" t="n">
        <f aca="false">STDEV(B35:K35)</f>
        <v>0.227461840511522</v>
      </c>
      <c r="P35" s="8" t="n">
        <f aca="false">100*O35/N35</f>
        <v>2.11297575951251</v>
      </c>
    </row>
    <row r="36" customFormat="false" ht="15.75" hidden="false" customHeight="true" outlineLevel="0" collapsed="false">
      <c r="A36" s="7" t="n">
        <v>4</v>
      </c>
      <c r="B36" s="10" t="n">
        <v>11.06</v>
      </c>
      <c r="C36" s="10" t="n">
        <v>11.05</v>
      </c>
      <c r="D36" s="10" t="n">
        <v>11.1</v>
      </c>
      <c r="E36" s="10" t="n">
        <v>11.17</v>
      </c>
      <c r="F36" s="10" t="n">
        <v>10.99</v>
      </c>
      <c r="G36" s="10" t="n">
        <v>11.03</v>
      </c>
      <c r="H36" s="10" t="n">
        <v>11.02</v>
      </c>
      <c r="I36" s="10" t="n">
        <v>11</v>
      </c>
      <c r="J36" s="10" t="n">
        <v>11.16</v>
      </c>
      <c r="K36" s="10" t="n">
        <v>11.06</v>
      </c>
      <c r="L36" s="3"/>
      <c r="M36" s="3"/>
      <c r="N36" s="8" t="n">
        <f aca="false">AVERAGE(B36:K36)</f>
        <v>11.064</v>
      </c>
      <c r="O36" s="8" t="n">
        <f aca="false">STDEV(B36:K36)</f>
        <v>0.0620394139953698</v>
      </c>
      <c r="P36" s="8" t="n">
        <f aca="false">100*O36/N36</f>
        <v>0.560732230616141</v>
      </c>
    </row>
    <row r="37" customFormat="false" ht="15.75" hidden="false" customHeight="true" outlineLevel="0" collapsed="false">
      <c r="A37" s="7" t="n">
        <v>8</v>
      </c>
      <c r="B37" s="10" t="n">
        <v>11.79</v>
      </c>
      <c r="C37" s="10" t="n">
        <v>11.72</v>
      </c>
      <c r="D37" s="10" t="n">
        <v>11.79</v>
      </c>
      <c r="E37" s="10" t="n">
        <v>11.9</v>
      </c>
      <c r="F37" s="10" t="n">
        <v>12.42</v>
      </c>
      <c r="G37" s="10" t="n">
        <v>11.7</v>
      </c>
      <c r="H37" s="10" t="n">
        <v>11.68</v>
      </c>
      <c r="I37" s="10" t="n">
        <v>12.45</v>
      </c>
      <c r="J37" s="10" t="n">
        <v>12.61</v>
      </c>
      <c r="K37" s="10" t="n">
        <v>11.81</v>
      </c>
      <c r="L37" s="3"/>
      <c r="M37" s="3"/>
      <c r="N37" s="8" t="n">
        <f aca="false">AVERAGE(B37:K37)</f>
        <v>11.987</v>
      </c>
      <c r="O37" s="8" t="n">
        <f aca="false">STDEV(B37:K37)</f>
        <v>0.358144911701643</v>
      </c>
      <c r="P37" s="8" t="n">
        <f aca="false">100*O37/N37</f>
        <v>2.9877776900112</v>
      </c>
    </row>
    <row r="38" customFormat="false" ht="15.75" hidden="false" customHeight="true" outlineLevel="0" collapsed="false">
      <c r="A38" s="7" t="n">
        <v>16</v>
      </c>
      <c r="B38" s="10" t="n">
        <v>12.44</v>
      </c>
      <c r="C38" s="10" t="n">
        <v>12.39</v>
      </c>
      <c r="D38" s="10" t="n">
        <v>12.44</v>
      </c>
      <c r="E38" s="10" t="n">
        <v>13.17</v>
      </c>
      <c r="F38" s="10" t="n">
        <v>12.26</v>
      </c>
      <c r="G38" s="10" t="n">
        <v>13.11</v>
      </c>
      <c r="H38" s="10" t="n">
        <v>12.36</v>
      </c>
      <c r="I38" s="10" t="n">
        <v>12.39</v>
      </c>
      <c r="J38" s="10" t="n">
        <v>12.51</v>
      </c>
      <c r="K38" s="10" t="n">
        <v>12.43</v>
      </c>
      <c r="L38" s="3"/>
      <c r="M38" s="3"/>
      <c r="N38" s="8" t="n">
        <f aca="false">AVERAGE(B38:K38)</f>
        <v>12.55</v>
      </c>
      <c r="O38" s="8" t="n">
        <f aca="false">STDEV(B38:K38)</f>
        <v>0.317909840468436</v>
      </c>
      <c r="P38" s="8" t="n">
        <f aca="false">100*O38/N38</f>
        <v>2.53314613919073</v>
      </c>
    </row>
    <row r="39" customFormat="false" ht="15.75" hidden="false" customHeight="true" outlineLevel="0" collapsed="false">
      <c r="A39" s="7" t="n">
        <v>32</v>
      </c>
      <c r="B39" s="10" t="n">
        <v>13.21</v>
      </c>
      <c r="C39" s="10" t="n">
        <v>13.12</v>
      </c>
      <c r="D39" s="10" t="n">
        <v>13.13</v>
      </c>
      <c r="E39" s="10" t="n">
        <v>13.21</v>
      </c>
      <c r="F39" s="10" t="n">
        <v>12.96</v>
      </c>
      <c r="G39" s="10" t="n">
        <v>13.08</v>
      </c>
      <c r="H39" s="10" t="n">
        <v>13.02</v>
      </c>
      <c r="I39" s="10" t="n">
        <v>13.06</v>
      </c>
      <c r="J39" s="10" t="n">
        <v>13.22</v>
      </c>
      <c r="K39" s="10" t="n">
        <v>13.09</v>
      </c>
      <c r="L39" s="3"/>
      <c r="M39" s="3"/>
      <c r="N39" s="8" t="n">
        <f aca="false">AVERAGE(B39:K39)</f>
        <v>13.11</v>
      </c>
      <c r="O39" s="8" t="n">
        <f aca="false">STDEV(B39:K39)</f>
        <v>0.0862811940369654</v>
      </c>
      <c r="P39" s="8" t="n">
        <f aca="false">100*O39/N39</f>
        <v>0.658132677627501</v>
      </c>
    </row>
    <row r="40" customFormat="false" ht="15.75" hidden="false" customHeight="true" outlineLevel="0" collapsed="false">
      <c r="A40" s="7" t="n">
        <v>64</v>
      </c>
      <c r="B40" s="10" t="n">
        <v>14.59</v>
      </c>
      <c r="C40" s="10" t="n">
        <v>14.31</v>
      </c>
      <c r="D40" s="10" t="n">
        <v>14.34</v>
      </c>
      <c r="E40" s="10" t="n">
        <v>14.4</v>
      </c>
      <c r="F40" s="10" t="n">
        <v>14.24</v>
      </c>
      <c r="G40" s="10" t="n">
        <v>14.35</v>
      </c>
      <c r="H40" s="10" t="n">
        <v>14.31</v>
      </c>
      <c r="I40" s="10" t="n">
        <v>14.27</v>
      </c>
      <c r="J40" s="10" t="n">
        <v>14.46</v>
      </c>
      <c r="K40" s="10" t="n">
        <v>14.28</v>
      </c>
      <c r="L40" s="3"/>
      <c r="M40" s="3"/>
      <c r="N40" s="8" t="n">
        <f aca="false">AVERAGE(B40:K40)</f>
        <v>14.355</v>
      </c>
      <c r="O40" s="8" t="n">
        <f aca="false">STDEV(B40:K40)</f>
        <v>0.104695325163596</v>
      </c>
      <c r="P40" s="8" t="n">
        <f aca="false">100*O40/N40</f>
        <v>0.729330025521394</v>
      </c>
    </row>
    <row r="41" customFormat="false" ht="15.75" hidden="false" customHeight="true" outlineLevel="0" collapsed="false">
      <c r="A41" s="7" t="n">
        <v>128</v>
      </c>
      <c r="B41" s="10" t="n">
        <v>18.03</v>
      </c>
      <c r="C41" s="10" t="n">
        <v>17.64</v>
      </c>
      <c r="D41" s="10" t="n">
        <v>17.67</v>
      </c>
      <c r="E41" s="10" t="n">
        <v>17.63</v>
      </c>
      <c r="F41" s="10" t="n">
        <v>17.76</v>
      </c>
      <c r="G41" s="10" t="n">
        <v>17.69</v>
      </c>
      <c r="H41" s="10" t="n">
        <v>17.64</v>
      </c>
      <c r="I41" s="10" t="n">
        <v>17.58</v>
      </c>
      <c r="J41" s="10" t="n">
        <v>17.7</v>
      </c>
      <c r="K41" s="10" t="n">
        <v>17.69</v>
      </c>
      <c r="L41" s="3"/>
      <c r="M41" s="3"/>
      <c r="N41" s="8" t="n">
        <f aca="false">AVERAGE(B41:K41)</f>
        <v>17.703</v>
      </c>
      <c r="O41" s="8" t="n">
        <f aca="false">STDEV(B41:K41)</f>
        <v>0.124726367166958</v>
      </c>
      <c r="P41" s="8" t="n">
        <f aca="false">100*O41/N41</f>
        <v>0.704549325916274</v>
      </c>
    </row>
    <row r="42" customFormat="false" ht="15.75" hidden="false" customHeight="true" outlineLevel="0" collapsed="false">
      <c r="A42" s="7" t="n">
        <v>256</v>
      </c>
      <c r="B42" s="10" t="n">
        <v>24.02</v>
      </c>
      <c r="C42" s="10" t="n">
        <v>23.75</v>
      </c>
      <c r="D42" s="10" t="n">
        <v>23.87</v>
      </c>
      <c r="E42" s="10" t="n">
        <v>24.11</v>
      </c>
      <c r="F42" s="10" t="n">
        <v>23.75</v>
      </c>
      <c r="G42" s="10" t="n">
        <v>23.99</v>
      </c>
      <c r="H42" s="10" t="n">
        <v>23.83</v>
      </c>
      <c r="I42" s="10" t="n">
        <v>23.72</v>
      </c>
      <c r="J42" s="10" t="n">
        <v>23.94</v>
      </c>
      <c r="K42" s="10" t="n">
        <v>23.87</v>
      </c>
      <c r="L42" s="9"/>
      <c r="M42" s="3"/>
      <c r="N42" s="8" t="n">
        <f aca="false">AVERAGE(B42:K42)</f>
        <v>23.885</v>
      </c>
      <c r="O42" s="8" t="n">
        <f aca="false">STDEV(B42:K42)</f>
        <v>0.129120959654977</v>
      </c>
      <c r="P42" s="8" t="n">
        <f aca="false">100*O42/N42</f>
        <v>0.540594346472586</v>
      </c>
    </row>
    <row r="43" customFormat="false" ht="15.75" hidden="false" customHeight="true" outlineLevel="0" collapsed="false">
      <c r="A43" s="7" t="n">
        <v>512</v>
      </c>
      <c r="B43" s="10" t="n">
        <v>39.08</v>
      </c>
      <c r="C43" s="10" t="n">
        <v>39.34</v>
      </c>
      <c r="D43" s="10" t="n">
        <v>39.44</v>
      </c>
      <c r="E43" s="10" t="n">
        <v>38.78</v>
      </c>
      <c r="F43" s="10" t="n">
        <v>38.48</v>
      </c>
      <c r="G43" s="10" t="n">
        <v>38.86</v>
      </c>
      <c r="H43" s="10" t="n">
        <v>38.79</v>
      </c>
      <c r="I43" s="10" t="n">
        <v>38.53</v>
      </c>
      <c r="J43" s="10" t="n">
        <v>38.27</v>
      </c>
      <c r="K43" s="10" t="n">
        <v>39.67</v>
      </c>
      <c r="L43" s="9"/>
      <c r="M43" s="3"/>
      <c r="N43" s="8" t="n">
        <f aca="false">AVERAGE(B43:K43)</f>
        <v>38.924</v>
      </c>
      <c r="O43" s="8" t="n">
        <f aca="false">STDEV(B43:K43)</f>
        <v>0.452528697678083</v>
      </c>
      <c r="P43" s="8" t="n">
        <f aca="false">100*O43/N43</f>
        <v>1.16259556489077</v>
      </c>
    </row>
    <row r="44" customFormat="false" ht="15.75" hidden="false" customHeight="true" outlineLevel="0" collapsed="false">
      <c r="A44" s="7" t="s">
        <v>6</v>
      </c>
      <c r="B44" s="10" t="n">
        <v>67.58</v>
      </c>
      <c r="C44" s="10" t="n">
        <v>66.54</v>
      </c>
      <c r="D44" s="10" t="n">
        <v>67.49</v>
      </c>
      <c r="E44" s="10" t="n">
        <v>66.53</v>
      </c>
      <c r="F44" s="10" t="n">
        <v>66.95</v>
      </c>
      <c r="G44" s="10" t="n">
        <v>67.12</v>
      </c>
      <c r="H44" s="10" t="n">
        <v>68.12</v>
      </c>
      <c r="I44" s="10" t="n">
        <v>66.43</v>
      </c>
      <c r="J44" s="10" t="n">
        <v>66.62</v>
      </c>
      <c r="K44" s="10" t="n">
        <v>66.72</v>
      </c>
      <c r="L44" s="9"/>
      <c r="M44" s="3"/>
      <c r="N44" s="8" t="n">
        <f aca="false">AVERAGE(B44:K44)</f>
        <v>67.01</v>
      </c>
      <c r="O44" s="8" t="n">
        <f aca="false">STDEV(B44:K44)</f>
        <v>0.560456163416114</v>
      </c>
      <c r="P44" s="8" t="n">
        <f aca="false">100*O44/N44</f>
        <v>0.836376904068219</v>
      </c>
    </row>
    <row r="45" customFormat="false" ht="15.75" hidden="false" customHeight="true" outlineLevel="0" collapsed="false">
      <c r="A45" s="7" t="s">
        <v>7</v>
      </c>
      <c r="B45" s="10" t="n">
        <v>97.09</v>
      </c>
      <c r="C45" s="10" t="n">
        <v>96.88</v>
      </c>
      <c r="D45" s="10" t="n">
        <v>97.15</v>
      </c>
      <c r="E45" s="10" t="n">
        <v>97.24</v>
      </c>
      <c r="F45" s="10" t="n">
        <v>96.68</v>
      </c>
      <c r="G45" s="10" t="n">
        <v>97.3</v>
      </c>
      <c r="H45" s="10" t="n">
        <v>96.87</v>
      </c>
      <c r="I45" s="10" t="n">
        <v>97.12</v>
      </c>
      <c r="J45" s="10" t="n">
        <v>97.18</v>
      </c>
      <c r="K45" s="10" t="n">
        <v>97.4</v>
      </c>
      <c r="L45" s="9"/>
      <c r="M45" s="3"/>
      <c r="N45" s="8" t="n">
        <f aca="false">AVERAGE(B45:K45)</f>
        <v>97.091</v>
      </c>
      <c r="O45" s="8" t="n">
        <f aca="false">STDEV(B45:K45)</f>
        <v>0.220073220138712</v>
      </c>
      <c r="P45" s="8" t="n">
        <f aca="false">100*O45/N45</f>
        <v>0.226666962065188</v>
      </c>
    </row>
    <row r="46" customFormat="false" ht="15.75" hidden="false" customHeight="true" outlineLevel="0" collapsed="false">
      <c r="A46" s="7" t="s">
        <v>8</v>
      </c>
      <c r="B46" s="10" t="n">
        <v>140.16</v>
      </c>
      <c r="C46" s="10" t="n">
        <v>141.36</v>
      </c>
      <c r="D46" s="10" t="n">
        <v>139.88</v>
      </c>
      <c r="E46" s="10" t="n">
        <v>142.34</v>
      </c>
      <c r="F46" s="10" t="n">
        <v>140.27</v>
      </c>
      <c r="G46" s="10" t="n">
        <v>140.16</v>
      </c>
      <c r="H46" s="10" t="n">
        <v>140.94</v>
      </c>
      <c r="I46" s="10" t="n">
        <v>140.03</v>
      </c>
      <c r="J46" s="10" t="n">
        <v>140.19</v>
      </c>
      <c r="K46" s="10" t="n">
        <v>142.33</v>
      </c>
      <c r="L46" s="9"/>
      <c r="M46" s="3"/>
      <c r="N46" s="8" t="n">
        <f aca="false">AVERAGE(B46:K46)</f>
        <v>140.766</v>
      </c>
      <c r="O46" s="8" t="n">
        <f aca="false">STDEV(B46:K46)</f>
        <v>0.939600387871832</v>
      </c>
      <c r="P46" s="8" t="n">
        <f aca="false">100*O46/N46</f>
        <v>0.667491004839117</v>
      </c>
    </row>
    <row r="47" customFormat="false" ht="15.75" hidden="false" customHeight="true" outlineLevel="0" collapsed="false">
      <c r="A47" s="7" t="s">
        <v>9</v>
      </c>
      <c r="B47" s="10" t="n">
        <v>243.95</v>
      </c>
      <c r="C47" s="10" t="n">
        <v>244.42</v>
      </c>
      <c r="D47" s="10" t="n">
        <v>243.47</v>
      </c>
      <c r="E47" s="10" t="n">
        <v>244.95</v>
      </c>
      <c r="F47" s="10" t="n">
        <v>243.37</v>
      </c>
      <c r="G47" s="10" t="n">
        <v>242.45</v>
      </c>
      <c r="H47" s="10" t="n">
        <v>244.03</v>
      </c>
      <c r="I47" s="10" t="n">
        <v>242.56</v>
      </c>
      <c r="J47" s="10" t="n">
        <v>243.14</v>
      </c>
      <c r="K47" s="10" t="n">
        <v>242.76</v>
      </c>
      <c r="L47" s="9"/>
      <c r="M47" s="3"/>
      <c r="N47" s="8" t="n">
        <f aca="false">AVERAGE(B47:K47)</f>
        <v>243.51</v>
      </c>
      <c r="O47" s="8" t="n">
        <f aca="false">STDEV(B47:K47)</f>
        <v>0.824108946411549</v>
      </c>
      <c r="P47" s="8" t="n">
        <f aca="false">100*O47/N47</f>
        <v>0.338429200612521</v>
      </c>
    </row>
    <row r="48" customFormat="false" ht="15.75" hidden="false" customHeight="true" outlineLevel="0" collapsed="false">
      <c r="A48" s="7" t="s">
        <v>10</v>
      </c>
      <c r="B48" s="10" t="n">
        <v>464.39</v>
      </c>
      <c r="C48" s="10" t="n">
        <v>465.28</v>
      </c>
      <c r="D48" s="10" t="n">
        <v>466.37</v>
      </c>
      <c r="E48" s="10" t="n">
        <v>467.24</v>
      </c>
      <c r="F48" s="10" t="n">
        <v>465.23</v>
      </c>
      <c r="G48" s="10" t="n">
        <v>464.86</v>
      </c>
      <c r="H48" s="10" t="n">
        <v>463.74</v>
      </c>
      <c r="I48" s="10" t="n">
        <v>464.29</v>
      </c>
      <c r="J48" s="10" t="n">
        <v>467.56</v>
      </c>
      <c r="K48" s="10" t="n">
        <v>464.93</v>
      </c>
      <c r="L48" s="9"/>
      <c r="M48" s="3"/>
      <c r="N48" s="8" t="n">
        <f aca="false">AVERAGE(B48:K48)</f>
        <v>465.389</v>
      </c>
      <c r="O48" s="8" t="n">
        <f aca="false">STDEV(B48:K48)</f>
        <v>1.27167824372188</v>
      </c>
      <c r="P48" s="8" t="n">
        <f aca="false">100*O48/N48</f>
        <v>0.273250601909773</v>
      </c>
    </row>
    <row r="49" customFormat="false" ht="15.75" hidden="false" customHeight="true" outlineLevel="0" collapsed="false">
      <c r="A49" s="7" t="s">
        <v>11</v>
      </c>
      <c r="B49" s="10" t="n">
        <v>1057.44</v>
      </c>
      <c r="C49" s="10" t="n">
        <v>1056.35</v>
      </c>
      <c r="D49" s="10" t="n">
        <v>1053.14</v>
      </c>
      <c r="E49" s="10" t="n">
        <v>1059.36</v>
      </c>
      <c r="F49" s="10" t="n">
        <v>1055.53</v>
      </c>
      <c r="G49" s="10" t="n">
        <v>1056.23</v>
      </c>
      <c r="H49" s="10" t="n">
        <v>1055.15</v>
      </c>
      <c r="I49" s="10" t="n">
        <v>1053.42</v>
      </c>
      <c r="J49" s="10" t="n">
        <v>1058.79</v>
      </c>
      <c r="K49" s="10" t="n">
        <v>1058.47</v>
      </c>
      <c r="L49" s="9"/>
      <c r="M49" s="3"/>
      <c r="N49" s="8" t="n">
        <f aca="false">AVERAGE(B49:K49)</f>
        <v>1056.388</v>
      </c>
      <c r="O49" s="8" t="n">
        <f aca="false">STDEV(B49:K49)</f>
        <v>2.15245492919643</v>
      </c>
      <c r="P49" s="8" t="n">
        <f aca="false">100*O49/N49</f>
        <v>0.203756094275629</v>
      </c>
    </row>
    <row r="50" customFormat="false" ht="15.75" hidden="false" customHeight="true" outlineLevel="0" collapsed="false">
      <c r="A50" s="7" t="s">
        <v>12</v>
      </c>
      <c r="B50" s="10" t="n">
        <v>2348.84</v>
      </c>
      <c r="C50" s="10" t="n">
        <v>2342.11</v>
      </c>
      <c r="D50" s="10" t="n">
        <v>2339.92</v>
      </c>
      <c r="E50" s="10" t="n">
        <v>2344.32</v>
      </c>
      <c r="F50" s="10" t="n">
        <v>2349.13</v>
      </c>
      <c r="G50" s="10" t="n">
        <v>2341.58</v>
      </c>
      <c r="H50" s="10" t="n">
        <v>2342.2</v>
      </c>
      <c r="I50" s="10" t="n">
        <v>2347.51</v>
      </c>
      <c r="J50" s="10" t="n">
        <v>2350.41</v>
      </c>
      <c r="K50" s="10" t="n">
        <v>2346.03</v>
      </c>
      <c r="L50" s="9"/>
      <c r="M50" s="3"/>
      <c r="N50" s="8" t="n">
        <f aca="false">AVERAGE(B50:K50)</f>
        <v>2345.205</v>
      </c>
      <c r="O50" s="8" t="n">
        <f aca="false">STDEV(B50:K50)</f>
        <v>3.68433093579345</v>
      </c>
      <c r="P50" s="8" t="n">
        <f aca="false">100*O50/N50</f>
        <v>0.157100591879748</v>
      </c>
    </row>
    <row r="51" customFormat="false" ht="15.75" hidden="false" customHeight="true" outlineLevel="0" collapsed="false">
      <c r="A51" s="7" t="s">
        <v>13</v>
      </c>
      <c r="B51" s="10" t="n">
        <v>8351.45</v>
      </c>
      <c r="C51" s="10" t="n">
        <v>8399.31</v>
      </c>
      <c r="D51" s="10" t="n">
        <v>8361.78</v>
      </c>
      <c r="E51" s="10" t="n">
        <v>8394.28</v>
      </c>
      <c r="F51" s="10" t="n">
        <v>8414.49</v>
      </c>
      <c r="G51" s="10" t="n">
        <v>8381.71</v>
      </c>
      <c r="H51" s="10" t="n">
        <v>8418.29</v>
      </c>
      <c r="I51" s="10" t="n">
        <v>8360.41</v>
      </c>
      <c r="J51" s="10" t="n">
        <v>8417.79</v>
      </c>
      <c r="K51" s="10" t="n">
        <v>8404.97</v>
      </c>
      <c r="L51" s="9"/>
      <c r="M51" s="3"/>
      <c r="N51" s="8" t="n">
        <f aca="false">AVERAGE(B51:K51)</f>
        <v>8390.448</v>
      </c>
      <c r="O51" s="8" t="n">
        <f aca="false">STDEV(B51:K51)</f>
        <v>25.2239299079267</v>
      </c>
      <c r="P51" s="8" t="n">
        <f aca="false">100*O51/N51</f>
        <v>0.300626735401098</v>
      </c>
    </row>
    <row r="52" customFormat="false" ht="15.75" hidden="false" customHeight="true" outlineLevel="0" collapsed="false">
      <c r="A52" s="7" t="s">
        <v>14</v>
      </c>
      <c r="B52" s="10" t="n">
        <v>16345.41</v>
      </c>
      <c r="C52" s="10" t="n">
        <v>16444.02</v>
      </c>
      <c r="D52" s="10" t="n">
        <v>16462.43</v>
      </c>
      <c r="E52" s="10" t="n">
        <v>16456.54</v>
      </c>
      <c r="F52" s="10" t="n">
        <v>16434.88</v>
      </c>
      <c r="G52" s="10" t="n">
        <v>16456.69</v>
      </c>
      <c r="H52" s="10" t="n">
        <v>16460.18</v>
      </c>
      <c r="I52" s="10" t="n">
        <v>16453.4</v>
      </c>
      <c r="J52" s="10" t="n">
        <v>16452.32</v>
      </c>
      <c r="K52" s="10" t="n">
        <v>16439.41</v>
      </c>
      <c r="L52" s="9"/>
      <c r="M52" s="3"/>
      <c r="N52" s="8" t="n">
        <f aca="false">AVERAGE(B52:K52)</f>
        <v>16440.528</v>
      </c>
      <c r="O52" s="8" t="n">
        <f aca="false">STDEV(B52:K52)</f>
        <v>34.6105484241759</v>
      </c>
      <c r="P52" s="8" t="n">
        <f aca="false">100*O52/N52</f>
        <v>0.210519689052419</v>
      </c>
    </row>
    <row r="53" customFormat="false" ht="15.75" hidden="false" customHeight="true" outlineLevel="0" collapsed="false">
      <c r="A53" s="7" t="s">
        <v>15</v>
      </c>
      <c r="B53" s="10" t="n">
        <v>28968.79</v>
      </c>
      <c r="C53" s="10" t="n">
        <v>28791.47</v>
      </c>
      <c r="D53" s="10" t="n">
        <v>28806.17</v>
      </c>
      <c r="E53" s="10" t="n">
        <v>28791.27</v>
      </c>
      <c r="F53" s="10" t="n">
        <v>28776.83</v>
      </c>
      <c r="G53" s="10" t="n">
        <v>28821.75</v>
      </c>
      <c r="H53" s="10" t="n">
        <v>28768.57</v>
      </c>
      <c r="I53" s="10" t="n">
        <v>28729.63</v>
      </c>
      <c r="J53" s="10" t="n">
        <v>28757.95</v>
      </c>
      <c r="K53" s="10" t="n">
        <v>28786.11</v>
      </c>
      <c r="L53" s="9"/>
      <c r="M53" s="3"/>
      <c r="N53" s="8" t="n">
        <f aca="false">AVERAGE(B53:K53)</f>
        <v>28799.854</v>
      </c>
      <c r="O53" s="8" t="n">
        <f aca="false">STDEV(B53:K53)</f>
        <v>64.62517693077</v>
      </c>
      <c r="P53" s="8" t="n">
        <f aca="false">100*O53/N53</f>
        <v>0.224394113007552</v>
      </c>
    </row>
    <row r="54" customFormat="false" ht="15.75" hidden="false" customHeight="true" outlineLevel="0" collapsed="false">
      <c r="A54" s="7" t="s">
        <v>16</v>
      </c>
      <c r="B54" s="10" t="n">
        <v>48343.04</v>
      </c>
      <c r="C54" s="10" t="n">
        <v>46840.64</v>
      </c>
      <c r="D54" s="10" t="n">
        <v>46763.15</v>
      </c>
      <c r="E54" s="10" t="n">
        <v>46718.31</v>
      </c>
      <c r="F54" s="10" t="n">
        <v>46839.62</v>
      </c>
      <c r="G54" s="10" t="n">
        <v>46843.84</v>
      </c>
      <c r="H54" s="10" t="n">
        <v>46852.83</v>
      </c>
      <c r="I54" s="10" t="n">
        <v>46728.65</v>
      </c>
      <c r="J54" s="10" t="n">
        <v>46911.94</v>
      </c>
      <c r="K54" s="10" t="n">
        <v>46816.33</v>
      </c>
      <c r="L54" s="9"/>
      <c r="M54" s="3"/>
      <c r="N54" s="8" t="n">
        <f aca="false">AVERAGE(B54:K54)</f>
        <v>46965.835</v>
      </c>
      <c r="O54" s="8" t="n">
        <f aca="false">STDEV(B54:K54)</f>
        <v>487.603380656634</v>
      </c>
      <c r="P54" s="8" t="n">
        <f aca="false">100*O54/N54</f>
        <v>1.03820869075709</v>
      </c>
    </row>
    <row r="55" customFormat="false" ht="15.75" hidden="false" customHeight="true" outlineLevel="0" collapsed="false">
      <c r="A55" s="5" t="s">
        <v>17</v>
      </c>
      <c r="B55" s="10" t="n">
        <v>84814.39</v>
      </c>
      <c r="C55" s="10" t="n">
        <v>81079.29</v>
      </c>
      <c r="D55" s="10" t="n">
        <v>80683.92</v>
      </c>
      <c r="E55" s="10" t="n">
        <v>80719.99</v>
      </c>
      <c r="F55" s="10" t="n">
        <v>80560.32</v>
      </c>
      <c r="G55" s="10" t="n">
        <v>80162.4</v>
      </c>
      <c r="H55" s="10" t="n">
        <v>80535.6</v>
      </c>
      <c r="I55" s="10" t="n">
        <v>80371.32</v>
      </c>
      <c r="J55" s="10" t="n">
        <v>80991.68</v>
      </c>
      <c r="K55" s="10" t="n">
        <v>80528.23</v>
      </c>
      <c r="L55" s="9"/>
      <c r="M55" s="3"/>
      <c r="N55" s="8" t="n">
        <f aca="false">AVERAGE(B55:K55)</f>
        <v>81044.714</v>
      </c>
      <c r="O55" s="8" t="n">
        <f aca="false">STDEV(B55:K55)</f>
        <v>1351.64965237298</v>
      </c>
      <c r="P55" s="8" t="n">
        <f aca="false">100*O55/N55</f>
        <v>1.66778261734995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10" t="n">
        <v>12.74</v>
      </c>
      <c r="C63" s="10" t="n">
        <v>9.05</v>
      </c>
      <c r="D63" s="10" t="n">
        <v>10.02</v>
      </c>
      <c r="E63" s="10" t="n">
        <v>9.05</v>
      </c>
      <c r="F63" s="10" t="n">
        <v>9.01</v>
      </c>
      <c r="G63" s="10" t="n">
        <v>9.04</v>
      </c>
      <c r="H63" s="10" t="n">
        <v>9.03</v>
      </c>
      <c r="I63" s="10" t="n">
        <v>9.02</v>
      </c>
      <c r="J63" s="10" t="n">
        <v>9.04</v>
      </c>
      <c r="K63" s="10" t="n">
        <v>9.08</v>
      </c>
      <c r="L63" s="3"/>
      <c r="M63" s="3"/>
      <c r="N63" s="8" t="n">
        <f aca="false">AVERAGE(B63:K63)</f>
        <v>9.508</v>
      </c>
      <c r="O63" s="8" t="n">
        <f aca="false">STDEV(B63:K63)</f>
        <v>1.17678280824364</v>
      </c>
      <c r="P63" s="8" t="n">
        <f aca="false">100*O63/N63</f>
        <v>12.3767649163193</v>
      </c>
    </row>
    <row r="64" customFormat="false" ht="15.75" hidden="false" customHeight="true" outlineLevel="0" collapsed="false">
      <c r="A64" s="7" t="n">
        <v>2</v>
      </c>
      <c r="B64" s="10" t="n">
        <v>11.86</v>
      </c>
      <c r="C64" s="10" t="n">
        <v>10.09</v>
      </c>
      <c r="D64" s="10" t="n">
        <v>9.03</v>
      </c>
      <c r="E64" s="10" t="n">
        <v>10.1</v>
      </c>
      <c r="F64" s="10" t="n">
        <v>9</v>
      </c>
      <c r="G64" s="10" t="n">
        <v>10.14</v>
      </c>
      <c r="H64" s="10" t="n">
        <v>9.07</v>
      </c>
      <c r="I64" s="10" t="n">
        <v>10.14</v>
      </c>
      <c r="J64" s="10" t="n">
        <v>9.06</v>
      </c>
      <c r="K64" s="10" t="n">
        <v>10.1</v>
      </c>
      <c r="L64" s="3"/>
      <c r="M64" s="3"/>
      <c r="N64" s="8" t="n">
        <f aca="false">AVERAGE(B64:K64)</f>
        <v>9.859</v>
      </c>
      <c r="O64" s="8" t="n">
        <f aca="false">STDEV(B64:K64)</f>
        <v>0.883018182774914</v>
      </c>
      <c r="P64" s="8" t="n">
        <f aca="false">100*O64/N64</f>
        <v>8.95646802692884</v>
      </c>
    </row>
    <row r="65" customFormat="false" ht="15.75" hidden="false" customHeight="true" outlineLevel="0" collapsed="false">
      <c r="A65" s="7" t="n">
        <v>4</v>
      </c>
      <c r="B65" s="10" t="n">
        <v>9.78</v>
      </c>
      <c r="C65" s="10" t="n">
        <v>9.58</v>
      </c>
      <c r="D65" s="10" t="n">
        <v>10.64</v>
      </c>
      <c r="E65" s="10" t="n">
        <v>9.62</v>
      </c>
      <c r="F65" s="10" t="n">
        <v>9.57</v>
      </c>
      <c r="G65" s="10" t="n">
        <v>10.64</v>
      </c>
      <c r="H65" s="10" t="n">
        <v>9.6</v>
      </c>
      <c r="I65" s="10" t="n">
        <v>10.63</v>
      </c>
      <c r="J65" s="10" t="n">
        <v>9.57</v>
      </c>
      <c r="K65" s="10" t="n">
        <v>10.69</v>
      </c>
      <c r="L65" s="3"/>
      <c r="M65" s="3"/>
      <c r="N65" s="8" t="n">
        <f aca="false">AVERAGE(B65:K65)</f>
        <v>10.032</v>
      </c>
      <c r="O65" s="8" t="n">
        <f aca="false">STDEV(B65:K65)</f>
        <v>0.535512215858176</v>
      </c>
      <c r="P65" s="8" t="n">
        <f aca="false">100*O65/N65</f>
        <v>5.33804042920829</v>
      </c>
    </row>
    <row r="66" customFormat="false" ht="15.75" hidden="false" customHeight="true" outlineLevel="0" collapsed="false">
      <c r="A66" s="7" t="n">
        <v>8</v>
      </c>
      <c r="B66" s="10" t="n">
        <v>11.45</v>
      </c>
      <c r="C66" s="10" t="n">
        <v>11.68</v>
      </c>
      <c r="D66" s="10" t="n">
        <v>11.44</v>
      </c>
      <c r="E66" s="10" t="n">
        <v>11.55</v>
      </c>
      <c r="F66" s="10" t="n">
        <v>10.43</v>
      </c>
      <c r="G66" s="10" t="n">
        <v>10.46</v>
      </c>
      <c r="H66" s="10" t="n">
        <v>10.46</v>
      </c>
      <c r="I66" s="10" t="n">
        <v>10.52</v>
      </c>
      <c r="J66" s="10" t="n">
        <v>10.43</v>
      </c>
      <c r="K66" s="10" t="n">
        <v>10.47</v>
      </c>
      <c r="L66" s="3"/>
      <c r="M66" s="3"/>
      <c r="N66" s="8" t="n">
        <f aca="false">AVERAGE(B66:K66)</f>
        <v>10.889</v>
      </c>
      <c r="O66" s="8" t="n">
        <f aca="false">STDEV(B66:K66)</f>
        <v>0.55598661055021</v>
      </c>
      <c r="P66" s="8" t="n">
        <f aca="false">100*O66/N66</f>
        <v>5.10594738314088</v>
      </c>
    </row>
    <row r="67" customFormat="false" ht="15.75" hidden="false" customHeight="true" outlineLevel="0" collapsed="false">
      <c r="A67" s="7" t="n">
        <v>16</v>
      </c>
      <c r="B67" s="10" t="n">
        <v>11.59</v>
      </c>
      <c r="C67" s="10" t="n">
        <v>10.91</v>
      </c>
      <c r="D67" s="10" t="n">
        <v>10.93</v>
      </c>
      <c r="E67" s="10" t="n">
        <v>10.93</v>
      </c>
      <c r="F67" s="10" t="n">
        <v>11.22</v>
      </c>
      <c r="G67" s="10" t="n">
        <v>10.91</v>
      </c>
      <c r="H67" s="10" t="n">
        <v>10.9</v>
      </c>
      <c r="I67" s="10" t="n">
        <v>10.95</v>
      </c>
      <c r="J67" s="10" t="n">
        <v>10.9</v>
      </c>
      <c r="K67" s="10" t="n">
        <v>10.91</v>
      </c>
      <c r="L67" s="3"/>
      <c r="M67" s="3"/>
      <c r="N67" s="8" t="n">
        <f aca="false">AVERAGE(B67:K67)</f>
        <v>11.015</v>
      </c>
      <c r="O67" s="8" t="n">
        <f aca="false">STDEV(B67:K67)</f>
        <v>0.223817882316057</v>
      </c>
      <c r="P67" s="8" t="n">
        <f aca="false">100*O67/N67</f>
        <v>2.03193719760379</v>
      </c>
    </row>
    <row r="68" customFormat="false" ht="15.75" hidden="false" customHeight="true" outlineLevel="0" collapsed="false">
      <c r="A68" s="7" t="n">
        <v>32</v>
      </c>
      <c r="B68" s="10" t="n">
        <v>12.08</v>
      </c>
      <c r="C68" s="10" t="n">
        <v>12.01</v>
      </c>
      <c r="D68" s="10" t="n">
        <v>12.98</v>
      </c>
      <c r="E68" s="10" t="n">
        <v>12.1</v>
      </c>
      <c r="F68" s="10" t="n">
        <v>13.24</v>
      </c>
      <c r="G68" s="10" t="n">
        <v>12.03</v>
      </c>
      <c r="H68" s="10" t="n">
        <v>12</v>
      </c>
      <c r="I68" s="10" t="n">
        <v>11.98</v>
      </c>
      <c r="J68" s="10" t="n">
        <v>13.09</v>
      </c>
      <c r="K68" s="10" t="n">
        <v>12.02</v>
      </c>
      <c r="L68" s="3"/>
      <c r="M68" s="3"/>
      <c r="N68" s="8" t="n">
        <f aca="false">AVERAGE(B68:K68)</f>
        <v>12.353</v>
      </c>
      <c r="O68" s="8" t="n">
        <f aca="false">STDEV(B68:K68)</f>
        <v>0.522622659712</v>
      </c>
      <c r="P68" s="8" t="n">
        <f aca="false">100*O68/N68</f>
        <v>4.23073471797944</v>
      </c>
    </row>
    <row r="69" customFormat="false" ht="15.75" hidden="false" customHeight="true" outlineLevel="0" collapsed="false">
      <c r="A69" s="7" t="n">
        <v>64</v>
      </c>
      <c r="B69" s="10" t="n">
        <v>14.99</v>
      </c>
      <c r="C69" s="10" t="n">
        <v>14.72</v>
      </c>
      <c r="D69" s="10" t="n">
        <v>14.84</v>
      </c>
      <c r="E69" s="10" t="n">
        <v>15.77</v>
      </c>
      <c r="F69" s="10" t="n">
        <v>15.72</v>
      </c>
      <c r="G69" s="10" t="n">
        <v>14.72</v>
      </c>
      <c r="H69" s="10" t="n">
        <v>15.08</v>
      </c>
      <c r="I69" s="10" t="n">
        <v>14.7</v>
      </c>
      <c r="J69" s="10" t="n">
        <v>14.84</v>
      </c>
      <c r="K69" s="10" t="n">
        <v>14.76</v>
      </c>
      <c r="L69" s="3"/>
      <c r="M69" s="3"/>
      <c r="N69" s="8" t="n">
        <f aca="false">AVERAGE(B69:K69)</f>
        <v>15.014</v>
      </c>
      <c r="O69" s="8" t="n">
        <f aca="false">STDEV(B69:K69)</f>
        <v>0.404343088642966</v>
      </c>
      <c r="P69" s="8" t="n">
        <f aca="false">100*O69/N69</f>
        <v>2.693107024397</v>
      </c>
    </row>
    <row r="70" customFormat="false" ht="15.75" hidden="false" customHeight="true" outlineLevel="0" collapsed="false">
      <c r="A70" s="7" t="n">
        <v>128</v>
      </c>
      <c r="B70" s="10" t="n">
        <v>19.36</v>
      </c>
      <c r="C70" s="10" t="n">
        <v>20.15</v>
      </c>
      <c r="D70" s="10" t="n">
        <v>19.34</v>
      </c>
      <c r="E70" s="10" t="n">
        <v>19.34</v>
      </c>
      <c r="F70" s="10" t="n">
        <v>19.18</v>
      </c>
      <c r="G70" s="10" t="n">
        <v>19.58</v>
      </c>
      <c r="H70" s="10" t="n">
        <v>19.26</v>
      </c>
      <c r="I70" s="10" t="n">
        <v>19.14</v>
      </c>
      <c r="J70" s="10" t="n">
        <v>19.15</v>
      </c>
      <c r="K70" s="10" t="n">
        <v>19.21</v>
      </c>
      <c r="L70" s="3"/>
      <c r="M70" s="3"/>
      <c r="N70" s="8" t="n">
        <f aca="false">AVERAGE(B70:K70)</f>
        <v>19.371</v>
      </c>
      <c r="O70" s="8" t="n">
        <f aca="false">STDEV(B70:K70)</f>
        <v>0.303587805347242</v>
      </c>
      <c r="P70" s="8" t="n">
        <f aca="false">100*O70/N70</f>
        <v>1.56722835861464</v>
      </c>
    </row>
    <row r="71" customFormat="false" ht="15.75" hidden="false" customHeight="true" outlineLevel="0" collapsed="false">
      <c r="A71" s="7" t="n">
        <v>256</v>
      </c>
      <c r="B71" s="10" t="n">
        <v>27.45</v>
      </c>
      <c r="C71" s="10" t="n">
        <v>28</v>
      </c>
      <c r="D71" s="10" t="n">
        <v>27.65</v>
      </c>
      <c r="E71" s="10" t="n">
        <v>28.1</v>
      </c>
      <c r="F71" s="10" t="n">
        <v>28.6</v>
      </c>
      <c r="G71" s="10" t="n">
        <v>28.38</v>
      </c>
      <c r="H71" s="10" t="n">
        <v>27.51</v>
      </c>
      <c r="I71" s="10" t="n">
        <v>28.28</v>
      </c>
      <c r="J71" s="10" t="n">
        <v>27.56</v>
      </c>
      <c r="K71" s="10" t="n">
        <v>28.34</v>
      </c>
      <c r="L71" s="9"/>
      <c r="M71" s="3"/>
      <c r="N71" s="8" t="n">
        <f aca="false">AVERAGE(B71:K71)</f>
        <v>27.987</v>
      </c>
      <c r="O71" s="8" t="n">
        <f aca="false">STDEV(B71:K71)</f>
        <v>0.417054486181895</v>
      </c>
      <c r="P71" s="8" t="n">
        <f aca="false">100*O71/N71</f>
        <v>1.49017217344444</v>
      </c>
    </row>
    <row r="72" customFormat="false" ht="15.75" hidden="false" customHeight="true" outlineLevel="0" collapsed="false">
      <c r="A72" s="7" t="n">
        <v>512</v>
      </c>
      <c r="B72" s="10" t="n">
        <v>38.02</v>
      </c>
      <c r="C72" s="10" t="n">
        <v>38.76</v>
      </c>
      <c r="D72" s="10" t="n">
        <v>39.8</v>
      </c>
      <c r="E72" s="10" t="n">
        <v>38.85</v>
      </c>
      <c r="F72" s="10" t="n">
        <v>40.23</v>
      </c>
      <c r="G72" s="10" t="n">
        <v>38.67</v>
      </c>
      <c r="H72" s="10" t="n">
        <v>39.24</v>
      </c>
      <c r="I72" s="10" t="n">
        <v>39.74</v>
      </c>
      <c r="J72" s="10" t="n">
        <v>39.37</v>
      </c>
      <c r="K72" s="10" t="n">
        <v>39.35</v>
      </c>
      <c r="L72" s="9"/>
      <c r="M72" s="3"/>
      <c r="N72" s="8" t="n">
        <f aca="false">AVERAGE(B72:K72)</f>
        <v>39.203</v>
      </c>
      <c r="O72" s="8" t="n">
        <f aca="false">STDEV(B72:K72)</f>
        <v>0.645911070590301</v>
      </c>
      <c r="P72" s="8" t="n">
        <f aca="false">100*O72/N72</f>
        <v>1.64760623062087</v>
      </c>
    </row>
    <row r="73" customFormat="false" ht="15.75" hidden="false" customHeight="true" outlineLevel="0" collapsed="false">
      <c r="A73" s="7" t="s">
        <v>6</v>
      </c>
      <c r="B73" s="10" t="n">
        <v>141.89</v>
      </c>
      <c r="C73" s="10" t="n">
        <v>215.75</v>
      </c>
      <c r="D73" s="10" t="n">
        <v>216.35</v>
      </c>
      <c r="E73" s="10" t="n">
        <v>216.56</v>
      </c>
      <c r="F73" s="10" t="n">
        <v>216.02</v>
      </c>
      <c r="G73" s="10" t="n">
        <v>214.32</v>
      </c>
      <c r="H73" s="10" t="n">
        <v>215.6</v>
      </c>
      <c r="I73" s="10" t="n">
        <v>216.05</v>
      </c>
      <c r="J73" s="10" t="n">
        <v>215.33</v>
      </c>
      <c r="K73" s="10" t="n">
        <v>215.04</v>
      </c>
      <c r="L73" s="9"/>
      <c r="M73" s="3"/>
      <c r="N73" s="8" t="n">
        <f aca="false">AVERAGE(B73:K73)</f>
        <v>208.291</v>
      </c>
      <c r="O73" s="8" t="n">
        <f aca="false">STDEV(B73:K73)</f>
        <v>23.3401411259182</v>
      </c>
      <c r="P73" s="8" t="n">
        <f aca="false">100*O73/N73</f>
        <v>11.2055447071252</v>
      </c>
    </row>
    <row r="74" customFormat="false" ht="15.75" hidden="false" customHeight="true" outlineLevel="0" collapsed="false">
      <c r="A74" s="7" t="s">
        <v>7</v>
      </c>
      <c r="B74" s="10" t="n">
        <v>239.1</v>
      </c>
      <c r="C74" s="10" t="n">
        <v>385.02</v>
      </c>
      <c r="D74" s="10" t="n">
        <v>385.91</v>
      </c>
      <c r="E74" s="10" t="n">
        <v>390.5</v>
      </c>
      <c r="F74" s="10" t="n">
        <v>384.99</v>
      </c>
      <c r="G74" s="10" t="n">
        <v>383.71</v>
      </c>
      <c r="H74" s="10" t="n">
        <v>383.81</v>
      </c>
      <c r="I74" s="10" t="n">
        <v>382.33</v>
      </c>
      <c r="J74" s="10" t="n">
        <v>381.02</v>
      </c>
      <c r="K74" s="10" t="n">
        <v>386.59</v>
      </c>
      <c r="L74" s="9"/>
      <c r="M74" s="3"/>
      <c r="N74" s="8" t="n">
        <f aca="false">AVERAGE(B74:K74)</f>
        <v>370.298</v>
      </c>
      <c r="O74" s="8" t="n">
        <f aca="false">STDEV(B74:K74)</f>
        <v>46.1699495343021</v>
      </c>
      <c r="P74" s="8" t="n">
        <f aca="false">100*O74/N74</f>
        <v>12.4683226845141</v>
      </c>
    </row>
    <row r="75" customFormat="false" ht="15.75" hidden="false" customHeight="true" outlineLevel="0" collapsed="false">
      <c r="A75" s="7" t="s">
        <v>8</v>
      </c>
      <c r="B75" s="10" t="n">
        <v>466.46</v>
      </c>
      <c r="C75" s="10" t="n">
        <v>630.92</v>
      </c>
      <c r="D75" s="10" t="n">
        <v>635.93</v>
      </c>
      <c r="E75" s="10" t="n">
        <v>635.97</v>
      </c>
      <c r="F75" s="10" t="n">
        <v>632.28</v>
      </c>
      <c r="G75" s="10" t="n">
        <v>636.19</v>
      </c>
      <c r="H75" s="10" t="n">
        <v>631.37</v>
      </c>
      <c r="I75" s="10" t="n">
        <v>638.44</v>
      </c>
      <c r="J75" s="10" t="n">
        <v>633</v>
      </c>
      <c r="K75" s="10" t="n">
        <v>635.36</v>
      </c>
      <c r="L75" s="9"/>
      <c r="M75" s="3"/>
      <c r="N75" s="8" t="n">
        <f aca="false">AVERAGE(B75:K75)</f>
        <v>617.592</v>
      </c>
      <c r="O75" s="8" t="n">
        <f aca="false">STDEV(B75:K75)</f>
        <v>53.1577879315701</v>
      </c>
      <c r="P75" s="8" t="n">
        <f aca="false">100*O75/N75</f>
        <v>8.6072662747526</v>
      </c>
    </row>
    <row r="76" customFormat="false" ht="15.75" hidden="false" customHeight="true" outlineLevel="0" collapsed="false">
      <c r="A76" s="7" t="s">
        <v>9</v>
      </c>
      <c r="B76" s="10" t="n">
        <v>607.03</v>
      </c>
      <c r="C76" s="10" t="n">
        <v>800.49</v>
      </c>
      <c r="D76" s="10" t="n">
        <v>803.03</v>
      </c>
      <c r="E76" s="10" t="n">
        <v>791.13</v>
      </c>
      <c r="F76" s="10" t="n">
        <v>782.5</v>
      </c>
      <c r="G76" s="10" t="n">
        <v>792.88</v>
      </c>
      <c r="H76" s="10" t="n">
        <v>792.26</v>
      </c>
      <c r="I76" s="10" t="n">
        <v>795.82</v>
      </c>
      <c r="J76" s="10" t="n">
        <v>787.56</v>
      </c>
      <c r="K76" s="10" t="n">
        <v>792.11</v>
      </c>
      <c r="L76" s="9"/>
      <c r="M76" s="3"/>
      <c r="N76" s="8" t="n">
        <f aca="false">AVERAGE(B76:K76)</f>
        <v>774.481</v>
      </c>
      <c r="O76" s="8" t="n">
        <f aca="false">STDEV(B76:K76)</f>
        <v>59.1275977019192</v>
      </c>
      <c r="P76" s="8" t="n">
        <f aca="false">100*O76/N76</f>
        <v>7.63448008432992</v>
      </c>
    </row>
    <row r="77" customFormat="false" ht="15.75" hidden="false" customHeight="true" outlineLevel="0" collapsed="false">
      <c r="A77" s="7" t="s">
        <v>10</v>
      </c>
      <c r="B77" s="10" t="n">
        <v>965.29</v>
      </c>
      <c r="C77" s="10" t="n">
        <v>1120.25</v>
      </c>
      <c r="D77" s="10" t="n">
        <v>1118.01</v>
      </c>
      <c r="E77" s="10" t="n">
        <v>1116.44</v>
      </c>
      <c r="F77" s="10" t="n">
        <v>1123.55</v>
      </c>
      <c r="G77" s="10" t="n">
        <v>1126.62</v>
      </c>
      <c r="H77" s="10" t="n">
        <v>1108.69</v>
      </c>
      <c r="I77" s="10" t="n">
        <v>1124.5</v>
      </c>
      <c r="J77" s="10" t="n">
        <v>1118.81</v>
      </c>
      <c r="K77" s="10" t="n">
        <v>1121.18</v>
      </c>
      <c r="L77" s="9"/>
      <c r="M77" s="3"/>
      <c r="N77" s="8" t="n">
        <f aca="false">AVERAGE(B77:K77)</f>
        <v>1104.334</v>
      </c>
      <c r="O77" s="8" t="n">
        <f aca="false">STDEV(B77:K77)</f>
        <v>49.1087752285113</v>
      </c>
      <c r="P77" s="8" t="n">
        <f aca="false">100*O77/N77</f>
        <v>4.4469132733857</v>
      </c>
    </row>
    <row r="78" customFormat="false" ht="15.75" hidden="false" customHeight="true" outlineLevel="0" collapsed="false">
      <c r="A78" s="7" t="s">
        <v>11</v>
      </c>
      <c r="B78" s="10" t="n">
        <v>1534.27</v>
      </c>
      <c r="C78" s="10" t="n">
        <v>1459.86</v>
      </c>
      <c r="D78" s="10" t="n">
        <v>1458.2</v>
      </c>
      <c r="E78" s="10" t="n">
        <v>1458.4</v>
      </c>
      <c r="F78" s="10" t="n">
        <v>1461.03</v>
      </c>
      <c r="G78" s="10" t="n">
        <v>1456.77</v>
      </c>
      <c r="H78" s="10" t="n">
        <v>1457.3</v>
      </c>
      <c r="I78" s="10" t="n">
        <v>1459.56</v>
      </c>
      <c r="J78" s="10" t="n">
        <v>1455.96</v>
      </c>
      <c r="K78" s="10" t="n">
        <v>1457.54</v>
      </c>
      <c r="L78" s="9"/>
      <c r="M78" s="3"/>
      <c r="N78" s="8" t="n">
        <f aca="false">AVERAGE(B78:K78)</f>
        <v>1465.889</v>
      </c>
      <c r="O78" s="8" t="n">
        <f aca="false">STDEV(B78:K78)</f>
        <v>24.074882923449</v>
      </c>
      <c r="P78" s="8" t="n">
        <f aca="false">100*O78/N78</f>
        <v>1.64234010374926</v>
      </c>
    </row>
    <row r="79" customFormat="false" ht="15.75" hidden="false" customHeight="true" outlineLevel="0" collapsed="false">
      <c r="A79" s="7" t="s">
        <v>12</v>
      </c>
      <c r="B79" s="10" t="n">
        <v>3039.62</v>
      </c>
      <c r="C79" s="10" t="n">
        <v>2947.85</v>
      </c>
      <c r="D79" s="10" t="n">
        <v>2949.11</v>
      </c>
      <c r="E79" s="10" t="n">
        <v>2953.57</v>
      </c>
      <c r="F79" s="10" t="n">
        <v>2956.58</v>
      </c>
      <c r="G79" s="10" t="n">
        <v>2958.4</v>
      </c>
      <c r="H79" s="10" t="n">
        <v>2946.33</v>
      </c>
      <c r="I79" s="10" t="n">
        <v>2946.36</v>
      </c>
      <c r="J79" s="10" t="n">
        <v>2946.84</v>
      </c>
      <c r="K79" s="10" t="n">
        <v>2954.18</v>
      </c>
      <c r="L79" s="9"/>
      <c r="M79" s="3"/>
      <c r="N79" s="8" t="n">
        <f aca="false">AVERAGE(B79:K79)</f>
        <v>2959.884</v>
      </c>
      <c r="O79" s="8" t="n">
        <f aca="false">STDEV(B79:K79)</f>
        <v>28.3646929199743</v>
      </c>
      <c r="P79" s="8" t="n">
        <f aca="false">100*O79/N79</f>
        <v>0.958304207866738</v>
      </c>
    </row>
    <row r="80" customFormat="false" ht="15.75" hidden="false" customHeight="true" outlineLevel="0" collapsed="false">
      <c r="A80" s="7" t="s">
        <v>13</v>
      </c>
      <c r="B80" s="10" t="n">
        <v>5968.85</v>
      </c>
      <c r="C80" s="10" t="n">
        <v>6016.54</v>
      </c>
      <c r="D80" s="10" t="n">
        <v>6032.18</v>
      </c>
      <c r="E80" s="10" t="n">
        <v>6036.98</v>
      </c>
      <c r="F80" s="10" t="n">
        <v>6039.6</v>
      </c>
      <c r="G80" s="10" t="n">
        <v>6037.1</v>
      </c>
      <c r="H80" s="10" t="n">
        <v>6029.7</v>
      </c>
      <c r="I80" s="10" t="n">
        <v>6029.14</v>
      </c>
      <c r="J80" s="10" t="n">
        <v>6019.56</v>
      </c>
      <c r="K80" s="10" t="n">
        <v>6023.55</v>
      </c>
      <c r="L80" s="9"/>
      <c r="M80" s="3"/>
      <c r="N80" s="8" t="n">
        <f aca="false">AVERAGE(B80:K80)</f>
        <v>6023.32</v>
      </c>
      <c r="O80" s="8" t="n">
        <f aca="false">STDEV(B80:K80)</f>
        <v>20.6067373017229</v>
      </c>
      <c r="P80" s="8" t="n">
        <f aca="false">100*O80/N80</f>
        <v>0.342115931109802</v>
      </c>
    </row>
    <row r="81" customFormat="false" ht="15.75" hidden="false" customHeight="true" outlineLevel="0" collapsed="false">
      <c r="A81" s="7" t="s">
        <v>14</v>
      </c>
      <c r="B81" s="10" t="n">
        <v>12173.7</v>
      </c>
      <c r="C81" s="10" t="n">
        <v>12467.75</v>
      </c>
      <c r="D81" s="10" t="n">
        <v>12466.19</v>
      </c>
      <c r="E81" s="10" t="n">
        <v>12507.99</v>
      </c>
      <c r="F81" s="10" t="n">
        <v>12516.21</v>
      </c>
      <c r="G81" s="10" t="n">
        <v>12446.89</v>
      </c>
      <c r="H81" s="10" t="n">
        <v>12449.86</v>
      </c>
      <c r="I81" s="10" t="n">
        <v>12468.37</v>
      </c>
      <c r="J81" s="10" t="n">
        <v>12498.26</v>
      </c>
      <c r="K81" s="10" t="n">
        <v>12487.86</v>
      </c>
      <c r="L81" s="9"/>
      <c r="M81" s="3"/>
      <c r="N81" s="8" t="n">
        <f aca="false">AVERAGE(B81:K81)</f>
        <v>12448.308</v>
      </c>
      <c r="O81" s="8" t="n">
        <f aca="false">STDEV(B81:K81)</f>
        <v>99.3011133203783</v>
      </c>
      <c r="P81" s="8" t="n">
        <f aca="false">100*O81/N81</f>
        <v>0.797707715139908</v>
      </c>
    </row>
    <row r="82" customFormat="false" ht="15.75" hidden="false" customHeight="true" outlineLevel="0" collapsed="false">
      <c r="A82" s="7" t="s">
        <v>15</v>
      </c>
      <c r="B82" s="10" t="n">
        <v>25634.22</v>
      </c>
      <c r="C82" s="10" t="n">
        <v>26807.51</v>
      </c>
      <c r="D82" s="10" t="n">
        <v>26820.77</v>
      </c>
      <c r="E82" s="10" t="n">
        <v>26791.95</v>
      </c>
      <c r="F82" s="10" t="n">
        <v>26805.89</v>
      </c>
      <c r="G82" s="10" t="n">
        <v>26789.76</v>
      </c>
      <c r="H82" s="10" t="n">
        <v>26794.26</v>
      </c>
      <c r="I82" s="10" t="n">
        <v>26821.59</v>
      </c>
      <c r="J82" s="10" t="n">
        <v>26789.79</v>
      </c>
      <c r="K82" s="10" t="n">
        <v>26836.57</v>
      </c>
      <c r="L82" s="9"/>
      <c r="M82" s="3"/>
      <c r="N82" s="8" t="n">
        <f aca="false">AVERAGE(B82:K82)</f>
        <v>26689.231</v>
      </c>
      <c r="O82" s="8" t="n">
        <f aca="false">STDEV(B82:K82)</f>
        <v>371.031314145675</v>
      </c>
      <c r="P82" s="8" t="n">
        <f aca="false">100*O82/N82</f>
        <v>1.39019110046923</v>
      </c>
    </row>
    <row r="83" customFormat="false" ht="15.75" hidden="false" customHeight="true" outlineLevel="0" collapsed="false">
      <c r="A83" s="7" t="s">
        <v>16</v>
      </c>
      <c r="B83" s="10" t="n">
        <v>50755.91</v>
      </c>
      <c r="C83" s="10" t="n">
        <v>52939.11</v>
      </c>
      <c r="D83" s="10" t="n">
        <v>52958.04</v>
      </c>
      <c r="E83" s="10" t="n">
        <v>52952.51</v>
      </c>
      <c r="F83" s="10" t="n">
        <v>52925.26</v>
      </c>
      <c r="G83" s="10" t="n">
        <v>52928.63</v>
      </c>
      <c r="H83" s="10" t="n">
        <v>52931.65</v>
      </c>
      <c r="I83" s="10" t="n">
        <v>52934.49</v>
      </c>
      <c r="J83" s="10" t="n">
        <v>52976.11</v>
      </c>
      <c r="K83" s="10" t="n">
        <v>52980.59</v>
      </c>
      <c r="L83" s="9"/>
      <c r="M83" s="3"/>
      <c r="N83" s="8" t="n">
        <f aca="false">AVERAGE(B83:K83)</f>
        <v>52728.23</v>
      </c>
      <c r="O83" s="8" t="n">
        <f aca="false">STDEV(B83:K83)</f>
        <v>693.274407768428</v>
      </c>
      <c r="P83" s="8" t="n">
        <f aca="false">100*O83/N83</f>
        <v>1.3148069028079</v>
      </c>
    </row>
    <row r="84" customFormat="false" ht="15.75" hidden="false" customHeight="true" outlineLevel="0" collapsed="false">
      <c r="A84" s="5" t="s">
        <v>17</v>
      </c>
      <c r="B84" s="10" t="n">
        <v>110752.27</v>
      </c>
      <c r="C84" s="10" t="n">
        <v>116622.54</v>
      </c>
      <c r="D84" s="10" t="n">
        <v>116764.7</v>
      </c>
      <c r="E84" s="10" t="n">
        <v>116758.6</v>
      </c>
      <c r="F84" s="10" t="n">
        <v>116763</v>
      </c>
      <c r="G84" s="10" t="n">
        <v>116833.45</v>
      </c>
      <c r="H84" s="10" t="n">
        <v>116847.46</v>
      </c>
      <c r="I84" s="10" t="n">
        <v>116785.43</v>
      </c>
      <c r="J84" s="10" t="n">
        <v>117011.84</v>
      </c>
      <c r="K84" s="10" t="n">
        <v>116810.69</v>
      </c>
      <c r="L84" s="9"/>
      <c r="M84" s="3"/>
      <c r="N84" s="8" t="n">
        <f aca="false">AVERAGE(B84:K84)</f>
        <v>116194.998</v>
      </c>
      <c r="O84" s="8" t="n">
        <f aca="false">STDEV(B84:K84)</f>
        <v>1914.82981997415</v>
      </c>
      <c r="P84" s="8" t="n">
        <f aca="false">100*O84/N84</f>
        <v>1.64794513785709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10" t="n">
        <v>10.1</v>
      </c>
      <c r="C92" s="10" t="n">
        <v>11.06</v>
      </c>
      <c r="D92" s="10" t="n">
        <v>10.07</v>
      </c>
      <c r="E92" s="10" t="n">
        <v>10.37</v>
      </c>
      <c r="F92" s="10" t="n">
        <v>10.07</v>
      </c>
      <c r="G92" s="10" t="n">
        <v>10.07</v>
      </c>
      <c r="H92" s="10" t="n">
        <v>12.15</v>
      </c>
      <c r="I92" s="10" t="n">
        <v>10.06</v>
      </c>
      <c r="J92" s="10" t="n">
        <v>10.12</v>
      </c>
      <c r="K92" s="10" t="n">
        <v>10.02</v>
      </c>
      <c r="L92" s="3"/>
      <c r="M92" s="3"/>
      <c r="N92" s="8" t="n">
        <f aca="false">AVERAGE(B92:K92)</f>
        <v>10.409</v>
      </c>
      <c r="O92" s="8" t="n">
        <f aca="false">STDEV(B92:K92)</f>
        <v>0.687450200216553</v>
      </c>
      <c r="P92" s="8" t="n">
        <f aca="false">100*O92/N92</f>
        <v>6.60438274778127</v>
      </c>
    </row>
    <row r="93" customFormat="false" ht="15.75" hidden="false" customHeight="true" outlineLevel="0" collapsed="false">
      <c r="A93" s="7" t="n">
        <v>2</v>
      </c>
      <c r="B93" s="10" t="n">
        <v>11.42</v>
      </c>
      <c r="C93" s="10" t="n">
        <v>10.35</v>
      </c>
      <c r="D93" s="10" t="n">
        <v>10.37</v>
      </c>
      <c r="E93" s="10" t="n">
        <v>10.46</v>
      </c>
      <c r="F93" s="10" t="n">
        <v>10.53</v>
      </c>
      <c r="G93" s="10" t="n">
        <v>10.38</v>
      </c>
      <c r="H93" s="10" t="n">
        <v>10.39</v>
      </c>
      <c r="I93" s="10" t="n">
        <v>10.39</v>
      </c>
      <c r="J93" s="10" t="n">
        <v>10.41</v>
      </c>
      <c r="K93" s="10" t="n">
        <v>10.35</v>
      </c>
      <c r="L93" s="3"/>
      <c r="M93" s="3"/>
      <c r="N93" s="8" t="n">
        <f aca="false">AVERAGE(B93:K93)</f>
        <v>10.505</v>
      </c>
      <c r="O93" s="8" t="n">
        <f aca="false">STDEV(B93:K93)</f>
        <v>0.326130512388999</v>
      </c>
      <c r="P93" s="8" t="n">
        <f aca="false">100*O93/N93</f>
        <v>3.10452653392669</v>
      </c>
    </row>
    <row r="94" customFormat="false" ht="15.75" hidden="false" customHeight="true" outlineLevel="0" collapsed="false">
      <c r="A94" s="7" t="n">
        <v>4</v>
      </c>
      <c r="B94" s="10" t="n">
        <v>11.42</v>
      </c>
      <c r="C94" s="10" t="n">
        <v>11.01</v>
      </c>
      <c r="D94" s="10" t="n">
        <v>11.04</v>
      </c>
      <c r="E94" s="10" t="n">
        <v>11.09</v>
      </c>
      <c r="F94" s="10" t="n">
        <v>12.1</v>
      </c>
      <c r="G94" s="10" t="n">
        <v>11.06</v>
      </c>
      <c r="H94" s="10" t="n">
        <v>11.01</v>
      </c>
      <c r="I94" s="10" t="n">
        <v>11.02</v>
      </c>
      <c r="J94" s="10" t="n">
        <v>11.05</v>
      </c>
      <c r="K94" s="10" t="n">
        <v>10.99</v>
      </c>
      <c r="L94" s="3"/>
      <c r="M94" s="3"/>
      <c r="N94" s="8" t="n">
        <f aca="false">AVERAGE(B94:K94)</f>
        <v>11.179</v>
      </c>
      <c r="O94" s="8" t="n">
        <f aca="false">STDEV(B94:K94)</f>
        <v>0.346809265543276</v>
      </c>
      <c r="P94" s="8" t="n">
        <f aca="false">100*O94/N94</f>
        <v>3.10232816480254</v>
      </c>
    </row>
    <row r="95" customFormat="false" ht="15.75" hidden="false" customHeight="true" outlineLevel="0" collapsed="false">
      <c r="A95" s="7" t="n">
        <v>8</v>
      </c>
      <c r="B95" s="10" t="n">
        <v>11.8</v>
      </c>
      <c r="C95" s="10" t="n">
        <v>11.76</v>
      </c>
      <c r="D95" s="10" t="n">
        <v>11.76</v>
      </c>
      <c r="E95" s="10" t="n">
        <v>11.82</v>
      </c>
      <c r="F95" s="10" t="n">
        <v>12.06</v>
      </c>
      <c r="G95" s="10" t="n">
        <v>12.82</v>
      </c>
      <c r="H95" s="10" t="n">
        <v>11.79</v>
      </c>
      <c r="I95" s="10" t="n">
        <v>11.8</v>
      </c>
      <c r="J95" s="10" t="n">
        <v>11.8</v>
      </c>
      <c r="K95" s="10" t="n">
        <v>11.78</v>
      </c>
      <c r="L95" s="3"/>
      <c r="M95" s="3"/>
      <c r="N95" s="8" t="n">
        <f aca="false">AVERAGE(B95:K95)</f>
        <v>11.919</v>
      </c>
      <c r="O95" s="8" t="n">
        <f aca="false">STDEV(B95:K95)</f>
        <v>0.328378169527486</v>
      </c>
      <c r="P95" s="8" t="n">
        <f aca="false">100*O95/N95</f>
        <v>2.75508154650127</v>
      </c>
    </row>
    <row r="96" customFormat="false" ht="15.75" hidden="false" customHeight="true" outlineLevel="0" collapsed="false">
      <c r="A96" s="7" t="n">
        <v>16</v>
      </c>
      <c r="B96" s="10" t="n">
        <v>13.26</v>
      </c>
      <c r="C96" s="10" t="n">
        <v>12.14</v>
      </c>
      <c r="D96" s="10" t="n">
        <v>12.2</v>
      </c>
      <c r="E96" s="10" t="n">
        <v>12.25</v>
      </c>
      <c r="F96" s="10" t="n">
        <v>14.5</v>
      </c>
      <c r="G96" s="10" t="n">
        <v>12.2</v>
      </c>
      <c r="H96" s="10" t="n">
        <v>12.23</v>
      </c>
      <c r="I96" s="10" t="n">
        <v>12.2</v>
      </c>
      <c r="J96" s="10" t="n">
        <v>13.22</v>
      </c>
      <c r="K96" s="10" t="n">
        <v>13.23</v>
      </c>
      <c r="L96" s="3"/>
      <c r="M96" s="3"/>
      <c r="N96" s="8" t="n">
        <f aca="false">AVERAGE(B96:K96)</f>
        <v>12.743</v>
      </c>
      <c r="O96" s="8" t="n">
        <f aca="false">STDEV(B96:K96)</f>
        <v>0.786935688463662</v>
      </c>
      <c r="P96" s="8" t="n">
        <f aca="false">100*O96/N96</f>
        <v>6.17543505033086</v>
      </c>
    </row>
    <row r="97" customFormat="false" ht="15.75" hidden="false" customHeight="true" outlineLevel="0" collapsed="false">
      <c r="A97" s="7" t="n">
        <v>32</v>
      </c>
      <c r="B97" s="10" t="n">
        <v>12.96</v>
      </c>
      <c r="C97" s="10" t="n">
        <v>13.96</v>
      </c>
      <c r="D97" s="10" t="n">
        <v>12.96</v>
      </c>
      <c r="E97" s="10" t="n">
        <v>15.23</v>
      </c>
      <c r="F97" s="10" t="n">
        <v>12.97</v>
      </c>
      <c r="G97" s="10" t="n">
        <v>12.95</v>
      </c>
      <c r="H97" s="10" t="n">
        <v>13.68</v>
      </c>
      <c r="I97" s="10" t="n">
        <v>15.09</v>
      </c>
      <c r="J97" s="10" t="n">
        <v>13.06</v>
      </c>
      <c r="K97" s="10" t="n">
        <v>12.93</v>
      </c>
      <c r="L97" s="3"/>
      <c r="M97" s="3"/>
      <c r="N97" s="8" t="n">
        <f aca="false">AVERAGE(B97:K97)</f>
        <v>13.579</v>
      </c>
      <c r="O97" s="8" t="n">
        <f aca="false">STDEV(B97:K97)</f>
        <v>0.906010178996044</v>
      </c>
      <c r="P97" s="8" t="n">
        <f aca="false">100*O97/N97</f>
        <v>6.6721421238386</v>
      </c>
    </row>
    <row r="98" customFormat="false" ht="15.75" hidden="false" customHeight="true" outlineLevel="0" collapsed="false">
      <c r="A98" s="7" t="n">
        <v>64</v>
      </c>
      <c r="B98" s="10" t="n">
        <v>15.53</v>
      </c>
      <c r="C98" s="10" t="n">
        <v>15.35</v>
      </c>
      <c r="D98" s="10" t="n">
        <v>15.33</v>
      </c>
      <c r="E98" s="10" t="n">
        <v>15.53</v>
      </c>
      <c r="F98" s="10" t="n">
        <v>15.33</v>
      </c>
      <c r="G98" s="10" t="n">
        <v>15.55</v>
      </c>
      <c r="H98" s="10" t="n">
        <v>16.38</v>
      </c>
      <c r="I98" s="10" t="n">
        <v>15.4</v>
      </c>
      <c r="J98" s="10" t="n">
        <v>15.32</v>
      </c>
      <c r="K98" s="10" t="n">
        <v>15.29</v>
      </c>
      <c r="L98" s="3"/>
      <c r="M98" s="3"/>
      <c r="N98" s="8" t="n">
        <f aca="false">AVERAGE(B98:K98)</f>
        <v>15.501</v>
      </c>
      <c r="O98" s="8" t="n">
        <f aca="false">STDEV(B98:K98)</f>
        <v>0.324121033634728</v>
      </c>
      <c r="P98" s="8" t="n">
        <f aca="false">100*O98/N98</f>
        <v>2.09096854160846</v>
      </c>
    </row>
    <row r="99" customFormat="false" ht="15.75" hidden="false" customHeight="true" outlineLevel="0" collapsed="false">
      <c r="A99" s="7" t="n">
        <v>128</v>
      </c>
      <c r="B99" s="10" t="n">
        <v>19.56</v>
      </c>
      <c r="C99" s="10" t="n">
        <v>19.76</v>
      </c>
      <c r="D99" s="10" t="n">
        <v>19.86</v>
      </c>
      <c r="E99" s="10" t="n">
        <v>20.74</v>
      </c>
      <c r="F99" s="10" t="n">
        <v>19.53</v>
      </c>
      <c r="G99" s="10" t="n">
        <v>19.64</v>
      </c>
      <c r="H99" s="10" t="n">
        <v>19.5</v>
      </c>
      <c r="I99" s="10" t="n">
        <v>19.73</v>
      </c>
      <c r="J99" s="10" t="n">
        <v>19.6</v>
      </c>
      <c r="K99" s="10" t="n">
        <v>19.78</v>
      </c>
      <c r="L99" s="3"/>
      <c r="M99" s="3"/>
      <c r="N99" s="8" t="n">
        <f aca="false">AVERAGE(B99:K99)</f>
        <v>19.77</v>
      </c>
      <c r="O99" s="8" t="n">
        <f aca="false">STDEV(B99:K99)</f>
        <v>0.360739980225831</v>
      </c>
      <c r="P99" s="8" t="n">
        <f aca="false">100*O99/N99</f>
        <v>1.82468376441998</v>
      </c>
    </row>
    <row r="100" customFormat="false" ht="15.75" hidden="false" customHeight="true" outlineLevel="0" collapsed="false">
      <c r="A100" s="7" t="n">
        <v>256</v>
      </c>
      <c r="B100" s="10" t="n">
        <v>29.81</v>
      </c>
      <c r="C100" s="10" t="n">
        <v>28.3</v>
      </c>
      <c r="D100" s="10" t="n">
        <v>29.3</v>
      </c>
      <c r="E100" s="10" t="n">
        <v>28.44</v>
      </c>
      <c r="F100" s="10" t="n">
        <v>29.71</v>
      </c>
      <c r="G100" s="10" t="n">
        <v>29.66</v>
      </c>
      <c r="H100" s="10" t="n">
        <v>28.72</v>
      </c>
      <c r="I100" s="10" t="n">
        <v>28.8</v>
      </c>
      <c r="J100" s="10" t="n">
        <v>28.4</v>
      </c>
      <c r="K100" s="10" t="n">
        <v>29.24</v>
      </c>
      <c r="L100" s="9"/>
      <c r="M100" s="3"/>
      <c r="N100" s="8" t="n">
        <f aca="false">AVERAGE(B100:K100)</f>
        <v>29.038</v>
      </c>
      <c r="O100" s="8" t="n">
        <f aca="false">STDEV(B100:K100)</f>
        <v>0.578403934211301</v>
      </c>
      <c r="P100" s="8" t="n">
        <f aca="false">100*O100/N100</f>
        <v>1.99188626699945</v>
      </c>
    </row>
    <row r="101" customFormat="false" ht="15.75" hidden="false" customHeight="true" outlineLevel="0" collapsed="false">
      <c r="A101" s="7" t="n">
        <v>512</v>
      </c>
      <c r="B101" s="10" t="n">
        <v>40.93</v>
      </c>
      <c r="C101" s="10" t="n">
        <v>40.9</v>
      </c>
      <c r="D101" s="10" t="n">
        <v>40.83</v>
      </c>
      <c r="E101" s="10" t="n">
        <v>41.4</v>
      </c>
      <c r="F101" s="10" t="n">
        <v>41.82</v>
      </c>
      <c r="G101" s="10" t="n">
        <v>41.39</v>
      </c>
      <c r="H101" s="10" t="n">
        <v>40.81</v>
      </c>
      <c r="I101" s="10" t="n">
        <v>41</v>
      </c>
      <c r="J101" s="10" t="n">
        <v>41.87</v>
      </c>
      <c r="K101" s="10" t="n">
        <v>40.82</v>
      </c>
      <c r="L101" s="9"/>
      <c r="M101" s="3"/>
      <c r="N101" s="8" t="n">
        <f aca="false">AVERAGE(B101:K101)</f>
        <v>41.177</v>
      </c>
      <c r="O101" s="8" t="n">
        <f aca="false">STDEV(B101:K101)</f>
        <v>0.413710849104379</v>
      </c>
      <c r="P101" s="8" t="n">
        <f aca="false">100*O101/N101</f>
        <v>1.00471343008082</v>
      </c>
    </row>
    <row r="102" customFormat="false" ht="15.75" hidden="false" customHeight="true" outlineLevel="0" collapsed="false">
      <c r="A102" s="7" t="s">
        <v>6</v>
      </c>
      <c r="B102" s="10" t="n">
        <v>69.59</v>
      </c>
      <c r="C102" s="10" t="n">
        <v>68.67</v>
      </c>
      <c r="D102" s="10" t="n">
        <v>69.44</v>
      </c>
      <c r="E102" s="10" t="n">
        <v>68.84</v>
      </c>
      <c r="F102" s="10" t="n">
        <v>68.78</v>
      </c>
      <c r="G102" s="10" t="n">
        <v>68.74</v>
      </c>
      <c r="H102" s="10" t="n">
        <v>68.63</v>
      </c>
      <c r="I102" s="10" t="n">
        <v>68.68</v>
      </c>
      <c r="J102" s="10" t="n">
        <v>68.59</v>
      </c>
      <c r="K102" s="10" t="n">
        <v>68.83</v>
      </c>
      <c r="L102" s="9"/>
      <c r="M102" s="3"/>
      <c r="N102" s="8" t="n">
        <f aca="false">AVERAGE(B102:K102)</f>
        <v>68.879</v>
      </c>
      <c r="O102" s="8" t="n">
        <f aca="false">STDEV(B102:K102)</f>
        <v>0.346745183416039</v>
      </c>
      <c r="P102" s="8" t="n">
        <f aca="false">100*O102/N102</f>
        <v>0.503412046365421</v>
      </c>
    </row>
    <row r="103" customFormat="false" ht="15.75" hidden="false" customHeight="true" outlineLevel="0" collapsed="false">
      <c r="A103" s="7" t="s">
        <v>7</v>
      </c>
      <c r="B103" s="10" t="n">
        <v>101.11</v>
      </c>
      <c r="C103" s="10" t="n">
        <v>100.94</v>
      </c>
      <c r="D103" s="10" t="n">
        <v>101.02</v>
      </c>
      <c r="E103" s="10" t="n">
        <v>102.01</v>
      </c>
      <c r="F103" s="10" t="n">
        <v>101.23</v>
      </c>
      <c r="G103" s="10" t="n">
        <v>100.95</v>
      </c>
      <c r="H103" s="10" t="n">
        <v>100.86</v>
      </c>
      <c r="I103" s="10" t="n">
        <v>100.8</v>
      </c>
      <c r="J103" s="10" t="n">
        <v>100.94</v>
      </c>
      <c r="K103" s="10" t="n">
        <v>100.96</v>
      </c>
      <c r="L103" s="9"/>
      <c r="M103" s="3"/>
      <c r="N103" s="8" t="n">
        <f aca="false">AVERAGE(B103:K103)</f>
        <v>101.082</v>
      </c>
      <c r="O103" s="8" t="n">
        <f aca="false">STDEV(B103:K103)</f>
        <v>0.347876095438849</v>
      </c>
      <c r="P103" s="8" t="n">
        <f aca="false">100*O103/N103</f>
        <v>0.344152366829751</v>
      </c>
    </row>
    <row r="104" customFormat="false" ht="15.75" hidden="false" customHeight="true" outlineLevel="0" collapsed="false">
      <c r="A104" s="7" t="s">
        <v>8</v>
      </c>
      <c r="B104" s="10" t="n">
        <v>201.01</v>
      </c>
      <c r="C104" s="10" t="n">
        <v>200.53</v>
      </c>
      <c r="D104" s="10" t="n">
        <v>200.79</v>
      </c>
      <c r="E104" s="10" t="n">
        <v>201.85</v>
      </c>
      <c r="F104" s="10" t="n">
        <v>201.99</v>
      </c>
      <c r="G104" s="10" t="n">
        <v>200.74</v>
      </c>
      <c r="H104" s="10" t="n">
        <v>200.85</v>
      </c>
      <c r="I104" s="10" t="n">
        <v>200.63</v>
      </c>
      <c r="J104" s="10" t="n">
        <v>201.06</v>
      </c>
      <c r="K104" s="10" t="n">
        <v>200.61</v>
      </c>
      <c r="L104" s="9"/>
      <c r="M104" s="3"/>
      <c r="N104" s="8" t="n">
        <f aca="false">AVERAGE(B104:K104)</f>
        <v>201.006</v>
      </c>
      <c r="O104" s="8" t="n">
        <f aca="false">STDEV(B104:K104)</f>
        <v>0.510994672727178</v>
      </c>
      <c r="P104" s="8" t="n">
        <f aca="false">100*O104/N104</f>
        <v>0.25421861672148</v>
      </c>
    </row>
    <row r="105" customFormat="false" ht="15.75" hidden="false" customHeight="true" outlineLevel="0" collapsed="false">
      <c r="A105" s="7" t="s">
        <v>9</v>
      </c>
      <c r="B105" s="10" t="n">
        <v>408.43</v>
      </c>
      <c r="C105" s="10" t="n">
        <v>404.66</v>
      </c>
      <c r="D105" s="10" t="n">
        <v>405.39</v>
      </c>
      <c r="E105" s="10" t="n">
        <v>407.25</v>
      </c>
      <c r="F105" s="10" t="n">
        <v>404.31</v>
      </c>
      <c r="G105" s="10" t="n">
        <v>406.28</v>
      </c>
      <c r="H105" s="10" t="n">
        <v>397.13</v>
      </c>
      <c r="I105" s="10" t="n">
        <v>404.45</v>
      </c>
      <c r="J105" s="10" t="n">
        <v>398.49</v>
      </c>
      <c r="K105" s="10" t="n">
        <v>407.95</v>
      </c>
      <c r="L105" s="9"/>
      <c r="M105" s="3"/>
      <c r="N105" s="8" t="n">
        <f aca="false">AVERAGE(B105:K105)</f>
        <v>404.434</v>
      </c>
      <c r="O105" s="8" t="n">
        <f aca="false">STDEV(B105:K105)</f>
        <v>3.79074955941727</v>
      </c>
      <c r="P105" s="8" t="n">
        <f aca="false">100*O105/N105</f>
        <v>0.937297447647148</v>
      </c>
    </row>
    <row r="106" customFormat="false" ht="15.75" hidden="false" customHeight="true" outlineLevel="0" collapsed="false">
      <c r="A106" s="7" t="s">
        <v>10</v>
      </c>
      <c r="B106" s="10" t="n">
        <v>815.95</v>
      </c>
      <c r="C106" s="10" t="n">
        <v>811.42</v>
      </c>
      <c r="D106" s="10" t="n">
        <v>815.8</v>
      </c>
      <c r="E106" s="10" t="n">
        <v>816.4</v>
      </c>
      <c r="F106" s="10" t="n">
        <v>809.34</v>
      </c>
      <c r="G106" s="10" t="n">
        <v>823.41</v>
      </c>
      <c r="H106" s="10" t="n">
        <v>813.42</v>
      </c>
      <c r="I106" s="10" t="n">
        <v>814.66</v>
      </c>
      <c r="J106" s="10" t="n">
        <v>816.24</v>
      </c>
      <c r="K106" s="10" t="n">
        <v>812.59</v>
      </c>
      <c r="L106" s="9"/>
      <c r="M106" s="3"/>
      <c r="N106" s="8" t="n">
        <f aca="false">AVERAGE(B106:K106)</f>
        <v>814.923</v>
      </c>
      <c r="O106" s="8" t="n">
        <f aca="false">STDEV(B106:K106)</f>
        <v>3.78566022423213</v>
      </c>
      <c r="P106" s="8" t="n">
        <f aca="false">100*O106/N106</f>
        <v>0.464542076273725</v>
      </c>
    </row>
    <row r="107" customFormat="false" ht="15.75" hidden="false" customHeight="true" outlineLevel="0" collapsed="false">
      <c r="A107" s="7" t="s">
        <v>11</v>
      </c>
      <c r="B107" s="10" t="n">
        <v>1802.86</v>
      </c>
      <c r="C107" s="10" t="n">
        <v>1800.81</v>
      </c>
      <c r="D107" s="10" t="n">
        <v>1838.41</v>
      </c>
      <c r="E107" s="10" t="n">
        <v>1812.95</v>
      </c>
      <c r="F107" s="10" t="n">
        <v>1803.62</v>
      </c>
      <c r="G107" s="10" t="n">
        <v>1804.12</v>
      </c>
      <c r="H107" s="10" t="n">
        <v>1806.82</v>
      </c>
      <c r="I107" s="10" t="n">
        <v>1817.02</v>
      </c>
      <c r="J107" s="10" t="n">
        <v>1816.04</v>
      </c>
      <c r="K107" s="10" t="n">
        <v>1808.88</v>
      </c>
      <c r="L107" s="9"/>
      <c r="M107" s="3"/>
      <c r="N107" s="8" t="n">
        <f aca="false">AVERAGE(B107:K107)</f>
        <v>1811.153</v>
      </c>
      <c r="O107" s="8" t="n">
        <f aca="false">STDEV(B107:K107)</f>
        <v>11.1074540037061</v>
      </c>
      <c r="P107" s="8" t="n">
        <f aca="false">100*O107/N107</f>
        <v>0.613280821869055</v>
      </c>
    </row>
    <row r="108" customFormat="false" ht="15.75" hidden="false" customHeight="true" outlineLevel="0" collapsed="false">
      <c r="A108" s="7" t="s">
        <v>12</v>
      </c>
      <c r="B108" s="10" t="n">
        <v>3822.16</v>
      </c>
      <c r="C108" s="10" t="n">
        <v>3803.31</v>
      </c>
      <c r="D108" s="10" t="n">
        <v>3824.29</v>
      </c>
      <c r="E108" s="10" t="n">
        <v>3819.41</v>
      </c>
      <c r="F108" s="10" t="n">
        <v>3824.26</v>
      </c>
      <c r="G108" s="10" t="n">
        <v>3805.13</v>
      </c>
      <c r="H108" s="10" t="n">
        <v>3813.11</v>
      </c>
      <c r="I108" s="10" t="n">
        <v>3813.98</v>
      </c>
      <c r="J108" s="10" t="n">
        <v>3812.56</v>
      </c>
      <c r="K108" s="10" t="n">
        <v>3796.7</v>
      </c>
      <c r="L108" s="9"/>
      <c r="M108" s="3"/>
      <c r="N108" s="8" t="n">
        <f aca="false">AVERAGE(B108:K108)</f>
        <v>3813.491</v>
      </c>
      <c r="O108" s="8" t="n">
        <f aca="false">STDEV(B108:K108)</f>
        <v>9.42528331433894</v>
      </c>
      <c r="P108" s="8" t="n">
        <f aca="false">100*O108/N108</f>
        <v>0.24715630151845</v>
      </c>
    </row>
    <row r="109" customFormat="false" ht="15.75" hidden="false" customHeight="true" outlineLevel="0" collapsed="false">
      <c r="A109" s="7" t="s">
        <v>13</v>
      </c>
      <c r="B109" s="10" t="n">
        <v>12265.78</v>
      </c>
      <c r="C109" s="10" t="n">
        <v>12281</v>
      </c>
      <c r="D109" s="10" t="n">
        <v>12343.87</v>
      </c>
      <c r="E109" s="10" t="n">
        <v>12307.9</v>
      </c>
      <c r="F109" s="10" t="n">
        <v>12285.95</v>
      </c>
      <c r="G109" s="10" t="n">
        <v>12297.34</v>
      </c>
      <c r="H109" s="10" t="n">
        <v>12306.18</v>
      </c>
      <c r="I109" s="10" t="n">
        <v>12326.22</v>
      </c>
      <c r="J109" s="10" t="n">
        <v>12285.19</v>
      </c>
      <c r="K109" s="10" t="n">
        <v>12296.18</v>
      </c>
      <c r="L109" s="9"/>
      <c r="M109" s="3"/>
      <c r="N109" s="8" t="n">
        <f aca="false">AVERAGE(B109:K109)</f>
        <v>12299.561</v>
      </c>
      <c r="O109" s="8" t="n">
        <f aca="false">STDEV(B109:K109)</f>
        <v>22.8063234164951</v>
      </c>
      <c r="P109" s="8" t="n">
        <f aca="false">100*O109/N109</f>
        <v>0.185423881523049</v>
      </c>
    </row>
    <row r="110" customFormat="false" ht="15.75" hidden="false" customHeight="true" outlineLevel="0" collapsed="false">
      <c r="A110" s="7" t="s">
        <v>14</v>
      </c>
      <c r="B110" s="10" t="n">
        <v>24243.19</v>
      </c>
      <c r="C110" s="10" t="n">
        <v>24247.7</v>
      </c>
      <c r="D110" s="10" t="n">
        <v>24240.21</v>
      </c>
      <c r="E110" s="10" t="n">
        <v>24251.4</v>
      </c>
      <c r="F110" s="10" t="n">
        <v>24276.59</v>
      </c>
      <c r="G110" s="10" t="n">
        <v>24274.63</v>
      </c>
      <c r="H110" s="10" t="n">
        <v>24210.14</v>
      </c>
      <c r="I110" s="10" t="n">
        <v>24230.81</v>
      </c>
      <c r="J110" s="10" t="n">
        <v>24225.81</v>
      </c>
      <c r="K110" s="10" t="n">
        <v>24289.07</v>
      </c>
      <c r="L110" s="9"/>
      <c r="M110" s="3"/>
      <c r="N110" s="8" t="n">
        <f aca="false">AVERAGE(B110:K110)</f>
        <v>24248.955</v>
      </c>
      <c r="O110" s="8" t="n">
        <f aca="false">STDEV(B110:K110)</f>
        <v>24.7676124763325</v>
      </c>
      <c r="P110" s="8" t="n">
        <f aca="false">100*O110/N110</f>
        <v>0.102138885887381</v>
      </c>
    </row>
    <row r="111" customFormat="false" ht="15.75" hidden="false" customHeight="true" outlineLevel="0" collapsed="false">
      <c r="A111" s="7" t="s">
        <v>15</v>
      </c>
      <c r="B111" s="10" t="n">
        <v>43850.51</v>
      </c>
      <c r="C111" s="10" t="n">
        <v>43905.09</v>
      </c>
      <c r="D111" s="10" t="n">
        <v>43803.99</v>
      </c>
      <c r="E111" s="10" t="n">
        <v>43838.57</v>
      </c>
      <c r="F111" s="10" t="n">
        <v>43899.53</v>
      </c>
      <c r="G111" s="10" t="n">
        <v>43899.01</v>
      </c>
      <c r="H111" s="10" t="n">
        <v>43873.4</v>
      </c>
      <c r="I111" s="10" t="n">
        <v>43831.13</v>
      </c>
      <c r="J111" s="10" t="n">
        <v>43782.72</v>
      </c>
      <c r="K111" s="10" t="n">
        <v>43934.32</v>
      </c>
      <c r="L111" s="9"/>
      <c r="M111" s="3"/>
      <c r="N111" s="8" t="n">
        <f aca="false">AVERAGE(B111:K111)</f>
        <v>43861.827</v>
      </c>
      <c r="O111" s="8" t="n">
        <f aca="false">STDEV(B111:K111)</f>
        <v>48.6246994963579</v>
      </c>
      <c r="P111" s="8" t="n">
        <f aca="false">100*O111/N111</f>
        <v>0.110858810090966</v>
      </c>
    </row>
    <row r="112" customFormat="false" ht="15.75" hidden="false" customHeight="true" outlineLevel="0" collapsed="false">
      <c r="A112" s="7" t="s">
        <v>16</v>
      </c>
      <c r="B112" s="10" t="n">
        <v>73818.7</v>
      </c>
      <c r="C112" s="10" t="n">
        <v>74369.47</v>
      </c>
      <c r="D112" s="10" t="n">
        <v>73852.77</v>
      </c>
      <c r="E112" s="10" t="n">
        <v>73364.81</v>
      </c>
      <c r="F112" s="10" t="n">
        <v>74118.86</v>
      </c>
      <c r="G112" s="10" t="n">
        <v>73865.9</v>
      </c>
      <c r="H112" s="10" t="n">
        <v>74120.29</v>
      </c>
      <c r="I112" s="10" t="n">
        <v>73690.94</v>
      </c>
      <c r="J112" s="10" t="n">
        <v>73339.18</v>
      </c>
      <c r="K112" s="10" t="n">
        <v>74153.36</v>
      </c>
      <c r="L112" s="9"/>
      <c r="M112" s="3"/>
      <c r="N112" s="8" t="n">
        <f aca="false">AVERAGE(B112:K112)</f>
        <v>73869.428</v>
      </c>
      <c r="O112" s="8" t="n">
        <f aca="false">STDEV(B112:K112)</f>
        <v>337.693310459194</v>
      </c>
      <c r="P112" s="8" t="n">
        <f aca="false">100*O112/N112</f>
        <v>0.457148944566343</v>
      </c>
    </row>
    <row r="113" customFormat="false" ht="15.75" hidden="false" customHeight="true" outlineLevel="0" collapsed="false">
      <c r="A113" s="5" t="s">
        <v>17</v>
      </c>
      <c r="B113" s="10" t="n">
        <v>141539.16</v>
      </c>
      <c r="C113" s="10" t="n">
        <v>143188.86</v>
      </c>
      <c r="D113" s="10" t="n">
        <v>140779.12</v>
      </c>
      <c r="E113" s="10" t="n">
        <v>140552.15</v>
      </c>
      <c r="F113" s="10" t="n">
        <v>142836.21</v>
      </c>
      <c r="G113" s="10" t="n">
        <v>140901.17</v>
      </c>
      <c r="H113" s="10" t="n">
        <v>140989.18</v>
      </c>
      <c r="I113" s="10" t="n">
        <v>141470.37</v>
      </c>
      <c r="J113" s="10" t="n">
        <v>140472.66</v>
      </c>
      <c r="K113" s="10" t="n">
        <v>142693.79</v>
      </c>
      <c r="L113" s="9"/>
      <c r="M113" s="3"/>
      <c r="N113" s="8" t="n">
        <f aca="false">AVERAGE(B113:K113)</f>
        <v>141542.267</v>
      </c>
      <c r="O113" s="8" t="n">
        <f aca="false">STDEV(B113:K113)</f>
        <v>1007.77178805576</v>
      </c>
      <c r="P113" s="8" t="n">
        <f aca="false">100*O113/N113</f>
        <v>0.711993533391521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2020-12-29T11:09:53Z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