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ran/Documents/FSU/Research/PhD/smpi/MVAPICH/Results/Analysis/Local/"/>
    </mc:Choice>
  </mc:AlternateContent>
  <xr:revisionPtr revIDLastSave="0" documentId="13_ncr:1_{0170F754-C942-F942-8C76-00C1CCFC16E9}" xr6:coauthVersionLast="45" xr6:coauthVersionMax="45" xr10:uidLastSave="{00000000-0000-0000-0000-000000000000}"/>
  <bookViews>
    <workbookView xWindow="0" yWindow="0" windowWidth="25600" windowHeight="16000" xr2:uid="{F1888392-5A6D-1047-8D6D-A8B0CD147022}"/>
  </bookViews>
  <sheets>
    <sheet name="Summary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<sst xmlns="http://schemas.openxmlformats.org/spreadsheetml/2006/main" count="3" uniqueCount="3">
  <si>
    <t>Msg size</t>
  </si>
  <si>
    <t>Enc</t>
  </si>
  <si>
    <t>Comm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</si>
</sst>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2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C9CBE-3AFA-1742-850A-9FD2888748E9}">
  <dimension ref="B2:D10"/>
  <sheetViews>
    <sheetView tabSelected="1" workbookViewId="0">
      <selection activeCell="H9" sqref="H9"/>
    </sheetView>
  </sheetViews>
  <sheetFormatPr baseColWidth="10" defaultRowHeight="16" x14ac:dyDescent="0.2"/>
  <cols>
    <col min="2" max="4" width="16" customWidth="1"/>
  </cols>
  <sheetData>
    <row r="2" spans="2:4" ht="28" x14ac:dyDescent="0.3">
      <c r="B2" s="2" t="s">
        <v>0</v>
      </c>
      <c r="C2" s="2" t="s">
        <v>2</v>
      </c>
      <c r="D2" s="2" t="s">
        <v>1</v>
      </c>
    </row>
    <row r="3" spans="2:4" ht="23" x14ac:dyDescent="0.25">
      <c r="B3" s="1">
        <f>32*1024</f>
        <v>32768</v>
      </c>
      <c r="C3" s="1">
        <v>3192.19</v>
      </c>
      <c r="D3" s="1">
        <v>4462.0240000000003</v>
      </c>
    </row>
    <row r="4" spans="2:4" ht="23" x14ac:dyDescent="0.25">
      <c r="B4" s="1">
        <f>64*1024</f>
        <v>65536</v>
      </c>
      <c r="C4" s="1">
        <v>5023.8100000000004</v>
      </c>
      <c r="D4" s="1">
        <v>4998.5963000000002</v>
      </c>
    </row>
    <row r="5" spans="2:4" ht="23" x14ac:dyDescent="0.25">
      <c r="B5" s="1">
        <f>128*1024</f>
        <v>131072</v>
      </c>
      <c r="C5" s="1">
        <v>7040.68</v>
      </c>
      <c r="D5" s="1">
        <v>5251.9979999999996</v>
      </c>
    </row>
    <row r="6" spans="2:4" ht="23" x14ac:dyDescent="0.25">
      <c r="B6" s="1">
        <f>256*1024</f>
        <v>262144</v>
      </c>
      <c r="C6" s="1">
        <v>8789.42</v>
      </c>
      <c r="D6" s="1">
        <v>5394.8236999999999</v>
      </c>
    </row>
    <row r="7" spans="2:4" ht="23" x14ac:dyDescent="0.25">
      <c r="B7" s="1">
        <f>512*1024</f>
        <v>524288</v>
      </c>
      <c r="C7" s="1">
        <v>9903.66</v>
      </c>
      <c r="D7" s="1">
        <v>5362.8867</v>
      </c>
    </row>
    <row r="8" spans="2:4" ht="23" x14ac:dyDescent="0.25">
      <c r="B8" s="1">
        <f>1024*1024</f>
        <v>1048576</v>
      </c>
      <c r="C8" s="1">
        <v>10614.41</v>
      </c>
      <c r="D8" s="1">
        <v>5439.0847000000003</v>
      </c>
    </row>
    <row r="9" spans="2:4" ht="23" x14ac:dyDescent="0.25">
      <c r="B9" s="1">
        <f>2*1024*1024</f>
        <v>2097152</v>
      </c>
      <c r="C9" s="1">
        <v>11016.7</v>
      </c>
      <c r="D9" s="1">
        <v>5494.2298000000001</v>
      </c>
    </row>
    <row r="10" spans="2:4" ht="23" x14ac:dyDescent="0.25">
      <c r="B10" s="1">
        <f>4*1024*1024</f>
        <v>4194304</v>
      </c>
      <c r="C10" s="1">
        <v>11235.13</v>
      </c>
      <c r="D10" s="1">
        <v>5518.5333000000001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2020-10-05T16:16:37Z</dcterms:created>
  <dcterms:modified xsi:type="dcterms:W3CDTF">2020-10-05T16:22:06Z</dcterms:modified>
</cp:coreProperties>
</file>