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Default" sheetId="1" state="visible" r:id="rId2"/>
    <sheet name="CHS" sheetId="2" state="visible" r:id="rId3"/>
    <sheet name="Naive-Bruck" sheetId="3" state="visible" r:id="rId4"/>
    <sheet name="Naive-SD" sheetId="4" state="visible" r:id="rId5"/>
    <sheet name="Naive-CHS" sheetId="5" state="visible" r:id="rId6"/>
    <sheet name="OB1" sheetId="6" state="visible" r:id="rId7"/>
    <sheet name="OB2" sheetId="7" state="visible" r:id="rId8"/>
    <sheet name="OSD" sheetId="8" state="visible" r:id="rId9"/>
    <sheet name="O-CHS" sheetId="9" state="visible" r:id="rId10"/>
    <sheet name="Summar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<sst xmlns="http://schemas.openxmlformats.org/spreadsheetml/2006/main" count="251" uniqueCount="33">
  <si>
    <t xml:space="preserve">8 Nodes - 128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</si>
  <si>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</si>
  <si>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</si>
  <si>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</si>
  <si>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</si>
  <si>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</si>
  <si>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</si>
  <si>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</si>
  <si>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</si>
  <si>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</si>
  <si>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</si>
  <si>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</si>
  <si>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</si>
  <si>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</si>
  <si>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</si>
  <si>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8 Nodes - 128 ranks - Block</t>
  </si>
  <si>
    <t xml:space="preserve">Unecnrypted
Default</t>
  </si>
  <si>
    <t xml:space="preserve">CHS</t>
  </si>
  <si>
    <t xml:space="preserve">Naive
Bruck</t>
  </si>
  <si>
    <t xml:space="preserve">Naive
SD</t>
  </si>
  <si>
    <t xml:space="preserve">Naive
CHS</t>
  </si>
  <si>
    <t xml:space="preserve">O-Bruck1</t>
  </si>
  <si>
    <t xml:space="preserve">O-Bruck2</t>
  </si>
  <si>
    <t xml:space="preserve">O-SD</t>
  </si>
  <si>
    <t xml:space="preserve">O-CHS</t>
  </si>
  <si>
    <t xml:space="preserve">Unecnrypted 
MPI Latency (us)</t>
  </si>
  <si>
    <t xml:space="preserve">Naive 
Overhead (%)</t>
  </si>
  <si>
    <t xml:space="preserve">Best Scheme 
Latency (us)</t>
  </si>
  <si>
    <t xml:space="preserve">Best Scheme
 Slowdown (%)</t>
  </si>
  <si>
    <t xml:space="preserve">Best
Scheme</t>
  </si>
  <si>
    <t xml:space="preserve">OB2</t>
  </si>
  <si>
    <t xml:space="preserve">Naive-CHS</t>
  </si>
  <si>
    <t xml:space="preserve">Naive-SD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</si>
</sst>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FFFF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.5"/>
      <color rgb="FFFFFF00"/>
      <name val="Arial"/>
      <family val="2"/>
      <charset val="1"/>
    </font>
    <font>
      <sz val="12"/>
      <color rgb="FF000000"/>
      <name val="TeXGyreTermes"/>
      <family val="0"/>
      <charset val="1"/>
    </font>
    <font>
      <sz val="12"/>
      <color rgb="FFCCCCCC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0041"/>
        <bgColor rgb="FF800080"/>
      </patternFill>
    </fill>
    <fill>
      <patternFill patternType="solid">
        <fgColor rgb="FFD9D2E9"/>
        <bgColor rgb="FFCCCCCC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DDE8CB"/>
      </patternFill>
    </fill>
    <fill>
      <patternFill patternType="solid">
        <fgColor rgb="FFDDE8CB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8" activeCellId="0" sqref="G38"/>
    </sheetView>
  </sheetViews>
  <sheetFormatPr defaultColWidth="14.785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25.99</v>
      </c>
      <c r="C5" s="9" t="n">
        <v>26.32</v>
      </c>
      <c r="D5" s="9" t="n">
        <v>26.16</v>
      </c>
      <c r="E5" s="9" t="n">
        <v>26.3</v>
      </c>
      <c r="F5" s="9" t="n">
        <v>26.17</v>
      </c>
      <c r="G5" s="9" t="n">
        <v>26.07</v>
      </c>
      <c r="H5" s="9" t="n">
        <v>26.03</v>
      </c>
      <c r="I5" s="9" t="n">
        <v>26.04</v>
      </c>
      <c r="J5" s="9" t="n">
        <v>26.11</v>
      </c>
      <c r="K5" s="9" t="n">
        <v>26.09</v>
      </c>
      <c r="L5" s="3"/>
      <c r="M5" s="10" t="n">
        <v>26.068</v>
      </c>
      <c r="N5" s="10" t="n">
        <v>0.0334664010613627</v>
      </c>
      <c r="O5" s="10" t="n">
        <v>0.128381161045583</v>
      </c>
    </row>
    <row r="6" customFormat="false" ht="15.75" hidden="false" customHeight="true" outlineLevel="0" collapsed="false">
      <c r="A6" s="9" t="n">
        <v>2</v>
      </c>
      <c r="B6" s="9" t="n">
        <v>26.17</v>
      </c>
      <c r="C6" s="9" t="n">
        <v>26.13</v>
      </c>
      <c r="D6" s="9" t="n">
        <v>25.88</v>
      </c>
      <c r="E6" s="9" t="n">
        <v>25.9</v>
      </c>
      <c r="F6" s="9" t="n">
        <v>25.96</v>
      </c>
      <c r="G6" s="9" t="n">
        <v>25.77</v>
      </c>
      <c r="H6" s="9" t="n">
        <v>25.95</v>
      </c>
      <c r="I6" s="9" t="n">
        <v>26.18</v>
      </c>
      <c r="J6" s="9" t="n">
        <v>25.8</v>
      </c>
      <c r="K6" s="9" t="n">
        <v>25.87</v>
      </c>
      <c r="L6" s="3"/>
      <c r="M6" s="10" t="n">
        <v>25.914</v>
      </c>
      <c r="N6" s="10" t="n">
        <v>0.164103625797847</v>
      </c>
      <c r="O6" s="10" t="n">
        <v>0.633262428794657</v>
      </c>
    </row>
    <row r="7" customFormat="false" ht="15.75" hidden="false" customHeight="true" outlineLevel="0" collapsed="false">
      <c r="A7" s="9" t="n">
        <v>4</v>
      </c>
      <c r="B7" s="9" t="n">
        <v>28.53</v>
      </c>
      <c r="C7" s="9" t="n">
        <v>28.4</v>
      </c>
      <c r="D7" s="9" t="n">
        <v>28.74</v>
      </c>
      <c r="E7" s="9" t="n">
        <v>28.48</v>
      </c>
      <c r="F7" s="9" t="n">
        <v>28.36</v>
      </c>
      <c r="G7" s="9" t="n">
        <v>28.28</v>
      </c>
      <c r="H7" s="9" t="n">
        <v>28.39</v>
      </c>
      <c r="I7" s="9" t="n">
        <v>28.39</v>
      </c>
      <c r="J7" s="9" t="n">
        <v>28.42</v>
      </c>
      <c r="K7" s="9" t="n">
        <v>28.42</v>
      </c>
      <c r="L7" s="3"/>
      <c r="M7" s="10" t="n">
        <v>28.38</v>
      </c>
      <c r="N7" s="10" t="n">
        <v>0.0578791845139513</v>
      </c>
      <c r="O7" s="10" t="n">
        <v>0.203943567702436</v>
      </c>
    </row>
    <row r="8" customFormat="false" ht="15.75" hidden="false" customHeight="true" outlineLevel="0" collapsed="false">
      <c r="A8" s="9" t="n">
        <v>8</v>
      </c>
      <c r="B8" s="9" t="n">
        <v>29.48</v>
      </c>
      <c r="C8" s="9" t="n">
        <v>29.41</v>
      </c>
      <c r="D8" s="9" t="n">
        <v>29.4</v>
      </c>
      <c r="E8" s="9" t="n">
        <v>29.59</v>
      </c>
      <c r="F8" s="9" t="n">
        <v>29.33</v>
      </c>
      <c r="G8" s="9" t="n">
        <v>29.39</v>
      </c>
      <c r="H8" s="9" t="n">
        <v>29.33</v>
      </c>
      <c r="I8" s="9" t="n">
        <v>29.45</v>
      </c>
      <c r="J8" s="9" t="n">
        <v>29.37</v>
      </c>
      <c r="K8" s="9" t="n">
        <v>29.3</v>
      </c>
      <c r="L8" s="3"/>
      <c r="M8" s="10" t="n">
        <v>29.368</v>
      </c>
      <c r="N8" s="10" t="n">
        <v>0.0576194411635516</v>
      </c>
      <c r="O8" s="10" t="n">
        <v>0.196198042643529</v>
      </c>
    </row>
    <row r="9" customFormat="false" ht="15.75" hidden="false" customHeight="true" outlineLevel="0" collapsed="false">
      <c r="A9" s="9" t="n">
        <v>16</v>
      </c>
      <c r="B9" s="9" t="n">
        <v>30.8</v>
      </c>
      <c r="C9" s="9" t="n">
        <v>30.81</v>
      </c>
      <c r="D9" s="9" t="n">
        <v>30.83</v>
      </c>
      <c r="E9" s="9" t="n">
        <v>30.72</v>
      </c>
      <c r="F9" s="9" t="n">
        <v>30.77</v>
      </c>
      <c r="G9" s="9" t="n">
        <v>30.76</v>
      </c>
      <c r="H9" s="9" t="n">
        <v>30.84</v>
      </c>
      <c r="I9" s="9" t="n">
        <v>31.01</v>
      </c>
      <c r="J9" s="9" t="n">
        <v>30.7</v>
      </c>
      <c r="K9" s="9" t="n">
        <v>30.74</v>
      </c>
      <c r="L9" s="3"/>
      <c r="M9" s="10" t="n">
        <v>30.81</v>
      </c>
      <c r="N9" s="10" t="n">
        <v>0.122882057274446</v>
      </c>
      <c r="O9" s="10" t="n">
        <v>0.398838225493171</v>
      </c>
    </row>
    <row r="10" customFormat="false" ht="15.75" hidden="false" customHeight="true" outlineLevel="0" collapsed="false">
      <c r="A10" s="9" t="n">
        <v>32</v>
      </c>
      <c r="B10" s="9" t="n">
        <v>34.15</v>
      </c>
      <c r="C10" s="9" t="n">
        <v>34.08</v>
      </c>
      <c r="D10" s="9" t="n">
        <v>34.14</v>
      </c>
      <c r="E10" s="9" t="n">
        <v>33.92</v>
      </c>
      <c r="F10" s="9" t="n">
        <v>33.94</v>
      </c>
      <c r="G10" s="9" t="n">
        <v>33.9</v>
      </c>
      <c r="H10" s="9" t="n">
        <v>34.15</v>
      </c>
      <c r="I10" s="9" t="n">
        <v>33.99</v>
      </c>
      <c r="J10" s="9" t="n">
        <v>34</v>
      </c>
      <c r="K10" s="9" t="n">
        <v>33.92</v>
      </c>
      <c r="L10" s="3"/>
      <c r="M10" s="10" t="n">
        <v>33.992</v>
      </c>
      <c r="N10" s="10" t="n">
        <v>0.0983361581515156</v>
      </c>
      <c r="O10" s="10" t="n">
        <v>0.289292063284054</v>
      </c>
    </row>
    <row r="11" customFormat="false" ht="15.75" hidden="false" customHeight="true" outlineLevel="0" collapsed="false">
      <c r="A11" s="9" t="n">
        <v>64</v>
      </c>
      <c r="B11" s="9" t="n">
        <v>42.94</v>
      </c>
      <c r="C11" s="9" t="n">
        <v>42.77</v>
      </c>
      <c r="D11" s="9" t="n">
        <v>42.95</v>
      </c>
      <c r="E11" s="9" t="n">
        <v>42.87</v>
      </c>
      <c r="F11" s="9" t="n">
        <v>43.38</v>
      </c>
      <c r="G11" s="9" t="n">
        <v>43.03</v>
      </c>
      <c r="H11" s="9" t="n">
        <v>42.75</v>
      </c>
      <c r="I11" s="9" t="n">
        <v>42.92</v>
      </c>
      <c r="J11" s="9" t="n">
        <v>42.86</v>
      </c>
      <c r="K11" s="9" t="n">
        <v>42.77</v>
      </c>
      <c r="L11" s="3"/>
      <c r="M11" s="10" t="n">
        <v>42.866</v>
      </c>
      <c r="N11" s="10" t="n">
        <v>0.11458621208505</v>
      </c>
      <c r="O11" s="10" t="n">
        <v>0.267312583597839</v>
      </c>
    </row>
    <row r="12" customFormat="false" ht="15.75" hidden="false" customHeight="true" outlineLevel="0" collapsed="false">
      <c r="A12" s="9" t="n">
        <v>128</v>
      </c>
      <c r="B12" s="9" t="n">
        <v>64.7</v>
      </c>
      <c r="C12" s="9" t="n">
        <v>64.87</v>
      </c>
      <c r="D12" s="9" t="n">
        <v>64.81</v>
      </c>
      <c r="E12" s="9" t="n">
        <v>64.74</v>
      </c>
      <c r="F12" s="9" t="n">
        <v>64.73</v>
      </c>
      <c r="G12" s="9" t="n">
        <v>64.83</v>
      </c>
      <c r="H12" s="9" t="n">
        <v>64.82</v>
      </c>
      <c r="I12" s="9" t="n">
        <v>65.02</v>
      </c>
      <c r="J12" s="9" t="n">
        <v>65.06</v>
      </c>
      <c r="K12" s="9" t="n">
        <v>64.79</v>
      </c>
      <c r="L12" s="3"/>
      <c r="M12" s="10" t="n">
        <v>64.904</v>
      </c>
      <c r="N12" s="10" t="n">
        <v>0.125817327900413</v>
      </c>
      <c r="O12" s="10" t="n">
        <v>0.193851423487632</v>
      </c>
    </row>
    <row r="13" customFormat="false" ht="15.75" hidden="false" customHeight="true" outlineLevel="0" collapsed="false">
      <c r="A13" s="9" t="n">
        <v>256</v>
      </c>
      <c r="B13" s="9" t="n">
        <v>158.16</v>
      </c>
      <c r="C13" s="9" t="n">
        <v>157.85</v>
      </c>
      <c r="D13" s="9" t="n">
        <v>157.96</v>
      </c>
      <c r="E13" s="9" t="n">
        <v>157.83</v>
      </c>
      <c r="F13" s="9" t="n">
        <v>158.32</v>
      </c>
      <c r="G13" s="9" t="n">
        <v>158.15</v>
      </c>
      <c r="H13" s="9" t="n">
        <v>158.64</v>
      </c>
      <c r="I13" s="9" t="n">
        <v>158.14</v>
      </c>
      <c r="J13" s="9" t="n">
        <v>157.89</v>
      </c>
      <c r="K13" s="9" t="n">
        <v>157.43</v>
      </c>
      <c r="L13" s="3"/>
      <c r="M13" s="10" t="n">
        <v>158.05</v>
      </c>
      <c r="N13" s="10" t="n">
        <v>0.440511066830329</v>
      </c>
      <c r="O13" s="10" t="n">
        <v>0.278716271325738</v>
      </c>
    </row>
    <row r="14" customFormat="false" ht="15.75" hidden="false" customHeight="true" outlineLevel="0" collapsed="false">
      <c r="A14" s="9" t="n">
        <v>512</v>
      </c>
      <c r="B14" s="9" t="n">
        <v>260.84</v>
      </c>
      <c r="C14" s="9" t="n">
        <v>261.02</v>
      </c>
      <c r="D14" s="9" t="n">
        <v>262.6</v>
      </c>
      <c r="E14" s="9" t="n">
        <v>262.55</v>
      </c>
      <c r="F14" s="9" t="n">
        <v>263.93</v>
      </c>
      <c r="G14" s="9" t="n">
        <v>260.53</v>
      </c>
      <c r="H14" s="9" t="n">
        <v>261.96</v>
      </c>
      <c r="I14" s="9" t="n">
        <v>262.67</v>
      </c>
      <c r="J14" s="9" t="n">
        <v>262.81</v>
      </c>
      <c r="K14" s="9" t="n">
        <v>262.03</v>
      </c>
      <c r="L14" s="3"/>
      <c r="M14" s="10" t="n">
        <v>262</v>
      </c>
      <c r="N14" s="10" t="n">
        <v>0.903935838431039</v>
      </c>
      <c r="O14" s="10" t="n">
        <v>0.345013678790473</v>
      </c>
    </row>
    <row r="15" customFormat="false" ht="15.75" hidden="false" customHeight="true" outlineLevel="0" collapsed="false">
      <c r="A15" s="9" t="s">
        <v>6</v>
      </c>
      <c r="B15" s="9" t="n">
        <v>508.66</v>
      </c>
      <c r="C15" s="9" t="n">
        <v>505.41</v>
      </c>
      <c r="D15" s="9" t="n">
        <v>506.46</v>
      </c>
      <c r="E15" s="9" t="n">
        <v>506.06</v>
      </c>
      <c r="F15" s="9" t="n">
        <v>506.46</v>
      </c>
      <c r="G15" s="9" t="n">
        <v>507.76</v>
      </c>
      <c r="H15" s="9" t="n">
        <v>507.99</v>
      </c>
      <c r="I15" s="9" t="n">
        <v>505.92</v>
      </c>
      <c r="J15" s="9" t="n">
        <v>507.23</v>
      </c>
      <c r="K15" s="9" t="n">
        <v>506.83</v>
      </c>
      <c r="L15" s="3"/>
      <c r="M15" s="10" t="n">
        <v>507.146</v>
      </c>
      <c r="N15" s="10" t="n">
        <v>0.821480371037552</v>
      </c>
      <c r="O15" s="10" t="n">
        <v>0.16198104116715</v>
      </c>
    </row>
    <row r="16" customFormat="false" ht="15.75" hidden="false" customHeight="true" outlineLevel="0" collapsed="false">
      <c r="A16" s="9" t="s">
        <v>7</v>
      </c>
      <c r="B16" s="9" t="n">
        <v>431.37</v>
      </c>
      <c r="C16" s="9" t="n">
        <v>419.04</v>
      </c>
      <c r="D16" s="9" t="n">
        <v>435.81</v>
      </c>
      <c r="E16" s="9" t="n">
        <v>431.66</v>
      </c>
      <c r="F16" s="9" t="n">
        <v>428.56</v>
      </c>
      <c r="G16" s="9" t="n">
        <v>426.78</v>
      </c>
      <c r="H16" s="9" t="n">
        <v>427.49</v>
      </c>
      <c r="I16" s="9" t="n">
        <v>422.42</v>
      </c>
      <c r="J16" s="9" t="n">
        <v>433.26</v>
      </c>
      <c r="K16" s="9" t="n">
        <v>428.95</v>
      </c>
      <c r="L16" s="3"/>
      <c r="M16" s="10" t="n">
        <v>427.78</v>
      </c>
      <c r="N16" s="10" t="n">
        <v>3.91193686043115</v>
      </c>
      <c r="O16" s="10" t="n">
        <v>0.91447399608003</v>
      </c>
    </row>
    <row r="17" customFormat="false" ht="15.75" hidden="false" customHeight="true" outlineLevel="0" collapsed="false">
      <c r="A17" s="9" t="s">
        <v>8</v>
      </c>
      <c r="B17" s="9" t="n">
        <v>751.88</v>
      </c>
      <c r="C17" s="9" t="n">
        <v>743.43</v>
      </c>
      <c r="D17" s="9" t="n">
        <v>751.16</v>
      </c>
      <c r="E17" s="9" t="n">
        <v>756.83</v>
      </c>
      <c r="F17" s="9" t="n">
        <v>749.59</v>
      </c>
      <c r="G17" s="9" t="n">
        <v>751.03</v>
      </c>
      <c r="H17" s="9" t="n">
        <v>760.19</v>
      </c>
      <c r="I17" s="9" t="n">
        <v>759.03</v>
      </c>
      <c r="J17" s="9" t="n">
        <v>744.05</v>
      </c>
      <c r="K17" s="9" t="n">
        <v>748.99</v>
      </c>
      <c r="L17" s="3"/>
      <c r="M17" s="10" t="n">
        <v>752.658</v>
      </c>
      <c r="N17" s="10" t="n">
        <v>6.84718336252216</v>
      </c>
      <c r="O17" s="10" t="n">
        <v>0.909733685488251</v>
      </c>
    </row>
    <row r="18" customFormat="false" ht="15.75" hidden="false" customHeight="true" outlineLevel="0" collapsed="false">
      <c r="A18" s="9" t="s">
        <v>9</v>
      </c>
      <c r="B18" s="9" t="n">
        <v>1567.63</v>
      </c>
      <c r="C18" s="9" t="n">
        <v>1558.1</v>
      </c>
      <c r="D18" s="9" t="n">
        <v>1573.08</v>
      </c>
      <c r="E18" s="9" t="n">
        <v>1571.06</v>
      </c>
      <c r="F18" s="9" t="n">
        <v>1583.43</v>
      </c>
      <c r="G18" s="9" t="n">
        <v>1574.46</v>
      </c>
      <c r="H18" s="9" t="n">
        <v>1574.05</v>
      </c>
      <c r="I18" s="9" t="n">
        <v>1568.06</v>
      </c>
      <c r="J18" s="9" t="n">
        <v>1562.03</v>
      </c>
      <c r="K18" s="9" t="n">
        <v>1581.61</v>
      </c>
      <c r="L18" s="3"/>
      <c r="M18" s="10" t="n">
        <v>1572.042</v>
      </c>
      <c r="N18" s="10" t="n">
        <v>7.37431149328531</v>
      </c>
      <c r="O18" s="10" t="n">
        <v>0.469091251587763</v>
      </c>
    </row>
    <row r="19" customFormat="false" ht="15.75" hidden="false" customHeight="true" outlineLevel="0" collapsed="false">
      <c r="A19" s="9" t="s">
        <v>10</v>
      </c>
      <c r="B19" s="9" t="n">
        <v>3938.74</v>
      </c>
      <c r="C19" s="9" t="n">
        <v>3953.18</v>
      </c>
      <c r="D19" s="9" t="n">
        <v>3942.91</v>
      </c>
      <c r="E19" s="9" t="n">
        <v>4038.87</v>
      </c>
      <c r="F19" s="9" t="n">
        <v>3951.28</v>
      </c>
      <c r="G19" s="9" t="n">
        <v>3943.03</v>
      </c>
      <c r="H19" s="9" t="n">
        <v>3953.44</v>
      </c>
      <c r="I19" s="9" t="n">
        <v>3927.03</v>
      </c>
      <c r="J19" s="9" t="n">
        <v>3970.24</v>
      </c>
      <c r="K19" s="9" t="n">
        <v>3957.72</v>
      </c>
      <c r="L19" s="3"/>
      <c r="M19" s="10" t="n">
        <v>3950.292</v>
      </c>
      <c r="N19" s="10" t="n">
        <v>16.2547306960157</v>
      </c>
      <c r="O19" s="10" t="n">
        <v>0.41148175112158</v>
      </c>
    </row>
    <row r="20" customFormat="false" ht="15.75" hidden="false" customHeight="true" outlineLevel="0" collapsed="false">
      <c r="A20" s="9" t="s">
        <v>11</v>
      </c>
      <c r="B20" s="9" t="n">
        <v>7969.59</v>
      </c>
      <c r="C20" s="9" t="n">
        <v>7876.17</v>
      </c>
      <c r="D20" s="9" t="n">
        <v>7933.95</v>
      </c>
      <c r="E20" s="9" t="n">
        <v>8015.48</v>
      </c>
      <c r="F20" s="9" t="n">
        <v>7907.51</v>
      </c>
      <c r="G20" s="9" t="n">
        <v>7960.25</v>
      </c>
      <c r="H20" s="9" t="n">
        <v>7861.31</v>
      </c>
      <c r="I20" s="9" t="n">
        <v>7901.94</v>
      </c>
      <c r="J20" s="9" t="n">
        <v>7915.38</v>
      </c>
      <c r="K20" s="9" t="n">
        <v>7882.85</v>
      </c>
      <c r="L20" s="3"/>
      <c r="M20" s="10" t="n">
        <v>7904.346</v>
      </c>
      <c r="N20" s="10" t="n">
        <v>37.3060669328728</v>
      </c>
      <c r="O20" s="10" t="n">
        <v>0.471969052630956</v>
      </c>
    </row>
    <row r="21" customFormat="false" ht="15.75" hidden="false" customHeight="true" outlineLevel="0" collapsed="false">
      <c r="A21" s="9" t="s">
        <v>12</v>
      </c>
      <c r="B21" s="9" t="n">
        <v>11673.52</v>
      </c>
      <c r="C21" s="9" t="n">
        <v>11655.15</v>
      </c>
      <c r="D21" s="9" t="n">
        <v>11654.57</v>
      </c>
      <c r="E21" s="9" t="n">
        <v>11657.23</v>
      </c>
      <c r="F21" s="9" t="n">
        <v>11663.09</v>
      </c>
      <c r="G21" s="9" t="n">
        <v>11678.25</v>
      </c>
      <c r="H21" s="9" t="n">
        <v>11641.44</v>
      </c>
      <c r="I21" s="9" t="n">
        <v>11675.1</v>
      </c>
      <c r="J21" s="9" t="n">
        <v>11631.47</v>
      </c>
      <c r="K21" s="9" t="n">
        <v>11666.46</v>
      </c>
      <c r="L21" s="3"/>
      <c r="M21" s="10" t="n">
        <v>11658.544</v>
      </c>
      <c r="N21" s="10" t="n">
        <v>20.9203185922204</v>
      </c>
      <c r="O21" s="10" t="n">
        <v>0.179441949116634</v>
      </c>
    </row>
    <row r="22" customFormat="false" ht="15.75" hidden="false" customHeight="true" outlineLevel="0" collapsed="false">
      <c r="A22" s="9" t="s">
        <v>13</v>
      </c>
      <c r="B22" s="9" t="n">
        <v>22211</v>
      </c>
      <c r="C22" s="9" t="n">
        <v>22205.45</v>
      </c>
      <c r="D22" s="9" t="n">
        <v>22207.56</v>
      </c>
      <c r="E22" s="9" t="n">
        <v>22240.93</v>
      </c>
      <c r="F22" s="9" t="n">
        <v>22276.6</v>
      </c>
      <c r="G22" s="9" t="n">
        <v>22232.03</v>
      </c>
      <c r="H22" s="9" t="n">
        <v>22184.12</v>
      </c>
      <c r="I22" s="9" t="n">
        <v>22212.86</v>
      </c>
      <c r="J22" s="9" t="n">
        <v>22198.71</v>
      </c>
      <c r="K22" s="9" t="n">
        <v>22248.05</v>
      </c>
      <c r="L22" s="3"/>
      <c r="M22" s="10" t="n">
        <v>22215.154</v>
      </c>
      <c r="N22" s="10" t="n">
        <v>25.52314106845</v>
      </c>
      <c r="O22" s="10" t="n">
        <v>0.114890678086004</v>
      </c>
    </row>
    <row r="23" customFormat="false" ht="15.75" hidden="false" customHeight="true" outlineLevel="0" collapsed="false">
      <c r="A23" s="9" t="s">
        <v>14</v>
      </c>
      <c r="B23" s="9" t="n">
        <v>43520.16</v>
      </c>
      <c r="C23" s="9" t="n">
        <v>43576.37</v>
      </c>
      <c r="D23" s="9" t="n">
        <v>43595.01</v>
      </c>
      <c r="E23" s="9" t="n">
        <v>43614.99</v>
      </c>
      <c r="F23" s="9" t="n">
        <v>43617.5</v>
      </c>
      <c r="G23" s="9" t="n">
        <v>43605.86</v>
      </c>
      <c r="H23" s="9" t="n">
        <v>43555.3</v>
      </c>
      <c r="I23" s="9" t="n">
        <v>43545.55</v>
      </c>
      <c r="J23" s="9" t="n">
        <v>43500.53</v>
      </c>
      <c r="K23" s="9" t="n">
        <v>43621.45</v>
      </c>
      <c r="L23" s="3"/>
      <c r="M23" s="10" t="n">
        <v>43565.738</v>
      </c>
      <c r="N23" s="10" t="n">
        <v>48.6882744611054</v>
      </c>
      <c r="O23" s="10" t="n">
        <v>0.111758176714705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29" activeCellId="0" sqref="H29"/>
    </sheetView>
  </sheetViews>
  <sheetFormatPr defaultColWidth="14.78515625" defaultRowHeight="1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22.88"/>
    <col collapsed="false" customWidth="true" hidden="false" outlineLevel="0" max="11" min="3" style="1" width="14.5"/>
    <col collapsed="false" customWidth="true" hidden="false" outlineLevel="0" max="16" min="12" style="1" width="20.27"/>
    <col collapsed="false" customWidth="true" hidden="false" outlineLevel="0" max="68" min="17" style="1" width="14.5"/>
    <col collapsed="false" customWidth="true" hidden="false" outlineLevel="0" max="1024" min="1008" style="2" width="11.52"/>
  </cols>
  <sheetData>
    <row r="1" customFormat="false" ht="15.7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customFormat="false" ht="15.75" hidden="false" customHeight="true" outlineLevel="0" collapsed="false">
      <c r="A2" s="11" t="s">
        <v>15</v>
      </c>
      <c r="B2" s="11"/>
      <c r="C2" s="11"/>
      <c r="D2" s="11"/>
      <c r="E2" s="11"/>
      <c r="F2" s="11"/>
      <c r="G2" s="11"/>
      <c r="H2" s="11"/>
      <c r="I2" s="11"/>
      <c r="J2" s="11"/>
      <c r="K2" s="6"/>
    </row>
    <row r="3" customFormat="false" ht="15.75" hidden="false" customHeight="true" outlineLevel="0" collapsed="false">
      <c r="A3" s="12"/>
      <c r="B3" s="11"/>
      <c r="C3" s="11"/>
      <c r="D3" s="11"/>
      <c r="E3" s="11"/>
      <c r="F3" s="11"/>
      <c r="G3" s="11"/>
      <c r="H3" s="11"/>
      <c r="I3" s="11"/>
      <c r="J3" s="11"/>
      <c r="K3" s="6"/>
    </row>
    <row r="4" customFormat="false" ht="34.2" hidden="false" customHeight="true" outlineLevel="0" collapsed="false">
      <c r="A4" s="13" t="s">
        <v>1</v>
      </c>
      <c r="B4" s="14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23</v>
      </c>
      <c r="J4" s="14" t="s">
        <v>24</v>
      </c>
      <c r="K4" s="6"/>
      <c r="L4" s="15" t="s">
        <v>25</v>
      </c>
      <c r="M4" s="15" t="s">
        <v>26</v>
      </c>
      <c r="N4" s="15" t="s">
        <v>27</v>
      </c>
      <c r="O4" s="15" t="s">
        <v>28</v>
      </c>
      <c r="P4" s="15" t="s">
        <v>29</v>
      </c>
    </row>
    <row r="5" customFormat="false" ht="15.75" hidden="false" customHeight="true" outlineLevel="0" collapsed="false">
      <c r="A5" s="16" t="n">
        <v>1</v>
      </c>
      <c r="B5" s="17" t="n">
        <v>26.068</v>
      </c>
      <c r="C5" s="18" t="n">
        <v>27.83</v>
      </c>
      <c r="D5" s="19" t="n">
        <v>240.274</v>
      </c>
      <c r="E5" s="19" t="n">
        <v>381.942</v>
      </c>
      <c r="F5" s="19" t="n">
        <v>49.368</v>
      </c>
      <c r="G5" s="19" t="n">
        <v>544.742</v>
      </c>
      <c r="H5" s="17" t="n">
        <v>33.67</v>
      </c>
      <c r="I5" s="19" t="n">
        <v>757.362</v>
      </c>
      <c r="J5" s="19" t="n">
        <v>47.11</v>
      </c>
      <c r="K5" s="20" t="n">
        <f aca="false">MIN(D5:J5)</f>
        <v>33.67</v>
      </c>
      <c r="L5" s="21" t="n">
        <v>26.068</v>
      </c>
      <c r="M5" s="21" t="n">
        <f aca="false">100*(D5-B5)/B5</f>
        <v>821.720116618076</v>
      </c>
      <c r="N5" s="21" t="n">
        <f aca="false">K5</f>
        <v>33.67</v>
      </c>
      <c r="O5" s="21" t="n">
        <f aca="false">100*(N5-L5)/L5</f>
        <v>29.1621911922664</v>
      </c>
      <c r="P5" s="21" t="s">
        <v>30</v>
      </c>
    </row>
    <row r="6" customFormat="false" ht="15.75" hidden="false" customHeight="true" outlineLevel="0" collapsed="false">
      <c r="A6" s="16" t="n">
        <v>2</v>
      </c>
      <c r="B6" s="18" t="n">
        <v>25.914</v>
      </c>
      <c r="C6" s="17" t="n">
        <v>25.896</v>
      </c>
      <c r="D6" s="19" t="n">
        <v>240.394</v>
      </c>
      <c r="E6" s="19" t="n">
        <v>402.854</v>
      </c>
      <c r="F6" s="19" t="n">
        <v>45.316</v>
      </c>
      <c r="G6" s="19" t="n">
        <v>546.48</v>
      </c>
      <c r="H6" s="17" t="n">
        <v>35.55</v>
      </c>
      <c r="I6" s="19" t="n">
        <v>703.976</v>
      </c>
      <c r="J6" s="19" t="n">
        <v>45.856</v>
      </c>
      <c r="K6" s="20" t="n">
        <f aca="false">MIN(D6:J6)</f>
        <v>35.55</v>
      </c>
      <c r="L6" s="21" t="n">
        <v>25.914</v>
      </c>
      <c r="M6" s="21" t="n">
        <f aca="false">100*(D6-B6)/B6</f>
        <v>827.660723933009</v>
      </c>
      <c r="N6" s="21" t="n">
        <f aca="false">K6</f>
        <v>35.55</v>
      </c>
      <c r="O6" s="21" t="n">
        <f aca="false">100*(N6-L6)/L6</f>
        <v>37.1845334568187</v>
      </c>
      <c r="P6" s="21" t="s">
        <v>30</v>
      </c>
    </row>
    <row r="7" customFormat="false" ht="15.75" hidden="false" customHeight="true" outlineLevel="0" collapsed="false">
      <c r="A7" s="16" t="n">
        <v>4</v>
      </c>
      <c r="B7" s="18" t="n">
        <v>28.38</v>
      </c>
      <c r="C7" s="17" t="n">
        <v>21.536</v>
      </c>
      <c r="D7" s="19" t="n">
        <v>241.942</v>
      </c>
      <c r="E7" s="19" t="n">
        <v>365.5</v>
      </c>
      <c r="F7" s="19" t="n">
        <v>42.254</v>
      </c>
      <c r="G7" s="19" t="n">
        <v>557.404</v>
      </c>
      <c r="H7" s="17" t="n">
        <v>36.298</v>
      </c>
      <c r="I7" s="19" t="n">
        <v>708.446</v>
      </c>
      <c r="J7" s="19" t="n">
        <v>39.436</v>
      </c>
      <c r="K7" s="20" t="n">
        <f aca="false">MIN(D7:J7)</f>
        <v>36.298</v>
      </c>
      <c r="L7" s="21" t="n">
        <v>28.38</v>
      </c>
      <c r="M7" s="21" t="n">
        <f aca="false">100*(D7-B7)/B7</f>
        <v>752.508809020437</v>
      </c>
      <c r="N7" s="21" t="n">
        <f aca="false">K7</f>
        <v>36.298</v>
      </c>
      <c r="O7" s="21" t="n">
        <f aca="false">100*(N7-L7)/L7</f>
        <v>27.8999295278365</v>
      </c>
      <c r="P7" s="21" t="s">
        <v>30</v>
      </c>
    </row>
    <row r="8" customFormat="false" ht="15.75" hidden="false" customHeight="true" outlineLevel="0" collapsed="false">
      <c r="A8" s="16" t="n">
        <v>8</v>
      </c>
      <c r="B8" s="18" t="n">
        <v>29.368</v>
      </c>
      <c r="C8" s="17" t="n">
        <v>16.694</v>
      </c>
      <c r="D8" s="19" t="n">
        <v>247.924</v>
      </c>
      <c r="E8" s="19" t="n">
        <v>368.892</v>
      </c>
      <c r="F8" s="19" t="n">
        <v>39.002</v>
      </c>
      <c r="G8" s="19" t="n">
        <v>562.298</v>
      </c>
      <c r="H8" s="17" t="n">
        <v>38.478</v>
      </c>
      <c r="I8" s="19" t="n">
        <v>724.11</v>
      </c>
      <c r="J8" s="19" t="n">
        <v>46.246</v>
      </c>
      <c r="K8" s="20" t="n">
        <f aca="false">MIN(D8:J8)</f>
        <v>38.478</v>
      </c>
      <c r="L8" s="21" t="n">
        <v>29.368</v>
      </c>
      <c r="M8" s="21" t="n">
        <f aca="false">100*(D8-B8)/B8</f>
        <v>744.197766276219</v>
      </c>
      <c r="N8" s="21" t="n">
        <f aca="false">K8</f>
        <v>38.478</v>
      </c>
      <c r="O8" s="21" t="n">
        <f aca="false">100*(N8-L8)/L8</f>
        <v>31.0201579950967</v>
      </c>
      <c r="P8" s="21" t="s">
        <v>30</v>
      </c>
    </row>
    <row r="9" customFormat="false" ht="15.75" hidden="false" customHeight="true" outlineLevel="0" collapsed="false">
      <c r="A9" s="16" t="n">
        <v>16</v>
      </c>
      <c r="B9" s="18" t="n">
        <v>30.81</v>
      </c>
      <c r="C9" s="17" t="n">
        <v>16.292</v>
      </c>
      <c r="D9" s="19" t="n">
        <v>241.642</v>
      </c>
      <c r="E9" s="19" t="n">
        <v>360.328</v>
      </c>
      <c r="F9" s="17" t="n">
        <v>37.032</v>
      </c>
      <c r="G9" s="19" t="n">
        <v>543.996</v>
      </c>
      <c r="H9" s="19" t="n">
        <v>40.902</v>
      </c>
      <c r="I9" s="19" t="n">
        <v>722.802</v>
      </c>
      <c r="J9" s="19" t="n">
        <v>46.538</v>
      </c>
      <c r="K9" s="20" t="n">
        <f aca="false">MIN(D9:J9)</f>
        <v>37.032</v>
      </c>
      <c r="L9" s="21" t="n">
        <v>30.81</v>
      </c>
      <c r="M9" s="21" t="n">
        <f aca="false">100*(D9-B9)/B9</f>
        <v>684.297306069458</v>
      </c>
      <c r="N9" s="21" t="n">
        <f aca="false">K9</f>
        <v>37.032</v>
      </c>
      <c r="O9" s="21" t="n">
        <f aca="false">100*(N9-L9)/L9</f>
        <v>20.1947419668939</v>
      </c>
      <c r="P9" s="21" t="s">
        <v>31</v>
      </c>
    </row>
    <row r="10" customFormat="false" ht="15.75" hidden="false" customHeight="true" outlineLevel="0" collapsed="false">
      <c r="A10" s="16" t="n">
        <v>32</v>
      </c>
      <c r="B10" s="18" t="n">
        <v>33.992</v>
      </c>
      <c r="C10" s="17" t="n">
        <v>19.088</v>
      </c>
      <c r="D10" s="19" t="n">
        <v>248.004</v>
      </c>
      <c r="E10" s="19" t="n">
        <v>369.288</v>
      </c>
      <c r="F10" s="17" t="n">
        <v>40.932</v>
      </c>
      <c r="G10" s="19" t="n">
        <v>554.708</v>
      </c>
      <c r="H10" s="19" t="n">
        <v>46.2</v>
      </c>
      <c r="I10" s="19" t="n">
        <v>741.622</v>
      </c>
      <c r="J10" s="19" t="n">
        <v>49.182</v>
      </c>
      <c r="K10" s="20" t="n">
        <f aca="false">MIN(D10:J10)</f>
        <v>40.932</v>
      </c>
      <c r="L10" s="21" t="n">
        <v>33.992</v>
      </c>
      <c r="M10" s="21" t="n">
        <f aca="false">100*(D10-B10)/B10</f>
        <v>629.595198870323</v>
      </c>
      <c r="N10" s="21" t="n">
        <f aca="false">K10</f>
        <v>40.932</v>
      </c>
      <c r="O10" s="21" t="n">
        <f aca="false">100*(N10-L10)/L10</f>
        <v>20.4165686043775</v>
      </c>
      <c r="P10" s="21" t="s">
        <v>31</v>
      </c>
    </row>
    <row r="11" customFormat="false" ht="15.75" hidden="false" customHeight="true" outlineLevel="0" collapsed="false">
      <c r="A11" s="16" t="n">
        <v>64</v>
      </c>
      <c r="B11" s="18" t="n">
        <v>42.866</v>
      </c>
      <c r="C11" s="17" t="n">
        <v>24.182</v>
      </c>
      <c r="D11" s="19" t="n">
        <v>274.47</v>
      </c>
      <c r="E11" s="19" t="n">
        <v>398.606</v>
      </c>
      <c r="F11" s="17" t="n">
        <v>48.498</v>
      </c>
      <c r="G11" s="19" t="n">
        <v>570.268</v>
      </c>
      <c r="H11" s="19" t="n">
        <v>57.858</v>
      </c>
      <c r="I11" s="19" t="n">
        <v>760.6</v>
      </c>
      <c r="J11" s="19" t="n">
        <v>54.588</v>
      </c>
      <c r="K11" s="20" t="n">
        <f aca="false">MIN(D11:J11)</f>
        <v>48.498</v>
      </c>
      <c r="L11" s="21" t="n">
        <v>42.866</v>
      </c>
      <c r="M11" s="21" t="n">
        <f aca="false">100*(D11-B11)/B11</f>
        <v>540.297671814492</v>
      </c>
      <c r="N11" s="21" t="n">
        <f aca="false">K11</f>
        <v>48.498</v>
      </c>
      <c r="O11" s="21" t="n">
        <f aca="false">100*(N11-L11)/L11</f>
        <v>13.1386180189427</v>
      </c>
      <c r="P11" s="21" t="s">
        <v>31</v>
      </c>
    </row>
    <row r="12" customFormat="false" ht="15.75" hidden="false" customHeight="true" outlineLevel="0" collapsed="false">
      <c r="A12" s="16" t="n">
        <v>128</v>
      </c>
      <c r="B12" s="18" t="n">
        <v>64.904</v>
      </c>
      <c r="C12" s="17" t="n">
        <v>35.01</v>
      </c>
      <c r="D12" s="19" t="n">
        <v>288.87</v>
      </c>
      <c r="E12" s="19" t="n">
        <v>388.542</v>
      </c>
      <c r="F12" s="17" t="n">
        <v>63.31</v>
      </c>
      <c r="G12" s="19" t="n">
        <v>589.104</v>
      </c>
      <c r="H12" s="19" t="n">
        <v>82.656</v>
      </c>
      <c r="I12" s="19" t="n">
        <v>800.2</v>
      </c>
      <c r="J12" s="19" t="n">
        <v>72.208</v>
      </c>
      <c r="K12" s="20" t="n">
        <f aca="false">MIN(D12:J12)</f>
        <v>63.31</v>
      </c>
      <c r="L12" s="21" t="n">
        <v>64.904</v>
      </c>
      <c r="M12" s="21" t="n">
        <f aca="false">100*(D12-B12)/B12</f>
        <v>345.072722790583</v>
      </c>
      <c r="N12" s="21" t="n">
        <f aca="false">K12</f>
        <v>63.31</v>
      </c>
      <c r="O12" s="21" t="n">
        <f aca="false">100*(N12-L12)/L12</f>
        <v>-2.45593491926537</v>
      </c>
      <c r="P12" s="21" t="s">
        <v>31</v>
      </c>
    </row>
    <row r="13" customFormat="false" ht="15.75" hidden="false" customHeight="true" outlineLevel="0" collapsed="false">
      <c r="A13" s="16" t="n">
        <v>256</v>
      </c>
      <c r="B13" s="18" t="n">
        <v>158.05</v>
      </c>
      <c r="C13" s="17" t="n">
        <v>64.576</v>
      </c>
      <c r="D13" s="19" t="n">
        <v>401.376</v>
      </c>
      <c r="E13" s="19" t="n">
        <v>410.162</v>
      </c>
      <c r="F13" s="17" t="n">
        <v>101.328</v>
      </c>
      <c r="G13" s="19" t="n">
        <v>684.802</v>
      </c>
      <c r="H13" s="19" t="n">
        <v>188.9</v>
      </c>
      <c r="I13" s="19" t="n">
        <v>896.29</v>
      </c>
      <c r="J13" s="19" t="n">
        <v>132.38</v>
      </c>
      <c r="K13" s="20" t="n">
        <f aca="false">MIN(D13:J13)</f>
        <v>101.328</v>
      </c>
      <c r="L13" s="21" t="n">
        <v>158.05</v>
      </c>
      <c r="M13" s="21" t="n">
        <f aca="false">100*(D13-B13)/B13</f>
        <v>153.955077507118</v>
      </c>
      <c r="N13" s="21" t="n">
        <f aca="false">K13</f>
        <v>101.328</v>
      </c>
      <c r="O13" s="21" t="n">
        <f aca="false">100*(N13-L13)/L13</f>
        <v>-35.888642834546</v>
      </c>
      <c r="P13" s="21" t="s">
        <v>31</v>
      </c>
    </row>
    <row r="14" customFormat="false" ht="15.75" hidden="false" customHeight="true" outlineLevel="0" collapsed="false">
      <c r="A14" s="16" t="n">
        <v>512</v>
      </c>
      <c r="B14" s="18" t="n">
        <v>262</v>
      </c>
      <c r="C14" s="17" t="n">
        <v>117.304</v>
      </c>
      <c r="D14" s="19" t="n">
        <v>522.56</v>
      </c>
      <c r="E14" s="19" t="n">
        <v>494.87</v>
      </c>
      <c r="F14" s="17" t="n">
        <v>171.57</v>
      </c>
      <c r="G14" s="19" t="n">
        <v>761.024</v>
      </c>
      <c r="H14" s="19" t="n">
        <v>321.538</v>
      </c>
      <c r="I14" s="19" t="n">
        <v>938.204</v>
      </c>
      <c r="J14" s="19" t="n">
        <v>243.254</v>
      </c>
      <c r="K14" s="20" t="n">
        <f aca="false">MIN(D14:J14)</f>
        <v>171.57</v>
      </c>
      <c r="L14" s="21" t="n">
        <v>262</v>
      </c>
      <c r="M14" s="21" t="n">
        <f aca="false">100*(D14-B14)/B14</f>
        <v>99.4503816793893</v>
      </c>
      <c r="N14" s="21" t="n">
        <f aca="false">K14</f>
        <v>171.57</v>
      </c>
      <c r="O14" s="21" t="n">
        <f aca="false">100*(N14-L14)/L14</f>
        <v>-34.5152671755725</v>
      </c>
      <c r="P14" s="21" t="s">
        <v>31</v>
      </c>
    </row>
    <row r="15" customFormat="false" ht="15.75" hidden="false" customHeight="true" outlineLevel="0" collapsed="false">
      <c r="A15" s="16" t="n">
        <v>1024</v>
      </c>
      <c r="B15" s="18" t="n">
        <v>507.146</v>
      </c>
      <c r="C15" s="17" t="n">
        <v>279.19</v>
      </c>
      <c r="D15" s="19" t="n">
        <v>802.886</v>
      </c>
      <c r="E15" s="19" t="n">
        <v>529.264</v>
      </c>
      <c r="F15" s="17" t="n">
        <v>378.678</v>
      </c>
      <c r="G15" s="19" t="n">
        <v>1137.674</v>
      </c>
      <c r="H15" s="19" t="n">
        <v>594.504</v>
      </c>
      <c r="I15" s="19" t="n">
        <v>1072.738</v>
      </c>
      <c r="J15" s="19" t="n">
        <v>566.94</v>
      </c>
      <c r="K15" s="20" t="n">
        <f aca="false">MIN(D15:J15)</f>
        <v>378.678</v>
      </c>
      <c r="L15" s="21" t="n">
        <v>507.146</v>
      </c>
      <c r="M15" s="21" t="n">
        <f aca="false">100*(D15-B15)/B15</f>
        <v>58.3145681914084</v>
      </c>
      <c r="N15" s="21" t="n">
        <f aca="false">K15</f>
        <v>378.678</v>
      </c>
      <c r="O15" s="21" t="n">
        <f aca="false">100*(N15-L15)/L15</f>
        <v>-25.3315613255354</v>
      </c>
      <c r="P15" s="21" t="s">
        <v>31</v>
      </c>
    </row>
    <row r="16" customFormat="false" ht="15.75" hidden="false" customHeight="true" outlineLevel="0" collapsed="false">
      <c r="A16" s="16" t="n">
        <v>2048</v>
      </c>
      <c r="B16" s="17" t="n">
        <v>427.78</v>
      </c>
      <c r="C16" s="18" t="n">
        <v>545.736</v>
      </c>
      <c r="D16" s="19" t="n">
        <v>1336.014</v>
      </c>
      <c r="E16" s="17" t="n">
        <v>723.706</v>
      </c>
      <c r="F16" s="19" t="n">
        <v>753.642</v>
      </c>
      <c r="G16" s="19" t="n">
        <v>1626.924</v>
      </c>
      <c r="H16" s="19" t="n">
        <v>1075.794</v>
      </c>
      <c r="I16" s="19" t="n">
        <v>1307.852</v>
      </c>
      <c r="J16" s="19" t="n">
        <v>1028.124</v>
      </c>
      <c r="K16" s="20" t="n">
        <f aca="false">MIN(D16:J16)</f>
        <v>723.706</v>
      </c>
      <c r="L16" s="21" t="n">
        <v>427.78</v>
      </c>
      <c r="M16" s="21" t="n">
        <f aca="false">100*(E16-B16)/B16</f>
        <v>69.1771471317032</v>
      </c>
      <c r="N16" s="21" t="n">
        <f aca="false">K16</f>
        <v>723.706</v>
      </c>
      <c r="O16" s="21" t="n">
        <f aca="false">100*(N16-L16)/L16</f>
        <v>69.1771471317032</v>
      </c>
      <c r="P16" s="21" t="s">
        <v>32</v>
      </c>
    </row>
    <row r="17" customFormat="false" ht="15.75" hidden="false" customHeight="true" outlineLevel="0" collapsed="false">
      <c r="A17" s="16" t="n">
        <v>4096</v>
      </c>
      <c r="B17" s="17" t="n">
        <v>752.658</v>
      </c>
      <c r="C17" s="18" t="n">
        <v>1064.376</v>
      </c>
      <c r="D17" s="19" t="n">
        <v>2712.892</v>
      </c>
      <c r="E17" s="17" t="n">
        <v>1258.198</v>
      </c>
      <c r="F17" s="19" t="n">
        <v>1396.264</v>
      </c>
      <c r="G17" s="19" t="n">
        <v>2672.108</v>
      </c>
      <c r="H17" s="19" t="n">
        <v>2190.308</v>
      </c>
      <c r="I17" s="19" t="n">
        <v>2178.052</v>
      </c>
      <c r="J17" s="19" t="n">
        <v>1979.206</v>
      </c>
      <c r="K17" s="20" t="n">
        <f aca="false">MIN(D17:J17)</f>
        <v>1258.198</v>
      </c>
      <c r="L17" s="21" t="n">
        <v>752.658</v>
      </c>
      <c r="M17" s="21" t="n">
        <f aca="false">100*(E17-B17)/B17</f>
        <v>67.1672924488945</v>
      </c>
      <c r="N17" s="21" t="n">
        <f aca="false">K17</f>
        <v>1258.198</v>
      </c>
      <c r="O17" s="21" t="n">
        <f aca="false">100*(N17-L17)/L17</f>
        <v>67.1672924488945</v>
      </c>
      <c r="P17" s="21" t="s">
        <v>32</v>
      </c>
    </row>
    <row r="18" customFormat="false" ht="15.75" hidden="false" customHeight="true" outlineLevel="0" collapsed="false">
      <c r="A18" s="16" t="n">
        <v>8192</v>
      </c>
      <c r="B18" s="17" t="n">
        <v>1572.042</v>
      </c>
      <c r="C18" s="18" t="n">
        <v>2127.868</v>
      </c>
      <c r="D18" s="19" t="n">
        <v>6071.554</v>
      </c>
      <c r="E18" s="17" t="n">
        <v>2524.494</v>
      </c>
      <c r="F18" s="19" t="n">
        <v>3135.748</v>
      </c>
      <c r="G18" s="19" t="n">
        <v>5429.196</v>
      </c>
      <c r="H18" s="19" t="n">
        <v>5085.532</v>
      </c>
      <c r="I18" s="19" t="n">
        <v>3664.754</v>
      </c>
      <c r="J18" s="19" t="n">
        <v>4173.234</v>
      </c>
      <c r="K18" s="20" t="n">
        <f aca="false">MIN(D18:J18)</f>
        <v>2524.494</v>
      </c>
      <c r="L18" s="21" t="n">
        <v>1572.042</v>
      </c>
      <c r="M18" s="21" t="n">
        <f aca="false">100*(E18-B18)/B18</f>
        <v>60.586930883526</v>
      </c>
      <c r="N18" s="21" t="n">
        <f aca="false">K18</f>
        <v>2524.494</v>
      </c>
      <c r="O18" s="21" t="n">
        <f aca="false">100*(N18-L18)/L18</f>
        <v>60.586930883526</v>
      </c>
      <c r="P18" s="21" t="s">
        <v>32</v>
      </c>
    </row>
    <row r="19" customFormat="false" ht="15.75" hidden="false" customHeight="true" outlineLevel="0" collapsed="false">
      <c r="A19" s="16" t="n">
        <v>16384</v>
      </c>
      <c r="B19" s="17" t="n">
        <v>3950.292</v>
      </c>
      <c r="C19" s="18" t="n">
        <v>4472.242</v>
      </c>
      <c r="D19" s="19" t="n">
        <v>16528.22</v>
      </c>
      <c r="E19" s="17" t="n">
        <v>5882.632</v>
      </c>
      <c r="F19" s="19" t="n">
        <v>6705.106</v>
      </c>
      <c r="G19" s="19" t="n">
        <v>13865.888</v>
      </c>
      <c r="H19" s="19" t="n">
        <v>14477.874</v>
      </c>
      <c r="I19" s="19" t="n">
        <v>8385.638</v>
      </c>
      <c r="J19" s="19" t="n">
        <v>8892.356</v>
      </c>
      <c r="K19" s="20" t="n">
        <f aca="false">MIN(D19:J19)</f>
        <v>5882.632</v>
      </c>
      <c r="L19" s="21" t="n">
        <v>3950.292</v>
      </c>
      <c r="M19" s="21" t="n">
        <f aca="false">100*(E19-B19)/B19</f>
        <v>48.9163839027596</v>
      </c>
      <c r="N19" s="21" t="n">
        <f aca="false">K19</f>
        <v>5882.632</v>
      </c>
      <c r="O19" s="21" t="n">
        <f aca="false">100*(N19-L19)/L19</f>
        <v>48.9163839027596</v>
      </c>
      <c r="P19" s="21" t="s">
        <v>32</v>
      </c>
    </row>
    <row r="20" customFormat="false" ht="15.75" hidden="false" customHeight="true" outlineLevel="0" collapsed="false">
      <c r="A20" s="16" t="n">
        <v>32768</v>
      </c>
      <c r="B20" s="17" t="n">
        <v>7904.346</v>
      </c>
      <c r="C20" s="18" t="n">
        <v>9107.33</v>
      </c>
      <c r="D20" s="19" t="n">
        <v>40087.258</v>
      </c>
      <c r="E20" s="17" t="n">
        <v>11965.546</v>
      </c>
      <c r="F20" s="19" t="n">
        <v>13478.71</v>
      </c>
      <c r="G20" s="19" t="n">
        <v>29843.532</v>
      </c>
      <c r="H20" s="19" t="n">
        <v>36041.964</v>
      </c>
      <c r="I20" s="19" t="n">
        <v>16421.558</v>
      </c>
      <c r="J20" s="19" t="n">
        <v>18153.474</v>
      </c>
      <c r="K20" s="20" t="n">
        <f aca="false">MIN(D20:J20)</f>
        <v>11965.546</v>
      </c>
      <c r="L20" s="21" t="n">
        <v>7904.346</v>
      </c>
      <c r="M20" s="21" t="n">
        <f aca="false">100*(E20-B20)/B20</f>
        <v>51.3793298016054</v>
      </c>
      <c r="N20" s="21" t="n">
        <f aca="false">K20</f>
        <v>11965.546</v>
      </c>
      <c r="O20" s="21" t="n">
        <f aca="false">100*(N20-L20)/L20</f>
        <v>51.3793298016054</v>
      </c>
      <c r="P20" s="21" t="s">
        <v>32</v>
      </c>
    </row>
    <row r="21" customFormat="false" ht="15.75" hidden="false" customHeight="true" outlineLevel="0" collapsed="false">
      <c r="A21" s="16" t="n">
        <v>65536</v>
      </c>
      <c r="B21" s="17" t="n">
        <v>11658.544</v>
      </c>
      <c r="C21" s="18" t="n">
        <v>18265.298</v>
      </c>
      <c r="D21" s="19" t="n">
        <v>85436.134</v>
      </c>
      <c r="E21" s="17" t="n">
        <v>20422.64</v>
      </c>
      <c r="F21" s="19" t="n">
        <v>26674.232</v>
      </c>
      <c r="G21" s="19" t="n">
        <v>60985.126</v>
      </c>
      <c r="H21" s="19" t="n">
        <v>78142.782</v>
      </c>
      <c r="I21" s="19" t="n">
        <v>25808.154</v>
      </c>
      <c r="J21" s="19" t="n">
        <v>36277</v>
      </c>
      <c r="K21" s="20" t="n">
        <f aca="false">MIN(D21:J21)</f>
        <v>20422.64</v>
      </c>
      <c r="L21" s="21" t="n">
        <v>11658.544</v>
      </c>
      <c r="M21" s="21" t="n">
        <f aca="false">100*(E21-B21)/B21</f>
        <v>75.1731605593289</v>
      </c>
      <c r="N21" s="21" t="n">
        <f aca="false">K21</f>
        <v>20422.64</v>
      </c>
      <c r="O21" s="21" t="n">
        <f aca="false">100*(N21-L21)/L21</f>
        <v>75.1731605593289</v>
      </c>
      <c r="P21" s="21" t="s">
        <v>32</v>
      </c>
    </row>
    <row r="22" customFormat="false" ht="15.75" hidden="false" customHeight="true" outlineLevel="0" collapsed="false">
      <c r="A22" s="16" t="n">
        <v>131072</v>
      </c>
      <c r="B22" s="17" t="n">
        <v>22215.154</v>
      </c>
      <c r="C22" s="18" t="n">
        <v>41637.572</v>
      </c>
      <c r="D22" s="19" t="n">
        <v>161525.4</v>
      </c>
      <c r="E22" s="17" t="n">
        <v>39444.094</v>
      </c>
      <c r="F22" s="19" t="n">
        <v>58166.824</v>
      </c>
      <c r="G22" s="19" t="n">
        <v>124617.596</v>
      </c>
      <c r="H22" s="19" t="n">
        <v>170784.506</v>
      </c>
      <c r="I22" s="19" t="n">
        <v>50525.134</v>
      </c>
      <c r="J22" s="19" t="n">
        <v>78086.208</v>
      </c>
      <c r="K22" s="20" t="n">
        <f aca="false">MIN(D22:J22)</f>
        <v>39444.094</v>
      </c>
      <c r="L22" s="21" t="n">
        <v>22215.154</v>
      </c>
      <c r="M22" s="21" t="n">
        <f aca="false">100*(E22-B22)/B22</f>
        <v>77.5548978863707</v>
      </c>
      <c r="N22" s="21" t="n">
        <f aca="false">K22</f>
        <v>39444.094</v>
      </c>
      <c r="O22" s="21" t="n">
        <f aca="false">100*(N22-L22)/L22</f>
        <v>77.5548978863707</v>
      </c>
      <c r="P22" s="21" t="s">
        <v>32</v>
      </c>
    </row>
    <row r="23" customFormat="false" ht="15.75" hidden="false" customHeight="true" outlineLevel="0" collapsed="false">
      <c r="A23" s="16" t="n">
        <v>262144</v>
      </c>
      <c r="B23" s="17" t="n">
        <v>43565.738</v>
      </c>
      <c r="C23" s="18" t="n">
        <v>82871.06</v>
      </c>
      <c r="D23" s="19" t="n">
        <v>304888.39</v>
      </c>
      <c r="E23" s="17" t="n">
        <v>77660.384</v>
      </c>
      <c r="F23" s="19" t="n">
        <v>115472.03</v>
      </c>
      <c r="G23" s="19" t="n">
        <v>233292.734</v>
      </c>
      <c r="H23" s="19" t="n">
        <v>328299.964</v>
      </c>
      <c r="I23" s="19" t="n">
        <v>100842.83</v>
      </c>
      <c r="J23" s="19" t="n">
        <v>155127.168</v>
      </c>
      <c r="K23" s="20" t="n">
        <f aca="false">MIN(D23:J23)</f>
        <v>77660.384</v>
      </c>
      <c r="L23" s="21" t="n">
        <v>43565.738</v>
      </c>
      <c r="M23" s="21" t="n">
        <f aca="false">100*(E23-B23)/B23</f>
        <v>78.2602282555159</v>
      </c>
      <c r="N23" s="21" t="n">
        <f aca="false">K23</f>
        <v>77660.384</v>
      </c>
      <c r="O23" s="21" t="n">
        <f aca="false">100*(N23-L23)/L23</f>
        <v>78.2602282555159</v>
      </c>
      <c r="P23" s="21" t="s">
        <v>32</v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6"/>
      <c r="N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6"/>
      <c r="N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6"/>
      <c r="N26" s="2"/>
    </row>
    <row r="27" customFormat="false" ht="15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N27" s="2"/>
    </row>
    <row r="28" customFormat="false" ht="15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N28" s="2"/>
    </row>
    <row r="29" customFormat="false" ht="15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N29" s="2"/>
    </row>
    <row r="30" customFormat="false" ht="15.75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N30" s="2"/>
    </row>
    <row r="31" customFormat="false" ht="15.75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J2"/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785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27.47</v>
      </c>
      <c r="C5" s="9" t="n">
        <v>27.58</v>
      </c>
      <c r="D5" s="9" t="n">
        <v>27.99</v>
      </c>
      <c r="E5" s="9" t="n">
        <v>27.99</v>
      </c>
      <c r="F5" s="9" t="n">
        <v>27.87</v>
      </c>
      <c r="G5" s="9" t="n">
        <v>28.01</v>
      </c>
      <c r="H5" s="9" t="n">
        <v>27.87</v>
      </c>
      <c r="I5" s="9" t="n">
        <v>27.43</v>
      </c>
      <c r="J5" s="9" t="n">
        <v>27.85</v>
      </c>
      <c r="K5" s="9" t="n">
        <v>27.99</v>
      </c>
      <c r="L5" s="3"/>
      <c r="M5" s="10" t="n">
        <v>27.83</v>
      </c>
      <c r="N5" s="10" t="n">
        <v>0.234520787991172</v>
      </c>
      <c r="O5" s="10" t="n">
        <v>0.842690578480674</v>
      </c>
    </row>
    <row r="6" customFormat="false" ht="15.75" hidden="false" customHeight="true" outlineLevel="0" collapsed="false">
      <c r="A6" s="9" t="n">
        <v>2</v>
      </c>
      <c r="B6" s="9" t="n">
        <v>25.65</v>
      </c>
      <c r="C6" s="9" t="n">
        <v>25.56</v>
      </c>
      <c r="D6" s="9" t="n">
        <v>25.87</v>
      </c>
      <c r="E6" s="9" t="n">
        <v>25.98</v>
      </c>
      <c r="F6" s="9" t="n">
        <v>25.77</v>
      </c>
      <c r="G6" s="9" t="n">
        <v>26.11</v>
      </c>
      <c r="H6" s="9" t="n">
        <v>25.9</v>
      </c>
      <c r="I6" s="9" t="n">
        <v>25.56</v>
      </c>
      <c r="J6" s="9" t="n">
        <v>25.97</v>
      </c>
      <c r="K6" s="9" t="n">
        <v>25.94</v>
      </c>
      <c r="L6" s="3"/>
      <c r="M6" s="10" t="n">
        <v>25.896</v>
      </c>
      <c r="N6" s="10" t="n">
        <v>0.203789106676486</v>
      </c>
      <c r="O6" s="10" t="n">
        <v>0.78695206470685</v>
      </c>
    </row>
    <row r="7" customFormat="false" ht="15.75" hidden="false" customHeight="true" outlineLevel="0" collapsed="false">
      <c r="A7" s="9" t="n">
        <v>4</v>
      </c>
      <c r="B7" s="9" t="n">
        <v>21.46</v>
      </c>
      <c r="C7" s="9" t="n">
        <v>21.38</v>
      </c>
      <c r="D7" s="9" t="n">
        <v>21.6</v>
      </c>
      <c r="E7" s="9" t="n">
        <v>21.54</v>
      </c>
      <c r="F7" s="9" t="n">
        <v>22.04</v>
      </c>
      <c r="G7" s="9" t="n">
        <v>21.61</v>
      </c>
      <c r="H7" s="9" t="n">
        <v>21.56</v>
      </c>
      <c r="I7" s="9" t="n">
        <v>21.34</v>
      </c>
      <c r="J7" s="9" t="n">
        <v>21.59</v>
      </c>
      <c r="K7" s="9" t="n">
        <v>21.58</v>
      </c>
      <c r="L7" s="3"/>
      <c r="M7" s="10" t="n">
        <v>21.536</v>
      </c>
      <c r="N7" s="10" t="n">
        <v>0.11104053313993</v>
      </c>
      <c r="O7" s="10" t="n">
        <v>0.515604258636377</v>
      </c>
    </row>
    <row r="8" customFormat="false" ht="15.75" hidden="false" customHeight="true" outlineLevel="0" collapsed="false">
      <c r="A8" s="9" t="n">
        <v>8</v>
      </c>
      <c r="B8" s="9" t="n">
        <v>15.96</v>
      </c>
      <c r="C8" s="9" t="n">
        <v>16.27</v>
      </c>
      <c r="D8" s="9" t="n">
        <v>16.85</v>
      </c>
      <c r="E8" s="9" t="n">
        <v>16.73</v>
      </c>
      <c r="F8" s="9" t="n">
        <v>16.82</v>
      </c>
      <c r="G8" s="9" t="n">
        <v>16.91</v>
      </c>
      <c r="H8" s="9" t="n">
        <v>16.81</v>
      </c>
      <c r="I8" s="9" t="n">
        <v>16.1</v>
      </c>
      <c r="J8" s="9" t="n">
        <v>16.81</v>
      </c>
      <c r="K8" s="9" t="n">
        <v>16.84</v>
      </c>
      <c r="L8" s="3"/>
      <c r="M8" s="10" t="n">
        <v>16.694</v>
      </c>
      <c r="N8" s="10" t="n">
        <v>0.334559411764188</v>
      </c>
      <c r="O8" s="10" t="n">
        <v>2.00406979611949</v>
      </c>
    </row>
    <row r="9" customFormat="false" ht="15.75" hidden="false" customHeight="true" outlineLevel="0" collapsed="false">
      <c r="A9" s="9" t="n">
        <v>16</v>
      </c>
      <c r="B9" s="9" t="n">
        <v>15.93</v>
      </c>
      <c r="C9" s="9" t="n">
        <v>16.07</v>
      </c>
      <c r="D9" s="9" t="n">
        <v>16.5</v>
      </c>
      <c r="E9" s="9" t="n">
        <v>16.58</v>
      </c>
      <c r="F9" s="9" t="n">
        <v>16.26</v>
      </c>
      <c r="G9" s="9" t="n">
        <v>16.47</v>
      </c>
      <c r="H9" s="9" t="n">
        <v>16.4</v>
      </c>
      <c r="I9" s="9" t="n">
        <v>15.94</v>
      </c>
      <c r="J9" s="9" t="n">
        <v>16.32</v>
      </c>
      <c r="K9" s="9" t="n">
        <v>16.33</v>
      </c>
      <c r="L9" s="3"/>
      <c r="M9" s="10" t="n">
        <v>16.292</v>
      </c>
      <c r="N9" s="10" t="n">
        <v>0.205839743489929</v>
      </c>
      <c r="O9" s="10" t="n">
        <v>1.26344060575699</v>
      </c>
    </row>
    <row r="10" customFormat="false" ht="15.75" hidden="false" customHeight="true" outlineLevel="0" collapsed="false">
      <c r="A10" s="9" t="n">
        <v>32</v>
      </c>
      <c r="B10" s="9" t="n">
        <v>18.59</v>
      </c>
      <c r="C10" s="9" t="n">
        <v>18.63</v>
      </c>
      <c r="D10" s="9" t="n">
        <v>19.26</v>
      </c>
      <c r="E10" s="9" t="n">
        <v>19.43</v>
      </c>
      <c r="F10" s="9" t="n">
        <v>19.09</v>
      </c>
      <c r="G10" s="9" t="n">
        <v>19.21</v>
      </c>
      <c r="H10" s="9" t="n">
        <v>19.2</v>
      </c>
      <c r="I10" s="9" t="n">
        <v>18.56</v>
      </c>
      <c r="J10" s="9" t="n">
        <v>19.21</v>
      </c>
      <c r="K10" s="9" t="n">
        <v>19.26</v>
      </c>
      <c r="L10" s="3"/>
      <c r="M10" s="10" t="n">
        <v>19.088</v>
      </c>
      <c r="N10" s="10" t="n">
        <v>0.29609120216582</v>
      </c>
      <c r="O10" s="10" t="n">
        <v>1.55119028796008</v>
      </c>
    </row>
    <row r="11" customFormat="false" ht="15.75" hidden="false" customHeight="true" outlineLevel="0" collapsed="false">
      <c r="A11" s="9" t="n">
        <v>64</v>
      </c>
      <c r="B11" s="9" t="n">
        <v>23.76</v>
      </c>
      <c r="C11" s="9" t="n">
        <v>23.8</v>
      </c>
      <c r="D11" s="9" t="n">
        <v>24.46</v>
      </c>
      <c r="E11" s="9" t="n">
        <v>24.3</v>
      </c>
      <c r="F11" s="9" t="n">
        <v>24.56</v>
      </c>
      <c r="G11" s="9" t="n">
        <v>24.25</v>
      </c>
      <c r="H11" s="9" t="n">
        <v>24.23</v>
      </c>
      <c r="I11" s="9" t="n">
        <v>23.76</v>
      </c>
      <c r="J11" s="9" t="n">
        <v>24.47</v>
      </c>
      <c r="K11" s="9" t="n">
        <v>24.2</v>
      </c>
      <c r="L11" s="3"/>
      <c r="M11" s="10" t="n">
        <v>24.182</v>
      </c>
      <c r="N11" s="10" t="n">
        <v>0.258978763608137</v>
      </c>
      <c r="O11" s="10" t="n">
        <v>1.07095675960689</v>
      </c>
    </row>
    <row r="12" customFormat="false" ht="15.75" hidden="false" customHeight="true" outlineLevel="0" collapsed="false">
      <c r="A12" s="9" t="n">
        <v>128</v>
      </c>
      <c r="B12" s="9" t="n">
        <v>34.7</v>
      </c>
      <c r="C12" s="9" t="n">
        <v>34.69</v>
      </c>
      <c r="D12" s="9" t="n">
        <v>35.62</v>
      </c>
      <c r="E12" s="9" t="n">
        <v>35.14</v>
      </c>
      <c r="F12" s="9" t="n">
        <v>35.09</v>
      </c>
      <c r="G12" s="9" t="n">
        <v>35.32</v>
      </c>
      <c r="H12" s="9" t="n">
        <v>34.93</v>
      </c>
      <c r="I12" s="9" t="n">
        <v>34.63</v>
      </c>
      <c r="J12" s="9" t="n">
        <v>35.07</v>
      </c>
      <c r="K12" s="9" t="n">
        <v>35.1</v>
      </c>
      <c r="L12" s="3"/>
      <c r="M12" s="10" t="n">
        <v>35.01</v>
      </c>
      <c r="N12" s="10" t="n">
        <v>0.254263642701822</v>
      </c>
      <c r="O12" s="10" t="n">
        <v>0.72626004770586</v>
      </c>
    </row>
    <row r="13" customFormat="false" ht="15.75" hidden="false" customHeight="true" outlineLevel="0" collapsed="false">
      <c r="A13" s="9" t="n">
        <v>256</v>
      </c>
      <c r="B13" s="9" t="n">
        <v>64.6</v>
      </c>
      <c r="C13" s="9" t="n">
        <v>63.98</v>
      </c>
      <c r="D13" s="9" t="n">
        <v>64.57</v>
      </c>
      <c r="E13" s="9" t="n">
        <v>64.56</v>
      </c>
      <c r="F13" s="9" t="n">
        <v>64.38</v>
      </c>
      <c r="G13" s="9" t="n">
        <v>64.55</v>
      </c>
      <c r="H13" s="9" t="n">
        <v>64.38</v>
      </c>
      <c r="I13" s="9" t="n">
        <v>64.77</v>
      </c>
      <c r="J13" s="9" t="n">
        <v>64.7</v>
      </c>
      <c r="K13" s="9" t="n">
        <v>64.48</v>
      </c>
      <c r="L13" s="3"/>
      <c r="M13" s="10" t="n">
        <v>64.576</v>
      </c>
      <c r="N13" s="10" t="n">
        <v>0.159154013458662</v>
      </c>
      <c r="O13" s="10" t="n">
        <v>0.246460005975382</v>
      </c>
    </row>
    <row r="14" customFormat="false" ht="15.75" hidden="false" customHeight="true" outlineLevel="0" collapsed="false">
      <c r="A14" s="9" t="n">
        <v>512</v>
      </c>
      <c r="B14" s="9" t="n">
        <v>117.33</v>
      </c>
      <c r="C14" s="9" t="n">
        <v>115.75</v>
      </c>
      <c r="D14" s="9" t="n">
        <v>117.47</v>
      </c>
      <c r="E14" s="9" t="n">
        <v>116.87</v>
      </c>
      <c r="F14" s="9" t="n">
        <v>115.82</v>
      </c>
      <c r="G14" s="9" t="n">
        <v>117.29</v>
      </c>
      <c r="H14" s="9" t="n">
        <v>116.69</v>
      </c>
      <c r="I14" s="9" t="n">
        <v>118.18</v>
      </c>
      <c r="J14" s="9" t="n">
        <v>117.72</v>
      </c>
      <c r="K14" s="9" t="n">
        <v>116.64</v>
      </c>
      <c r="L14" s="3"/>
      <c r="M14" s="10" t="n">
        <v>117.304</v>
      </c>
      <c r="N14" s="10" t="n">
        <v>0.663046001420718</v>
      </c>
      <c r="O14" s="10" t="n">
        <v>0.56523733327143</v>
      </c>
    </row>
    <row r="15" customFormat="false" ht="15.75" hidden="false" customHeight="true" outlineLevel="0" collapsed="false">
      <c r="A15" s="9" t="s">
        <v>6</v>
      </c>
      <c r="B15" s="9" t="n">
        <v>278.81</v>
      </c>
      <c r="C15" s="9" t="n">
        <v>279.99</v>
      </c>
      <c r="D15" s="9" t="n">
        <v>279.97</v>
      </c>
      <c r="E15" s="9" t="n">
        <v>277.98</v>
      </c>
      <c r="F15" s="9" t="n">
        <v>282.55</v>
      </c>
      <c r="G15" s="9" t="n">
        <v>279.95</v>
      </c>
      <c r="H15" s="9" t="n">
        <v>278.79</v>
      </c>
      <c r="I15" s="9" t="n">
        <v>279.5</v>
      </c>
      <c r="J15" s="9" t="n">
        <v>280.18</v>
      </c>
      <c r="K15" s="9" t="n">
        <v>277.53</v>
      </c>
      <c r="L15" s="3"/>
      <c r="M15" s="10" t="n">
        <v>279.19</v>
      </c>
      <c r="N15" s="10" t="n">
        <v>1.06880774697792</v>
      </c>
      <c r="O15" s="10" t="n">
        <v>0.382824509107747</v>
      </c>
    </row>
    <row r="16" customFormat="false" ht="15.75" hidden="false" customHeight="true" outlineLevel="0" collapsed="false">
      <c r="A16" s="9" t="s">
        <v>7</v>
      </c>
      <c r="B16" s="9" t="n">
        <v>545.42</v>
      </c>
      <c r="C16" s="9" t="n">
        <v>546.45</v>
      </c>
      <c r="D16" s="9" t="n">
        <v>545</v>
      </c>
      <c r="E16" s="9" t="n">
        <v>544.68</v>
      </c>
      <c r="F16" s="9" t="n">
        <v>552.04</v>
      </c>
      <c r="G16" s="9" t="n">
        <v>546.51</v>
      </c>
      <c r="H16" s="9" t="n">
        <v>543.75</v>
      </c>
      <c r="I16" s="9" t="n">
        <v>547.7</v>
      </c>
      <c r="J16" s="9" t="n">
        <v>547.48</v>
      </c>
      <c r="K16" s="9" t="n">
        <v>543.24</v>
      </c>
      <c r="L16" s="3"/>
      <c r="M16" s="10" t="n">
        <v>545.736</v>
      </c>
      <c r="N16" s="10" t="n">
        <v>2.10191103522486</v>
      </c>
      <c r="O16" s="10" t="n">
        <v>0.385151618222888</v>
      </c>
    </row>
    <row r="17" customFormat="false" ht="15.75" hidden="false" customHeight="true" outlineLevel="0" collapsed="false">
      <c r="A17" s="9" t="s">
        <v>8</v>
      </c>
      <c r="B17" s="9" t="n">
        <v>1061.07</v>
      </c>
      <c r="C17" s="9" t="n">
        <v>1060.33</v>
      </c>
      <c r="D17" s="9" t="n">
        <v>1065.17</v>
      </c>
      <c r="E17" s="9" t="n">
        <v>1059.09</v>
      </c>
      <c r="F17" s="9" t="n">
        <v>1076.85</v>
      </c>
      <c r="G17" s="9" t="n">
        <v>1063.23</v>
      </c>
      <c r="H17" s="9" t="n">
        <v>1067.64</v>
      </c>
      <c r="I17" s="9" t="n">
        <v>1066.78</v>
      </c>
      <c r="J17" s="9" t="n">
        <v>1066.25</v>
      </c>
      <c r="K17" s="9" t="n">
        <v>1057.98</v>
      </c>
      <c r="L17" s="3"/>
      <c r="M17" s="10" t="n">
        <v>1064.376</v>
      </c>
      <c r="N17" s="10" t="n">
        <v>3.94230009004896</v>
      </c>
      <c r="O17" s="10" t="n">
        <v>0.37038603745753</v>
      </c>
    </row>
    <row r="18" customFormat="false" ht="15.75" hidden="false" customHeight="true" outlineLevel="0" collapsed="false">
      <c r="A18" s="9" t="s">
        <v>9</v>
      </c>
      <c r="B18" s="9" t="n">
        <v>2118.15</v>
      </c>
      <c r="C18" s="9" t="n">
        <v>2143.93</v>
      </c>
      <c r="D18" s="9" t="n">
        <v>2145.15</v>
      </c>
      <c r="E18" s="9" t="n">
        <v>2135.45</v>
      </c>
      <c r="F18" s="9" t="n">
        <v>2140.4</v>
      </c>
      <c r="G18" s="9" t="n">
        <v>2129.34</v>
      </c>
      <c r="H18" s="9" t="n">
        <v>2116.33</v>
      </c>
      <c r="I18" s="9" t="n">
        <v>2141.7</v>
      </c>
      <c r="J18" s="9" t="n">
        <v>2124.9</v>
      </c>
      <c r="K18" s="9" t="n">
        <v>2127.07</v>
      </c>
      <c r="L18" s="3"/>
      <c r="M18" s="10" t="n">
        <v>2127.868</v>
      </c>
      <c r="N18" s="10" t="n">
        <v>9.16600076369182</v>
      </c>
      <c r="O18" s="10" t="n">
        <v>0.430759838659721</v>
      </c>
    </row>
    <row r="19" customFormat="false" ht="15.75" hidden="false" customHeight="true" outlineLevel="0" collapsed="false">
      <c r="A19" s="9" t="s">
        <v>10</v>
      </c>
      <c r="B19" s="9" t="n">
        <v>4472.78</v>
      </c>
      <c r="C19" s="9" t="n">
        <v>4491.78</v>
      </c>
      <c r="D19" s="9" t="n">
        <v>4461.07</v>
      </c>
      <c r="E19" s="9" t="n">
        <v>4479.58</v>
      </c>
      <c r="F19" s="9" t="n">
        <v>4477.3</v>
      </c>
      <c r="G19" s="9" t="n">
        <v>4506.02</v>
      </c>
      <c r="H19" s="9" t="n">
        <v>4457.91</v>
      </c>
      <c r="I19" s="9" t="n">
        <v>4479.44</v>
      </c>
      <c r="J19" s="9" t="n">
        <v>4471.62</v>
      </c>
      <c r="K19" s="9" t="n">
        <v>4446.22</v>
      </c>
      <c r="L19" s="3"/>
      <c r="M19" s="10" t="n">
        <v>4472.242</v>
      </c>
      <c r="N19" s="10" t="n">
        <v>22.7799367865673</v>
      </c>
      <c r="O19" s="10" t="n">
        <v>0.509362793573499</v>
      </c>
    </row>
    <row r="20" customFormat="false" ht="15.75" hidden="false" customHeight="true" outlineLevel="0" collapsed="false">
      <c r="A20" s="9" t="s">
        <v>11</v>
      </c>
      <c r="B20" s="9" t="n">
        <v>9110.98</v>
      </c>
      <c r="C20" s="9" t="n">
        <v>9069.8</v>
      </c>
      <c r="D20" s="9" t="n">
        <v>9138.73</v>
      </c>
      <c r="E20" s="9" t="n">
        <v>9059.2</v>
      </c>
      <c r="F20" s="9" t="n">
        <v>9130.27</v>
      </c>
      <c r="G20" s="9" t="n">
        <v>9135.63</v>
      </c>
      <c r="H20" s="9" t="n">
        <v>9076.51</v>
      </c>
      <c r="I20" s="9" t="n">
        <v>9122.59</v>
      </c>
      <c r="J20" s="9" t="n">
        <v>9079.09</v>
      </c>
      <c r="K20" s="9" t="n">
        <v>9122.83</v>
      </c>
      <c r="L20" s="3"/>
      <c r="M20" s="10" t="n">
        <v>9107.33</v>
      </c>
      <c r="N20" s="10" t="n">
        <v>27.4835296132062</v>
      </c>
      <c r="O20" s="10" t="n">
        <v>0.301773731853422</v>
      </c>
    </row>
    <row r="21" customFormat="false" ht="15.75" hidden="false" customHeight="true" outlineLevel="0" collapsed="false">
      <c r="A21" s="9" t="s">
        <v>12</v>
      </c>
      <c r="B21" s="9" t="n">
        <v>18242.94</v>
      </c>
      <c r="C21" s="9" t="n">
        <v>18273.17</v>
      </c>
      <c r="D21" s="9" t="n">
        <v>18260.77</v>
      </c>
      <c r="E21" s="9" t="n">
        <v>18187.45</v>
      </c>
      <c r="F21" s="9" t="n">
        <v>18242.1</v>
      </c>
      <c r="G21" s="9" t="n">
        <v>18293.55</v>
      </c>
      <c r="H21" s="9" t="n">
        <v>18182.07</v>
      </c>
      <c r="I21" s="9" t="n">
        <v>18355.34</v>
      </c>
      <c r="J21" s="9" t="n">
        <v>18223.62</v>
      </c>
      <c r="K21" s="9" t="n">
        <v>18271.91</v>
      </c>
      <c r="L21" s="3"/>
      <c r="M21" s="10" t="n">
        <v>18265.298</v>
      </c>
      <c r="N21" s="10" t="n">
        <v>66.3577642028424</v>
      </c>
      <c r="O21" s="10" t="n">
        <v>0.363299652723117</v>
      </c>
    </row>
    <row r="22" customFormat="false" ht="15.75" hidden="false" customHeight="true" outlineLevel="0" collapsed="false">
      <c r="A22" s="9" t="s">
        <v>13</v>
      </c>
      <c r="B22" s="9" t="n">
        <v>41664.86</v>
      </c>
      <c r="C22" s="9" t="n">
        <v>41675.36</v>
      </c>
      <c r="D22" s="9" t="n">
        <v>41625.68</v>
      </c>
      <c r="E22" s="9" t="n">
        <v>41536.31</v>
      </c>
      <c r="F22" s="9" t="n">
        <v>41635.72</v>
      </c>
      <c r="G22" s="9" t="n">
        <v>41690.22</v>
      </c>
      <c r="H22" s="9" t="n">
        <v>41550.23</v>
      </c>
      <c r="I22" s="9" t="n">
        <v>41761.18</v>
      </c>
      <c r="J22" s="9" t="n">
        <v>41534.86</v>
      </c>
      <c r="K22" s="9" t="n">
        <v>41651.37</v>
      </c>
      <c r="L22" s="3"/>
      <c r="M22" s="10" t="n">
        <v>41637.572</v>
      </c>
      <c r="N22" s="10" t="n">
        <v>95.4194873702427</v>
      </c>
      <c r="O22" s="10" t="n">
        <v>0.229166790441678</v>
      </c>
    </row>
    <row r="23" customFormat="false" ht="15.75" hidden="false" customHeight="true" outlineLevel="0" collapsed="false">
      <c r="A23" s="9" t="s">
        <v>14</v>
      </c>
      <c r="B23" s="9" t="n">
        <v>83005.66</v>
      </c>
      <c r="C23" s="9" t="n">
        <v>82889.68</v>
      </c>
      <c r="D23" s="9" t="n">
        <v>83016.87</v>
      </c>
      <c r="E23" s="9" t="n">
        <v>82700</v>
      </c>
      <c r="F23" s="9" t="n">
        <v>82778.81</v>
      </c>
      <c r="G23" s="9" t="n">
        <v>82826.24</v>
      </c>
      <c r="H23" s="9" t="n">
        <v>82689.7</v>
      </c>
      <c r="I23" s="9" t="n">
        <v>83185.98</v>
      </c>
      <c r="J23" s="9" t="n">
        <v>82834.72</v>
      </c>
      <c r="K23" s="9" t="n">
        <v>82818.66</v>
      </c>
      <c r="L23" s="3"/>
      <c r="M23" s="10" t="n">
        <v>82871.06</v>
      </c>
      <c r="N23" s="10" t="n">
        <v>185.836785917104</v>
      </c>
      <c r="O23" s="10" t="n">
        <v>0.224248110157036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785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241.84</v>
      </c>
      <c r="C5" s="9" t="n">
        <v>240.86</v>
      </c>
      <c r="D5" s="9" t="n">
        <v>239.71</v>
      </c>
      <c r="E5" s="9" t="n">
        <v>242.2</v>
      </c>
      <c r="F5" s="9" t="n">
        <v>241.68</v>
      </c>
      <c r="G5" s="9" t="n">
        <v>240.22</v>
      </c>
      <c r="H5" s="9" t="n">
        <v>241.14</v>
      </c>
      <c r="I5" s="9" t="n">
        <v>240.6</v>
      </c>
      <c r="J5" s="9" t="n">
        <v>239.92</v>
      </c>
      <c r="K5" s="9" t="n">
        <v>239.49</v>
      </c>
      <c r="L5" s="3"/>
      <c r="M5" s="10" t="n">
        <v>240.274</v>
      </c>
      <c r="N5" s="10" t="n">
        <v>0.632281582841056</v>
      </c>
      <c r="O5" s="10" t="n">
        <v>0.263150229671565</v>
      </c>
    </row>
    <row r="6" customFormat="false" ht="15.75" hidden="false" customHeight="true" outlineLevel="0" collapsed="false">
      <c r="A6" s="9" t="n">
        <v>2</v>
      </c>
      <c r="B6" s="9" t="n">
        <v>243.07</v>
      </c>
      <c r="C6" s="9" t="n">
        <v>241.38</v>
      </c>
      <c r="D6" s="9" t="n">
        <v>240.38</v>
      </c>
      <c r="E6" s="9" t="n">
        <v>241.39</v>
      </c>
      <c r="F6" s="9" t="n">
        <v>241.06</v>
      </c>
      <c r="G6" s="9" t="n">
        <v>240.61</v>
      </c>
      <c r="H6" s="9" t="n">
        <v>241.21</v>
      </c>
      <c r="I6" s="9" t="n">
        <v>240.51</v>
      </c>
      <c r="J6" s="9" t="n">
        <v>239.91</v>
      </c>
      <c r="K6" s="9" t="n">
        <v>239.73</v>
      </c>
      <c r="L6" s="3"/>
      <c r="M6" s="10" t="n">
        <v>240.394</v>
      </c>
      <c r="N6" s="10" t="n">
        <v>0.591844574191576</v>
      </c>
      <c r="O6" s="10" t="n">
        <v>0.246197731304266</v>
      </c>
    </row>
    <row r="7" customFormat="false" ht="15.75" hidden="false" customHeight="true" outlineLevel="0" collapsed="false">
      <c r="A7" s="9" t="n">
        <v>4</v>
      </c>
      <c r="B7" s="9" t="n">
        <v>242.46</v>
      </c>
      <c r="C7" s="9" t="n">
        <v>242.84</v>
      </c>
      <c r="D7" s="9" t="n">
        <v>242.45</v>
      </c>
      <c r="E7" s="9" t="n">
        <v>242.79</v>
      </c>
      <c r="F7" s="9" t="n">
        <v>244.04</v>
      </c>
      <c r="G7" s="9" t="n">
        <v>241.6</v>
      </c>
      <c r="H7" s="9" t="n">
        <v>243.56</v>
      </c>
      <c r="I7" s="9" t="n">
        <v>241.17</v>
      </c>
      <c r="J7" s="9" t="n">
        <v>241.73</v>
      </c>
      <c r="K7" s="9" t="n">
        <v>241.65</v>
      </c>
      <c r="L7" s="3"/>
      <c r="M7" s="10" t="n">
        <v>241.942</v>
      </c>
      <c r="N7" s="10" t="n">
        <v>0.930198903460979</v>
      </c>
      <c r="O7" s="10" t="n">
        <v>0.384471858321821</v>
      </c>
    </row>
    <row r="8" customFormat="false" ht="15.75" hidden="false" customHeight="true" outlineLevel="0" collapsed="false">
      <c r="A8" s="9" t="n">
        <v>8</v>
      </c>
      <c r="B8" s="9" t="n">
        <v>248.77</v>
      </c>
      <c r="C8" s="9" t="n">
        <v>248.05</v>
      </c>
      <c r="D8" s="9" t="n">
        <v>248.56</v>
      </c>
      <c r="E8" s="9" t="n">
        <v>248.44</v>
      </c>
      <c r="F8" s="9" t="n">
        <v>248.58</v>
      </c>
      <c r="G8" s="9" t="n">
        <v>248.13</v>
      </c>
      <c r="H8" s="9" t="n">
        <v>249.5</v>
      </c>
      <c r="I8" s="9" t="n">
        <v>246.93</v>
      </c>
      <c r="J8" s="9" t="n">
        <v>248.04</v>
      </c>
      <c r="K8" s="9" t="n">
        <v>247.02</v>
      </c>
      <c r="L8" s="3"/>
      <c r="M8" s="10" t="n">
        <v>247.924</v>
      </c>
      <c r="N8" s="10" t="n">
        <v>1.04222358445776</v>
      </c>
      <c r="O8" s="10" t="n">
        <v>0.420380271558124</v>
      </c>
    </row>
    <row r="9" customFormat="false" ht="15.75" hidden="false" customHeight="true" outlineLevel="0" collapsed="false">
      <c r="A9" s="9" t="n">
        <v>16</v>
      </c>
      <c r="B9" s="9" t="n">
        <v>241.98</v>
      </c>
      <c r="C9" s="9" t="n">
        <v>273.1</v>
      </c>
      <c r="D9" s="9" t="n">
        <v>243.09</v>
      </c>
      <c r="E9" s="9" t="n">
        <v>244.25</v>
      </c>
      <c r="F9" s="9" t="n">
        <v>242.84</v>
      </c>
      <c r="G9" s="9" t="n">
        <v>241.36</v>
      </c>
      <c r="H9" s="9" t="n">
        <v>243.43</v>
      </c>
      <c r="I9" s="9" t="n">
        <v>241.1</v>
      </c>
      <c r="J9" s="9" t="n">
        <v>241.26</v>
      </c>
      <c r="K9" s="9" t="n">
        <v>241.06</v>
      </c>
      <c r="L9" s="3"/>
      <c r="M9" s="10" t="n">
        <v>241.642</v>
      </c>
      <c r="N9" s="10" t="n">
        <v>1.00683663024346</v>
      </c>
      <c r="O9" s="10" t="n">
        <v>0.416664582416741</v>
      </c>
    </row>
    <row r="10" customFormat="false" ht="15.75" hidden="false" customHeight="true" outlineLevel="0" collapsed="false">
      <c r="A10" s="9" t="n">
        <v>32</v>
      </c>
      <c r="B10" s="9" t="n">
        <v>249.74</v>
      </c>
      <c r="C10" s="9" t="n">
        <v>2416.44</v>
      </c>
      <c r="D10" s="9" t="n">
        <v>249.25</v>
      </c>
      <c r="E10" s="9" t="n">
        <v>249.17</v>
      </c>
      <c r="F10" s="9" t="n">
        <v>249.75</v>
      </c>
      <c r="G10" s="9" t="n">
        <v>248.45</v>
      </c>
      <c r="H10" s="9" t="n">
        <v>247.72</v>
      </c>
      <c r="I10" s="9" t="n">
        <v>247.64</v>
      </c>
      <c r="J10" s="9" t="n">
        <v>248.23</v>
      </c>
      <c r="K10" s="9" t="n">
        <v>247.98</v>
      </c>
      <c r="L10" s="3"/>
      <c r="M10" s="10" t="n">
        <v>248.004</v>
      </c>
      <c r="N10" s="10" t="n">
        <v>0.340484948272312</v>
      </c>
      <c r="O10" s="10" t="n">
        <v>0.137290103495231</v>
      </c>
    </row>
    <row r="11" customFormat="false" ht="15.75" hidden="false" customHeight="true" outlineLevel="0" collapsed="false">
      <c r="A11" s="9" t="n">
        <v>64</v>
      </c>
      <c r="B11" s="9" t="n">
        <v>272.23</v>
      </c>
      <c r="C11" s="9" t="n">
        <v>261.82</v>
      </c>
      <c r="D11" s="9" t="n">
        <v>275.01</v>
      </c>
      <c r="E11" s="9" t="n">
        <v>273.55</v>
      </c>
      <c r="F11" s="9" t="n">
        <v>276.84</v>
      </c>
      <c r="G11" s="9" t="n">
        <v>276.14</v>
      </c>
      <c r="H11" s="9" t="n">
        <v>274.81</v>
      </c>
      <c r="I11" s="9" t="n">
        <v>273.34</v>
      </c>
      <c r="J11" s="9" t="n">
        <v>276.1</v>
      </c>
      <c r="K11" s="9" t="n">
        <v>271.96</v>
      </c>
      <c r="L11" s="3"/>
      <c r="M11" s="10" t="n">
        <v>274.47</v>
      </c>
      <c r="N11" s="10" t="n">
        <v>1.81234654522805</v>
      </c>
      <c r="O11" s="10" t="n">
        <v>0.660307700378201</v>
      </c>
    </row>
    <row r="12" customFormat="false" ht="15.75" hidden="false" customHeight="true" outlineLevel="0" collapsed="false">
      <c r="A12" s="9" t="n">
        <v>128</v>
      </c>
      <c r="B12" s="9" t="n">
        <v>287.88</v>
      </c>
      <c r="C12" s="9" t="n">
        <v>289.34</v>
      </c>
      <c r="D12" s="9" t="n">
        <v>290.42</v>
      </c>
      <c r="E12" s="9" t="n">
        <v>289.86</v>
      </c>
      <c r="F12" s="9" t="n">
        <v>290.95</v>
      </c>
      <c r="G12" s="9" t="n">
        <v>289.5</v>
      </c>
      <c r="H12" s="9" t="n">
        <v>288.46</v>
      </c>
      <c r="I12" s="9" t="n">
        <v>289.02</v>
      </c>
      <c r="J12" s="9" t="n">
        <v>288.99</v>
      </c>
      <c r="K12" s="9" t="n">
        <v>288.38</v>
      </c>
      <c r="L12" s="3"/>
      <c r="M12" s="10" t="n">
        <v>288.87</v>
      </c>
      <c r="N12" s="10" t="n">
        <v>0.458802789878183</v>
      </c>
      <c r="O12" s="10" t="n">
        <v>0.15882673516744</v>
      </c>
    </row>
    <row r="13" customFormat="false" ht="15.75" hidden="false" customHeight="true" outlineLevel="0" collapsed="false">
      <c r="A13" s="9" t="n">
        <v>256</v>
      </c>
      <c r="B13" s="9" t="n">
        <v>401.39</v>
      </c>
      <c r="C13" s="9" t="n">
        <v>401.56</v>
      </c>
      <c r="D13" s="9" t="n">
        <v>402.73</v>
      </c>
      <c r="E13" s="9" t="n">
        <v>401.08</v>
      </c>
      <c r="F13" s="9" t="n">
        <v>402.37</v>
      </c>
      <c r="G13" s="9" t="n">
        <v>401.2</v>
      </c>
      <c r="H13" s="9" t="n">
        <v>401.21</v>
      </c>
      <c r="I13" s="9" t="n">
        <v>401.7</v>
      </c>
      <c r="J13" s="9" t="n">
        <v>401.04</v>
      </c>
      <c r="K13" s="9" t="n">
        <v>401.73</v>
      </c>
      <c r="L13" s="3"/>
      <c r="M13" s="10" t="n">
        <v>401.376</v>
      </c>
      <c r="N13" s="10" t="n">
        <v>0.316906926399536</v>
      </c>
      <c r="O13" s="10" t="n">
        <v>0.0789551259665589</v>
      </c>
    </row>
    <row r="14" customFormat="false" ht="15.75" hidden="false" customHeight="true" outlineLevel="0" collapsed="false">
      <c r="A14" s="9" t="n">
        <v>512</v>
      </c>
      <c r="B14" s="9" t="n">
        <v>521.02</v>
      </c>
      <c r="C14" s="9" t="n">
        <v>530.6</v>
      </c>
      <c r="D14" s="9" t="n">
        <v>523.15</v>
      </c>
      <c r="E14" s="9" t="n">
        <v>520.26</v>
      </c>
      <c r="F14" s="9" t="n">
        <v>521.46</v>
      </c>
      <c r="G14" s="9" t="n">
        <v>521.19</v>
      </c>
      <c r="H14" s="9" t="n">
        <v>526.07</v>
      </c>
      <c r="I14" s="9" t="n">
        <v>521.34</v>
      </c>
      <c r="J14" s="9" t="n">
        <v>521.27</v>
      </c>
      <c r="K14" s="9" t="n">
        <v>522.93</v>
      </c>
      <c r="L14" s="3"/>
      <c r="M14" s="10" t="n">
        <v>522.56</v>
      </c>
      <c r="N14" s="10" t="n">
        <v>2.09083715291269</v>
      </c>
      <c r="O14" s="10" t="n">
        <v>0.400114274516359</v>
      </c>
    </row>
    <row r="15" customFormat="false" ht="15.75" hidden="false" customHeight="true" outlineLevel="0" collapsed="false">
      <c r="A15" s="9" t="s">
        <v>6</v>
      </c>
      <c r="B15" s="9" t="n">
        <v>799.84</v>
      </c>
      <c r="C15" s="9" t="n">
        <v>805.72</v>
      </c>
      <c r="D15" s="9" t="n">
        <v>800.21</v>
      </c>
      <c r="E15" s="9" t="n">
        <v>802.57</v>
      </c>
      <c r="F15" s="9" t="n">
        <v>801.6</v>
      </c>
      <c r="G15" s="9" t="n">
        <v>800.78</v>
      </c>
      <c r="H15" s="9" t="n">
        <v>802.19</v>
      </c>
      <c r="I15" s="9" t="n">
        <v>803.39</v>
      </c>
      <c r="J15" s="9" t="n">
        <v>804.59</v>
      </c>
      <c r="K15" s="9" t="n">
        <v>803.48</v>
      </c>
      <c r="L15" s="3"/>
      <c r="M15" s="10" t="n">
        <v>802.886</v>
      </c>
      <c r="N15" s="10" t="n">
        <v>1.4517334466079</v>
      </c>
      <c r="O15" s="10" t="n">
        <v>0.180814392903587</v>
      </c>
    </row>
    <row r="16" customFormat="false" ht="15.75" hidden="false" customHeight="true" outlineLevel="0" collapsed="false">
      <c r="A16" s="9" t="s">
        <v>7</v>
      </c>
      <c r="B16" s="9" t="n">
        <v>1331.87</v>
      </c>
      <c r="C16" s="9" t="n">
        <v>1328.38</v>
      </c>
      <c r="D16" s="9" t="n">
        <v>1333.54</v>
      </c>
      <c r="E16" s="9" t="n">
        <v>1331.82</v>
      </c>
      <c r="F16" s="9" t="n">
        <v>1333.17</v>
      </c>
      <c r="G16" s="9" t="n">
        <v>1333.77</v>
      </c>
      <c r="H16" s="9" t="n">
        <v>1335.05</v>
      </c>
      <c r="I16" s="9" t="n">
        <v>1336.3</v>
      </c>
      <c r="J16" s="9" t="n">
        <v>1335.44</v>
      </c>
      <c r="K16" s="9" t="n">
        <v>1339.51</v>
      </c>
      <c r="L16" s="3"/>
      <c r="M16" s="10" t="n">
        <v>1336.014</v>
      </c>
      <c r="N16" s="10" t="n">
        <v>2.15627688389038</v>
      </c>
      <c r="O16" s="10" t="n">
        <v>0.161396279072703</v>
      </c>
    </row>
    <row r="17" customFormat="false" ht="15.75" hidden="false" customHeight="true" outlineLevel="0" collapsed="false">
      <c r="A17" s="9" t="s">
        <v>8</v>
      </c>
      <c r="B17" s="9" t="n">
        <v>2712.4</v>
      </c>
      <c r="C17" s="9" t="n">
        <v>2707.34</v>
      </c>
      <c r="D17" s="9" t="n">
        <v>2715.53</v>
      </c>
      <c r="E17" s="9" t="n">
        <v>2709.29</v>
      </c>
      <c r="F17" s="9" t="n">
        <v>2691.97</v>
      </c>
      <c r="G17" s="9" t="n">
        <v>2708.63</v>
      </c>
      <c r="H17" s="9" t="n">
        <v>2716.6</v>
      </c>
      <c r="I17" s="9" t="n">
        <v>2703.34</v>
      </c>
      <c r="J17" s="9" t="n">
        <v>2720.79</v>
      </c>
      <c r="K17" s="9" t="n">
        <v>2715.1</v>
      </c>
      <c r="L17" s="3"/>
      <c r="M17" s="10" t="n">
        <v>2712.892</v>
      </c>
      <c r="N17" s="10" t="n">
        <v>6.8994253383886</v>
      </c>
      <c r="O17" s="10" t="n">
        <v>0.254319941169372</v>
      </c>
    </row>
    <row r="18" customFormat="false" ht="15.75" hidden="false" customHeight="true" outlineLevel="0" collapsed="false">
      <c r="A18" s="9" t="s">
        <v>9</v>
      </c>
      <c r="B18" s="9" t="n">
        <v>6038.12</v>
      </c>
      <c r="C18" s="9" t="n">
        <v>6064.37</v>
      </c>
      <c r="D18" s="9" t="n">
        <v>6082.61</v>
      </c>
      <c r="E18" s="9" t="n">
        <v>6068.06</v>
      </c>
      <c r="F18" s="9" t="n">
        <v>6064.04</v>
      </c>
      <c r="G18" s="9" t="n">
        <v>6069.32</v>
      </c>
      <c r="H18" s="9" t="n">
        <v>6062.98</v>
      </c>
      <c r="I18" s="9" t="n">
        <v>6070.67</v>
      </c>
      <c r="J18" s="9" t="n">
        <v>6057.17</v>
      </c>
      <c r="K18" s="9" t="n">
        <v>6097.63</v>
      </c>
      <c r="L18" s="3"/>
      <c r="M18" s="10" t="n">
        <v>6071.554</v>
      </c>
      <c r="N18" s="10" t="n">
        <v>15.5414198193088</v>
      </c>
      <c r="O18" s="10" t="n">
        <v>0.255971038375163</v>
      </c>
    </row>
    <row r="19" customFormat="false" ht="15.75" hidden="false" customHeight="true" outlineLevel="0" collapsed="false">
      <c r="A19" s="9" t="s">
        <v>10</v>
      </c>
      <c r="B19" s="9" t="n">
        <v>16480.68</v>
      </c>
      <c r="C19" s="9" t="n">
        <v>16472.85</v>
      </c>
      <c r="D19" s="9" t="n">
        <v>16494.19</v>
      </c>
      <c r="E19" s="9" t="n">
        <v>16536.74</v>
      </c>
      <c r="F19" s="9" t="n">
        <v>16466.62</v>
      </c>
      <c r="G19" s="9" t="n">
        <v>16517.71</v>
      </c>
      <c r="H19" s="9" t="n">
        <v>16534.75</v>
      </c>
      <c r="I19" s="9" t="n">
        <v>16529.85</v>
      </c>
      <c r="J19" s="9" t="n">
        <v>16534.9</v>
      </c>
      <c r="K19" s="9" t="n">
        <v>16523.89</v>
      </c>
      <c r="L19" s="3"/>
      <c r="M19" s="10" t="n">
        <v>16528.22</v>
      </c>
      <c r="N19" s="10" t="n">
        <v>7.4015066033889</v>
      </c>
      <c r="O19" s="10" t="n">
        <v>0.0447810266525307</v>
      </c>
    </row>
    <row r="20" customFormat="false" ht="15.75" hidden="false" customHeight="true" outlineLevel="0" collapsed="false">
      <c r="A20" s="9" t="s">
        <v>11</v>
      </c>
      <c r="B20" s="9" t="n">
        <v>39951.51</v>
      </c>
      <c r="C20" s="9" t="n">
        <v>40126.08</v>
      </c>
      <c r="D20" s="9" t="n">
        <v>40012.28</v>
      </c>
      <c r="E20" s="9" t="n">
        <v>40453.81</v>
      </c>
      <c r="F20" s="9" t="n">
        <v>39820.47</v>
      </c>
      <c r="G20" s="9" t="n">
        <v>39947.48</v>
      </c>
      <c r="H20" s="9" t="n">
        <v>39980.61</v>
      </c>
      <c r="I20" s="9" t="n">
        <v>40245.92</v>
      </c>
      <c r="J20" s="9" t="n">
        <v>40113.74</v>
      </c>
      <c r="K20" s="9" t="n">
        <v>40148.54</v>
      </c>
      <c r="L20" s="3"/>
      <c r="M20" s="10" t="n">
        <v>40087.258</v>
      </c>
      <c r="N20" s="10" t="n">
        <v>123.026516735213</v>
      </c>
      <c r="O20" s="10" t="n">
        <v>0.306896811787957</v>
      </c>
    </row>
    <row r="21" customFormat="false" ht="15.75" hidden="false" customHeight="true" outlineLevel="0" collapsed="false">
      <c r="A21" s="9" t="s">
        <v>12</v>
      </c>
      <c r="B21" s="9" t="n">
        <v>85251.81</v>
      </c>
      <c r="C21" s="9" t="n">
        <v>85354.38</v>
      </c>
      <c r="D21" s="9" t="n">
        <v>85264.39</v>
      </c>
      <c r="E21" s="9" t="n">
        <v>85589.83</v>
      </c>
      <c r="F21" s="9" t="n">
        <v>85147.63</v>
      </c>
      <c r="G21" s="9" t="n">
        <v>85409.84</v>
      </c>
      <c r="H21" s="9" t="n">
        <v>85384.13</v>
      </c>
      <c r="I21" s="9" t="n">
        <v>85671.55</v>
      </c>
      <c r="J21" s="9" t="n">
        <v>85370.25</v>
      </c>
      <c r="K21" s="9" t="n">
        <v>85344.9</v>
      </c>
      <c r="L21" s="3"/>
      <c r="M21" s="10" t="n">
        <v>85436.134</v>
      </c>
      <c r="N21" s="10" t="n">
        <v>133.679493303949</v>
      </c>
      <c r="O21" s="10" t="n">
        <v>0.156467160960196</v>
      </c>
    </row>
    <row r="22" customFormat="false" ht="15.75" hidden="false" customHeight="true" outlineLevel="0" collapsed="false">
      <c r="A22" s="9" t="s">
        <v>13</v>
      </c>
      <c r="B22" s="9" t="n">
        <v>161783.7</v>
      </c>
      <c r="C22" s="9" t="n">
        <v>161453.85</v>
      </c>
      <c r="D22" s="9" t="n">
        <v>161475.84</v>
      </c>
      <c r="E22" s="9" t="n">
        <v>161495.26</v>
      </c>
      <c r="F22" s="9" t="n">
        <v>161505.23</v>
      </c>
      <c r="G22" s="9" t="n">
        <v>161166.65</v>
      </c>
      <c r="H22" s="9" t="n">
        <v>161439.48</v>
      </c>
      <c r="I22" s="9" t="n">
        <v>161493.43</v>
      </c>
      <c r="J22" s="9" t="n">
        <v>161535.09</v>
      </c>
      <c r="K22" s="9" t="n">
        <v>161992.35</v>
      </c>
      <c r="L22" s="3"/>
      <c r="M22" s="10" t="n">
        <v>161525.4</v>
      </c>
      <c r="N22" s="10" t="n">
        <v>298.01094291989</v>
      </c>
      <c r="O22" s="10" t="n">
        <v>0.184497882636347</v>
      </c>
    </row>
    <row r="23" customFormat="false" ht="15.75" hidden="false" customHeight="true" outlineLevel="0" collapsed="false">
      <c r="A23" s="9" t="s">
        <v>14</v>
      </c>
      <c r="B23" s="9" t="n">
        <v>306109.49</v>
      </c>
      <c r="C23" s="9" t="n">
        <v>305045.45</v>
      </c>
      <c r="D23" s="9" t="n">
        <v>305620.58</v>
      </c>
      <c r="E23" s="9" t="n">
        <v>306166.5</v>
      </c>
      <c r="F23" s="9" t="n">
        <v>306092.01</v>
      </c>
      <c r="G23" s="9" t="n">
        <v>305628.41</v>
      </c>
      <c r="H23" s="9" t="n">
        <v>304545.83</v>
      </c>
      <c r="I23" s="9" t="n">
        <v>305102.73</v>
      </c>
      <c r="J23" s="9" t="n">
        <v>304960.81</v>
      </c>
      <c r="K23" s="9" t="n">
        <v>304204.17</v>
      </c>
      <c r="L23" s="3"/>
      <c r="M23" s="10" t="n">
        <v>304888.39</v>
      </c>
      <c r="N23" s="10" t="n">
        <v>544.132395286286</v>
      </c>
      <c r="O23" s="10" t="n">
        <v>0.178469372115575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785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380.35</v>
      </c>
      <c r="C5" s="9" t="n">
        <v>375.64</v>
      </c>
      <c r="D5" s="9" t="n">
        <v>381.49</v>
      </c>
      <c r="E5" s="9" t="n">
        <v>383.74</v>
      </c>
      <c r="F5" s="9" t="n">
        <v>390.24</v>
      </c>
      <c r="G5" s="9" t="n">
        <v>382.43</v>
      </c>
      <c r="H5" s="9" t="n">
        <v>395.34</v>
      </c>
      <c r="I5" s="9" t="n">
        <v>382.52</v>
      </c>
      <c r="J5" s="9" t="n">
        <v>370.72</v>
      </c>
      <c r="K5" s="9" t="n">
        <v>378.7</v>
      </c>
      <c r="L5" s="3"/>
      <c r="M5" s="10" t="n">
        <v>381.942</v>
      </c>
      <c r="N5" s="10" t="n">
        <v>8.89553933159759</v>
      </c>
      <c r="O5" s="10" t="n">
        <v>2.32902883987558</v>
      </c>
    </row>
    <row r="6" customFormat="false" ht="15.75" hidden="false" customHeight="true" outlineLevel="0" collapsed="false">
      <c r="A6" s="9" t="n">
        <v>2</v>
      </c>
      <c r="B6" s="9" t="n">
        <v>407.28</v>
      </c>
      <c r="C6" s="9" t="n">
        <v>409.32</v>
      </c>
      <c r="D6" s="9" t="n">
        <v>404.52</v>
      </c>
      <c r="E6" s="9" t="n">
        <v>398.85</v>
      </c>
      <c r="F6" s="9" t="n">
        <v>405.55</v>
      </c>
      <c r="G6" s="9" t="n">
        <v>397.37</v>
      </c>
      <c r="H6" s="9" t="n">
        <v>403.3</v>
      </c>
      <c r="I6" s="9" t="n">
        <v>403.25</v>
      </c>
      <c r="J6" s="9" t="n">
        <v>410.62</v>
      </c>
      <c r="K6" s="9" t="n">
        <v>399.73</v>
      </c>
      <c r="L6" s="3"/>
      <c r="M6" s="10" t="n">
        <v>402.854</v>
      </c>
      <c r="N6" s="10" t="n">
        <v>5.01248740646797</v>
      </c>
      <c r="O6" s="10" t="n">
        <v>1.24424416946784</v>
      </c>
    </row>
    <row r="7" customFormat="false" ht="15.75" hidden="false" customHeight="true" outlineLevel="0" collapsed="false">
      <c r="A7" s="9" t="n">
        <v>4</v>
      </c>
      <c r="B7" s="9" t="n">
        <v>363.87</v>
      </c>
      <c r="C7" s="9" t="n">
        <v>365.88</v>
      </c>
      <c r="D7" s="9" t="n">
        <v>363.91</v>
      </c>
      <c r="E7" s="9" t="n">
        <v>363.62</v>
      </c>
      <c r="F7" s="9" t="n">
        <v>366.59</v>
      </c>
      <c r="G7" s="9" t="n">
        <v>363.61</v>
      </c>
      <c r="H7" s="9" t="n">
        <v>366.2</v>
      </c>
      <c r="I7" s="9" t="n">
        <v>364.86</v>
      </c>
      <c r="J7" s="9" t="n">
        <v>364.23</v>
      </c>
      <c r="K7" s="9" t="n">
        <v>368.6</v>
      </c>
      <c r="L7" s="3"/>
      <c r="M7" s="10" t="n">
        <v>365.5</v>
      </c>
      <c r="N7" s="10" t="n">
        <v>1.98082053705024</v>
      </c>
      <c r="O7" s="10" t="n">
        <v>0.541948163351639</v>
      </c>
    </row>
    <row r="8" customFormat="false" ht="15.75" hidden="false" customHeight="true" outlineLevel="0" collapsed="false">
      <c r="A8" s="9" t="n">
        <v>8</v>
      </c>
      <c r="B8" s="9" t="n">
        <v>367.87</v>
      </c>
      <c r="C8" s="9" t="n">
        <v>373.37</v>
      </c>
      <c r="D8" s="9" t="n">
        <v>368.27</v>
      </c>
      <c r="E8" s="9" t="n">
        <v>369.23</v>
      </c>
      <c r="F8" s="9" t="n">
        <v>370.97</v>
      </c>
      <c r="G8" s="9" t="n">
        <v>367.89</v>
      </c>
      <c r="H8" s="9" t="n">
        <v>368.05</v>
      </c>
      <c r="I8" s="9" t="n">
        <v>368.53</v>
      </c>
      <c r="J8" s="9" t="n">
        <v>368.78</v>
      </c>
      <c r="K8" s="9" t="n">
        <v>371.21</v>
      </c>
      <c r="L8" s="3"/>
      <c r="M8" s="10" t="n">
        <v>368.892</v>
      </c>
      <c r="N8" s="10" t="n">
        <v>1.34440321332552</v>
      </c>
      <c r="O8" s="10" t="n">
        <v>0.36444358059419</v>
      </c>
    </row>
    <row r="9" customFormat="false" ht="15.75" hidden="false" customHeight="true" outlineLevel="0" collapsed="false">
      <c r="A9" s="9" t="n">
        <v>16</v>
      </c>
      <c r="B9" s="9" t="n">
        <v>361.32</v>
      </c>
      <c r="C9" s="9" t="n">
        <v>362.28</v>
      </c>
      <c r="D9" s="9" t="n">
        <v>360.33</v>
      </c>
      <c r="E9" s="9" t="n">
        <v>363.21</v>
      </c>
      <c r="F9" s="9" t="n">
        <v>361.67</v>
      </c>
      <c r="G9" s="9" t="n">
        <v>358.93</v>
      </c>
      <c r="H9" s="9" t="n">
        <v>359.04</v>
      </c>
      <c r="I9" s="9" t="n">
        <v>360.18</v>
      </c>
      <c r="J9" s="9" t="n">
        <v>360.34</v>
      </c>
      <c r="K9" s="9" t="n">
        <v>363.15</v>
      </c>
      <c r="L9" s="3"/>
      <c r="M9" s="10" t="n">
        <v>360.328</v>
      </c>
      <c r="N9" s="10" t="n">
        <v>1.70287110492836</v>
      </c>
      <c r="O9" s="10" t="n">
        <v>0.472589170125098</v>
      </c>
    </row>
    <row r="10" customFormat="false" ht="15.75" hidden="false" customHeight="true" outlineLevel="0" collapsed="false">
      <c r="A10" s="9" t="n">
        <v>32</v>
      </c>
      <c r="B10" s="9" t="n">
        <v>368.33</v>
      </c>
      <c r="C10" s="9" t="n">
        <v>370.51</v>
      </c>
      <c r="D10" s="9" t="n">
        <v>367.81</v>
      </c>
      <c r="E10" s="9" t="n">
        <v>368.89</v>
      </c>
      <c r="F10" s="9" t="n">
        <v>369.36</v>
      </c>
      <c r="G10" s="9" t="n">
        <v>369.06</v>
      </c>
      <c r="H10" s="9" t="n">
        <v>367.92</v>
      </c>
      <c r="I10" s="9" t="n">
        <v>370.49</v>
      </c>
      <c r="J10" s="9" t="n">
        <v>368.16</v>
      </c>
      <c r="K10" s="9" t="n">
        <v>370.81</v>
      </c>
      <c r="L10" s="3"/>
      <c r="M10" s="10" t="n">
        <v>369.288</v>
      </c>
      <c r="N10" s="10" t="n">
        <v>1.31881386101299</v>
      </c>
      <c r="O10" s="10" t="n">
        <v>0.357123399897366</v>
      </c>
    </row>
    <row r="11" customFormat="false" ht="15.75" hidden="false" customHeight="true" outlineLevel="0" collapsed="false">
      <c r="A11" s="9" t="n">
        <v>64</v>
      </c>
      <c r="B11" s="9" t="n">
        <v>399.17</v>
      </c>
      <c r="C11" s="9" t="n">
        <v>401.51</v>
      </c>
      <c r="D11" s="9" t="n">
        <v>396.42</v>
      </c>
      <c r="E11" s="9" t="n">
        <v>405.45</v>
      </c>
      <c r="F11" s="9" t="n">
        <v>397.38</v>
      </c>
      <c r="G11" s="9" t="n">
        <v>397.31</v>
      </c>
      <c r="H11" s="9" t="n">
        <v>395.59</v>
      </c>
      <c r="I11" s="9" t="n">
        <v>398.03</v>
      </c>
      <c r="J11" s="9" t="n">
        <v>398.1</v>
      </c>
      <c r="K11" s="9" t="n">
        <v>404</v>
      </c>
      <c r="L11" s="3"/>
      <c r="M11" s="10" t="n">
        <v>398.606</v>
      </c>
      <c r="N11" s="10" t="n">
        <v>3.18036633110087</v>
      </c>
      <c r="O11" s="10" t="n">
        <v>0.797872167278183</v>
      </c>
    </row>
    <row r="12" customFormat="false" ht="15.75" hidden="false" customHeight="true" outlineLevel="0" collapsed="false">
      <c r="A12" s="9" t="n">
        <v>128</v>
      </c>
      <c r="B12" s="9" t="n">
        <v>388.89</v>
      </c>
      <c r="C12" s="9" t="n">
        <v>387.02</v>
      </c>
      <c r="D12" s="9" t="n">
        <v>386.49</v>
      </c>
      <c r="E12" s="9" t="n">
        <v>389.77</v>
      </c>
      <c r="F12" s="9" t="n">
        <v>386.8</v>
      </c>
      <c r="G12" s="9" t="n">
        <v>386.88</v>
      </c>
      <c r="H12" s="9" t="n">
        <v>386.81</v>
      </c>
      <c r="I12" s="9" t="n">
        <v>387.73</v>
      </c>
      <c r="J12" s="9" t="n">
        <v>390.36</v>
      </c>
      <c r="K12" s="9" t="n">
        <v>390.93</v>
      </c>
      <c r="L12" s="3"/>
      <c r="M12" s="10" t="n">
        <v>388.542</v>
      </c>
      <c r="N12" s="10" t="n">
        <v>1.96399338084425</v>
      </c>
      <c r="O12" s="10" t="n">
        <v>0.505477755517871</v>
      </c>
    </row>
    <row r="13" customFormat="false" ht="15.75" hidden="false" customHeight="true" outlineLevel="0" collapsed="false">
      <c r="A13" s="9" t="n">
        <v>256</v>
      </c>
      <c r="B13" s="9" t="n">
        <v>412.58</v>
      </c>
      <c r="C13" s="9" t="n">
        <v>408.51</v>
      </c>
      <c r="D13" s="9" t="n">
        <v>408.45</v>
      </c>
      <c r="E13" s="9" t="n">
        <v>411.49</v>
      </c>
      <c r="F13" s="9" t="n">
        <v>408.81</v>
      </c>
      <c r="G13" s="9" t="n">
        <v>408.86</v>
      </c>
      <c r="H13" s="9" t="n">
        <v>410.08</v>
      </c>
      <c r="I13" s="9" t="n">
        <v>409.44</v>
      </c>
      <c r="J13" s="9" t="n">
        <v>412.85</v>
      </c>
      <c r="K13" s="9" t="n">
        <v>409.58</v>
      </c>
      <c r="L13" s="3"/>
      <c r="M13" s="10" t="n">
        <v>410.162</v>
      </c>
      <c r="N13" s="10" t="n">
        <v>1.56423144067623</v>
      </c>
      <c r="O13" s="10" t="n">
        <v>0.381369176246514</v>
      </c>
    </row>
    <row r="14" customFormat="false" ht="15.75" hidden="false" customHeight="true" outlineLevel="0" collapsed="false">
      <c r="A14" s="9" t="n">
        <v>512</v>
      </c>
      <c r="B14" s="9" t="n">
        <v>502.8</v>
      </c>
      <c r="C14" s="9" t="n">
        <v>512.11</v>
      </c>
      <c r="D14" s="9" t="n">
        <v>507.02</v>
      </c>
      <c r="E14" s="9" t="n">
        <v>499.22</v>
      </c>
      <c r="F14" s="9" t="n">
        <v>494.14</v>
      </c>
      <c r="G14" s="9" t="n">
        <v>484.54</v>
      </c>
      <c r="H14" s="9" t="n">
        <v>499.5</v>
      </c>
      <c r="I14" s="9" t="n">
        <v>498.57</v>
      </c>
      <c r="J14" s="9" t="n">
        <v>504.35</v>
      </c>
      <c r="K14" s="9" t="n">
        <v>487.39</v>
      </c>
      <c r="L14" s="3"/>
      <c r="M14" s="10" t="n">
        <v>494.87</v>
      </c>
      <c r="N14" s="10" t="n">
        <v>8.48022110560804</v>
      </c>
      <c r="O14" s="10" t="n">
        <v>1.71362602412917</v>
      </c>
    </row>
    <row r="15" customFormat="false" ht="15.75" hidden="false" customHeight="true" outlineLevel="0" collapsed="false">
      <c r="A15" s="9" t="s">
        <v>6</v>
      </c>
      <c r="B15" s="9" t="n">
        <v>529.14</v>
      </c>
      <c r="C15" s="9" t="n">
        <v>529</v>
      </c>
      <c r="D15" s="9" t="n">
        <v>530.27</v>
      </c>
      <c r="E15" s="9" t="n">
        <v>527.57</v>
      </c>
      <c r="F15" s="9" t="n">
        <v>527.31</v>
      </c>
      <c r="G15" s="9" t="n">
        <v>527.06</v>
      </c>
      <c r="H15" s="9" t="n">
        <v>528.17</v>
      </c>
      <c r="I15" s="9" t="n">
        <v>531.77</v>
      </c>
      <c r="J15" s="9" t="n">
        <v>530.7</v>
      </c>
      <c r="K15" s="9" t="n">
        <v>528.62</v>
      </c>
      <c r="L15" s="3"/>
      <c r="M15" s="10" t="n">
        <v>529.264</v>
      </c>
      <c r="N15" s="10" t="n">
        <v>1.92427388902934</v>
      </c>
      <c r="O15" s="10" t="n">
        <v>0.363575434760221</v>
      </c>
    </row>
    <row r="16" customFormat="false" ht="15.75" hidden="false" customHeight="true" outlineLevel="0" collapsed="false">
      <c r="A16" s="9" t="s">
        <v>7</v>
      </c>
      <c r="B16" s="9" t="n">
        <v>718.01</v>
      </c>
      <c r="C16" s="9" t="n">
        <v>722.56</v>
      </c>
      <c r="D16" s="9" t="n">
        <v>724.03</v>
      </c>
      <c r="E16" s="9" t="n">
        <v>718.75</v>
      </c>
      <c r="F16" s="9" t="n">
        <v>723.48</v>
      </c>
      <c r="G16" s="9" t="n">
        <v>725.78</v>
      </c>
      <c r="H16" s="9" t="n">
        <v>720.37</v>
      </c>
      <c r="I16" s="9" t="n">
        <v>722.13</v>
      </c>
      <c r="J16" s="9" t="n">
        <v>731</v>
      </c>
      <c r="K16" s="9" t="n">
        <v>719.25</v>
      </c>
      <c r="L16" s="3"/>
      <c r="M16" s="10" t="n">
        <v>723.706</v>
      </c>
      <c r="N16" s="10" t="n">
        <v>4.76897578102468</v>
      </c>
      <c r="O16" s="10" t="n">
        <v>0.658965903422755</v>
      </c>
    </row>
    <row r="17" customFormat="false" ht="15.75" hidden="false" customHeight="true" outlineLevel="0" collapsed="false">
      <c r="A17" s="9" t="s">
        <v>8</v>
      </c>
      <c r="B17" s="9" t="n">
        <v>1251.4</v>
      </c>
      <c r="C17" s="9" t="n">
        <v>1259.93</v>
      </c>
      <c r="D17" s="9" t="n">
        <v>1267.67</v>
      </c>
      <c r="E17" s="9" t="n">
        <v>1255.59</v>
      </c>
      <c r="F17" s="9" t="n">
        <v>1259.85</v>
      </c>
      <c r="G17" s="9" t="n">
        <v>1256.69</v>
      </c>
      <c r="H17" s="9" t="n">
        <v>1257.03</v>
      </c>
      <c r="I17" s="9" t="n">
        <v>1261.9</v>
      </c>
      <c r="J17" s="9" t="n">
        <v>1259.89</v>
      </c>
      <c r="K17" s="9" t="n">
        <v>1255.48</v>
      </c>
      <c r="L17" s="3"/>
      <c r="M17" s="10" t="n">
        <v>1258.198</v>
      </c>
      <c r="N17" s="10" t="n">
        <v>2.62647482378952</v>
      </c>
      <c r="O17" s="10" t="n">
        <v>0.208748926940714</v>
      </c>
    </row>
    <row r="18" customFormat="false" ht="15.75" hidden="false" customHeight="true" outlineLevel="0" collapsed="false">
      <c r="A18" s="9" t="s">
        <v>9</v>
      </c>
      <c r="B18" s="9" t="n">
        <v>2529.42</v>
      </c>
      <c r="C18" s="9" t="n">
        <v>2531.9</v>
      </c>
      <c r="D18" s="9" t="n">
        <v>2538.27</v>
      </c>
      <c r="E18" s="9" t="n">
        <v>2512.1</v>
      </c>
      <c r="F18" s="9" t="n">
        <v>2521.11</v>
      </c>
      <c r="G18" s="9" t="n">
        <v>2506.19</v>
      </c>
      <c r="H18" s="9" t="n">
        <v>2541.8</v>
      </c>
      <c r="I18" s="9" t="n">
        <v>2526.75</v>
      </c>
      <c r="J18" s="9" t="n">
        <v>2536.13</v>
      </c>
      <c r="K18" s="9" t="n">
        <v>2511.6</v>
      </c>
      <c r="L18" s="3"/>
      <c r="M18" s="10" t="n">
        <v>2524.494</v>
      </c>
      <c r="N18" s="10" t="n">
        <v>15.3401052799517</v>
      </c>
      <c r="O18" s="10" t="n">
        <v>0.607650692770579</v>
      </c>
    </row>
    <row r="19" customFormat="false" ht="15.75" hidden="false" customHeight="true" outlineLevel="0" collapsed="false">
      <c r="A19" s="9" t="s">
        <v>10</v>
      </c>
      <c r="B19" s="9" t="n">
        <v>5853.1</v>
      </c>
      <c r="C19" s="9" t="n">
        <v>5899.33</v>
      </c>
      <c r="D19" s="9" t="n">
        <v>5940.51</v>
      </c>
      <c r="E19" s="9" t="n">
        <v>5907.31</v>
      </c>
      <c r="F19" s="9" t="n">
        <v>5884.81</v>
      </c>
      <c r="G19" s="9" t="n">
        <v>5851.65</v>
      </c>
      <c r="H19" s="9" t="n">
        <v>5929.16</v>
      </c>
      <c r="I19" s="9" t="n">
        <v>5875.54</v>
      </c>
      <c r="J19" s="9" t="n">
        <v>5848.4</v>
      </c>
      <c r="K19" s="9" t="n">
        <v>5908.41</v>
      </c>
      <c r="L19" s="3"/>
      <c r="M19" s="10" t="n">
        <v>5882.632</v>
      </c>
      <c r="N19" s="10" t="n">
        <v>35.395517654076</v>
      </c>
      <c r="O19" s="10" t="n">
        <v>0.601695255696362</v>
      </c>
    </row>
    <row r="20" customFormat="false" ht="15.75" hidden="false" customHeight="true" outlineLevel="0" collapsed="false">
      <c r="A20" s="9" t="s">
        <v>11</v>
      </c>
      <c r="B20" s="9" t="n">
        <v>12088.29</v>
      </c>
      <c r="C20" s="9" t="n">
        <v>11982.17</v>
      </c>
      <c r="D20" s="9" t="n">
        <v>12085.99</v>
      </c>
      <c r="E20" s="9" t="n">
        <v>12086.33</v>
      </c>
      <c r="F20" s="9" t="n">
        <v>11998.07</v>
      </c>
      <c r="G20" s="9" t="n">
        <v>11953.47</v>
      </c>
      <c r="H20" s="9" t="n">
        <v>11950.05</v>
      </c>
      <c r="I20" s="9" t="n">
        <v>11944.08</v>
      </c>
      <c r="J20" s="9" t="n">
        <v>12061.23</v>
      </c>
      <c r="K20" s="9" t="n">
        <v>11918.9</v>
      </c>
      <c r="L20" s="3"/>
      <c r="M20" s="10" t="n">
        <v>11965.546</v>
      </c>
      <c r="N20" s="10" t="n">
        <v>55.1770380683849</v>
      </c>
      <c r="O20" s="10" t="n">
        <v>0.461132639232551</v>
      </c>
    </row>
    <row r="21" customFormat="false" ht="15.75" hidden="false" customHeight="true" outlineLevel="0" collapsed="false">
      <c r="A21" s="9" t="s">
        <v>12</v>
      </c>
      <c r="B21" s="9" t="n">
        <v>20473.97</v>
      </c>
      <c r="C21" s="9" t="n">
        <v>20442.94</v>
      </c>
      <c r="D21" s="9" t="n">
        <v>20416.53</v>
      </c>
      <c r="E21" s="9" t="n">
        <v>20500.22</v>
      </c>
      <c r="F21" s="9" t="n">
        <v>20466.42</v>
      </c>
      <c r="G21" s="9" t="n">
        <v>20382.02</v>
      </c>
      <c r="H21" s="9" t="n">
        <v>20460.3</v>
      </c>
      <c r="I21" s="9" t="n">
        <v>20448.07</v>
      </c>
      <c r="J21" s="9" t="n">
        <v>20423.88</v>
      </c>
      <c r="K21" s="9" t="n">
        <v>20398.93</v>
      </c>
      <c r="L21" s="3"/>
      <c r="M21" s="10" t="n">
        <v>20422.64</v>
      </c>
      <c r="N21" s="10" t="n">
        <v>32.7056822280161</v>
      </c>
      <c r="O21" s="10" t="n">
        <v>0.160144242997067</v>
      </c>
    </row>
    <row r="22" customFormat="false" ht="15.75" hidden="false" customHeight="true" outlineLevel="0" collapsed="false">
      <c r="A22" s="9" t="s">
        <v>13</v>
      </c>
      <c r="B22" s="9" t="n">
        <v>39426.54</v>
      </c>
      <c r="C22" s="9" t="n">
        <v>39468.23</v>
      </c>
      <c r="D22" s="9" t="n">
        <v>39467.1</v>
      </c>
      <c r="E22" s="9" t="n">
        <v>39462.58</v>
      </c>
      <c r="F22" s="9" t="n">
        <v>39489.76</v>
      </c>
      <c r="G22" s="9" t="n">
        <v>39416.99</v>
      </c>
      <c r="H22" s="9" t="n">
        <v>39421.06</v>
      </c>
      <c r="I22" s="9" t="n">
        <v>39452.96</v>
      </c>
      <c r="J22" s="9" t="n">
        <v>39511.82</v>
      </c>
      <c r="K22" s="9" t="n">
        <v>39417.64</v>
      </c>
      <c r="L22" s="3"/>
      <c r="M22" s="10" t="n">
        <v>39444.094</v>
      </c>
      <c r="N22" s="10" t="n">
        <v>40.7137050635293</v>
      </c>
      <c r="O22" s="10" t="n">
        <v>0.10321876087084</v>
      </c>
    </row>
    <row r="23" customFormat="false" ht="15.75" hidden="false" customHeight="true" outlineLevel="0" collapsed="false">
      <c r="A23" s="9" t="s">
        <v>14</v>
      </c>
      <c r="B23" s="9" t="n">
        <v>77719.62</v>
      </c>
      <c r="C23" s="9" t="n">
        <v>77767.39</v>
      </c>
      <c r="D23" s="9" t="n">
        <v>77708.13</v>
      </c>
      <c r="E23" s="9" t="n">
        <v>77630.18</v>
      </c>
      <c r="F23" s="9" t="n">
        <v>77815.15</v>
      </c>
      <c r="G23" s="9" t="n">
        <v>77758.09</v>
      </c>
      <c r="H23" s="9" t="n">
        <v>77607.24</v>
      </c>
      <c r="I23" s="9" t="n">
        <v>77617.52</v>
      </c>
      <c r="J23" s="9" t="n">
        <v>77632.6</v>
      </c>
      <c r="K23" s="9" t="n">
        <v>77686.47</v>
      </c>
      <c r="L23" s="3"/>
      <c r="M23" s="10" t="n">
        <v>77660.384</v>
      </c>
      <c r="N23" s="10" t="n">
        <v>62.570959158379</v>
      </c>
      <c r="O23" s="10" t="n">
        <v>0.0805699842514029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785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49.01</v>
      </c>
      <c r="C5" s="9" t="n">
        <v>49.04</v>
      </c>
      <c r="D5" s="9" t="n">
        <v>48.8</v>
      </c>
      <c r="E5" s="9" t="n">
        <v>49.06</v>
      </c>
      <c r="F5" s="9" t="n">
        <v>48.9</v>
      </c>
      <c r="G5" s="9" t="n">
        <v>49.53</v>
      </c>
      <c r="H5" s="9" t="n">
        <v>49.8</v>
      </c>
      <c r="I5" s="9" t="n">
        <v>49</v>
      </c>
      <c r="J5" s="9" t="n">
        <v>49.58</v>
      </c>
      <c r="K5" s="9" t="n">
        <v>48.93</v>
      </c>
      <c r="L5" s="3"/>
      <c r="M5" s="10" t="n">
        <v>49.368</v>
      </c>
      <c r="N5" s="10" t="n">
        <v>0.382452611443561</v>
      </c>
      <c r="O5" s="10" t="n">
        <v>0.774697397997814</v>
      </c>
    </row>
    <row r="6" customFormat="false" ht="15.75" hidden="false" customHeight="true" outlineLevel="0" collapsed="false">
      <c r="A6" s="9" t="n">
        <v>2</v>
      </c>
      <c r="B6" s="9" t="n">
        <v>45.31</v>
      </c>
      <c r="C6" s="9" t="n">
        <v>44.95</v>
      </c>
      <c r="D6" s="9" t="n">
        <v>44.86</v>
      </c>
      <c r="E6" s="9" t="n">
        <v>45.06</v>
      </c>
      <c r="F6" s="9" t="n">
        <v>45.12</v>
      </c>
      <c r="G6" s="9" t="n">
        <v>46.29</v>
      </c>
      <c r="H6" s="9" t="n">
        <v>45.22</v>
      </c>
      <c r="I6" s="9" t="n">
        <v>45.2</v>
      </c>
      <c r="J6" s="9" t="n">
        <v>44.93</v>
      </c>
      <c r="K6" s="9" t="n">
        <v>44.94</v>
      </c>
      <c r="L6" s="3"/>
      <c r="M6" s="10" t="n">
        <v>45.316</v>
      </c>
      <c r="N6" s="10" t="n">
        <v>0.56163155182023</v>
      </c>
      <c r="O6" s="10" t="n">
        <v>1.23936700463463</v>
      </c>
    </row>
    <row r="7" customFormat="false" ht="15.75" hidden="false" customHeight="true" outlineLevel="0" collapsed="false">
      <c r="A7" s="9" t="n">
        <v>4</v>
      </c>
      <c r="B7" s="9" t="n">
        <v>42.02</v>
      </c>
      <c r="C7" s="9" t="n">
        <v>41.94</v>
      </c>
      <c r="D7" s="9" t="n">
        <v>41.75</v>
      </c>
      <c r="E7" s="9" t="n">
        <v>41.73</v>
      </c>
      <c r="F7" s="9" t="n">
        <v>42.01</v>
      </c>
      <c r="G7" s="9" t="n">
        <v>43.48</v>
      </c>
      <c r="H7" s="9" t="n">
        <v>41.86</v>
      </c>
      <c r="I7" s="9" t="n">
        <v>41.75</v>
      </c>
      <c r="J7" s="9" t="n">
        <v>42.35</v>
      </c>
      <c r="K7" s="9" t="n">
        <v>41.83</v>
      </c>
      <c r="L7" s="3"/>
      <c r="M7" s="10" t="n">
        <v>42.254</v>
      </c>
      <c r="N7" s="10" t="n">
        <v>0.724796523170468</v>
      </c>
      <c r="O7" s="10" t="n">
        <v>1.71533233107036</v>
      </c>
    </row>
    <row r="8" customFormat="false" ht="15.75" hidden="false" customHeight="true" outlineLevel="0" collapsed="false">
      <c r="A8" s="9" t="n">
        <v>8</v>
      </c>
      <c r="B8" s="9" t="n">
        <v>39.18</v>
      </c>
      <c r="C8" s="9" t="n">
        <v>38.77</v>
      </c>
      <c r="D8" s="9" t="n">
        <v>38.35</v>
      </c>
      <c r="E8" s="9" t="n">
        <v>39.79</v>
      </c>
      <c r="F8" s="9" t="n">
        <v>39.05</v>
      </c>
      <c r="G8" s="9" t="n">
        <v>39</v>
      </c>
      <c r="H8" s="9" t="n">
        <v>38.88</v>
      </c>
      <c r="I8" s="9" t="n">
        <v>38.58</v>
      </c>
      <c r="J8" s="9" t="n">
        <v>39.78</v>
      </c>
      <c r="K8" s="9" t="n">
        <v>38.77</v>
      </c>
      <c r="L8" s="3"/>
      <c r="M8" s="10" t="n">
        <v>39.002</v>
      </c>
      <c r="N8" s="10" t="n">
        <v>0.46154089742947</v>
      </c>
      <c r="O8" s="10" t="n">
        <v>1.18337751251082</v>
      </c>
    </row>
    <row r="9" customFormat="false" ht="15.75" hidden="false" customHeight="true" outlineLevel="0" collapsed="false">
      <c r="A9" s="9" t="n">
        <v>16</v>
      </c>
      <c r="B9" s="9" t="n">
        <v>37.26</v>
      </c>
      <c r="C9" s="9" t="n">
        <v>36.96</v>
      </c>
      <c r="D9" s="9" t="n">
        <v>36.46</v>
      </c>
      <c r="E9" s="9" t="n">
        <v>37.61</v>
      </c>
      <c r="F9" s="9" t="n">
        <v>37.57</v>
      </c>
      <c r="G9" s="9" t="n">
        <v>37.19</v>
      </c>
      <c r="H9" s="9" t="n">
        <v>36.82</v>
      </c>
      <c r="I9" s="9" t="n">
        <v>36.79</v>
      </c>
      <c r="J9" s="9" t="n">
        <v>37.6</v>
      </c>
      <c r="K9" s="9" t="n">
        <v>36.76</v>
      </c>
      <c r="L9" s="3"/>
      <c r="M9" s="10" t="n">
        <v>37.032</v>
      </c>
      <c r="N9" s="10" t="n">
        <v>0.362312020225662</v>
      </c>
      <c r="O9" s="10" t="n">
        <v>0.978375513679148</v>
      </c>
    </row>
    <row r="10" customFormat="false" ht="15.75" hidden="false" customHeight="true" outlineLevel="0" collapsed="false">
      <c r="A10" s="9" t="n">
        <v>32</v>
      </c>
      <c r="B10" s="9" t="n">
        <v>40.75</v>
      </c>
      <c r="C10" s="9" t="n">
        <v>40.72</v>
      </c>
      <c r="D10" s="9" t="n">
        <v>39.61</v>
      </c>
      <c r="E10" s="9" t="n">
        <v>41.51</v>
      </c>
      <c r="F10" s="9" t="n">
        <v>40.57</v>
      </c>
      <c r="G10" s="9" t="n">
        <v>39.86</v>
      </c>
      <c r="H10" s="9" t="n">
        <v>40.89</v>
      </c>
      <c r="I10" s="9" t="n">
        <v>40.42</v>
      </c>
      <c r="J10" s="9" t="n">
        <v>42.95</v>
      </c>
      <c r="K10" s="9" t="n">
        <v>40.54</v>
      </c>
      <c r="L10" s="3"/>
      <c r="M10" s="10" t="n">
        <v>40.932</v>
      </c>
      <c r="N10" s="10" t="n">
        <v>1.18733735728309</v>
      </c>
      <c r="O10" s="10" t="n">
        <v>2.90075578345327</v>
      </c>
    </row>
    <row r="11" customFormat="false" ht="15.75" hidden="false" customHeight="true" outlineLevel="0" collapsed="false">
      <c r="A11" s="9" t="n">
        <v>64</v>
      </c>
      <c r="B11" s="9" t="n">
        <v>48.85</v>
      </c>
      <c r="C11" s="9" t="n">
        <v>49</v>
      </c>
      <c r="D11" s="9" t="n">
        <v>47.7</v>
      </c>
      <c r="E11" s="9" t="n">
        <v>49.59</v>
      </c>
      <c r="F11" s="9" t="n">
        <v>48.42</v>
      </c>
      <c r="G11" s="9" t="n">
        <v>48.12</v>
      </c>
      <c r="H11" s="9" t="n">
        <v>49.44</v>
      </c>
      <c r="I11" s="9" t="n">
        <v>48.09</v>
      </c>
      <c r="J11" s="9" t="n">
        <v>48.22</v>
      </c>
      <c r="K11" s="9" t="n">
        <v>48.62</v>
      </c>
      <c r="L11" s="3"/>
      <c r="M11" s="10" t="n">
        <v>48.498</v>
      </c>
      <c r="N11" s="10" t="n">
        <v>0.567644254793439</v>
      </c>
      <c r="O11" s="10" t="n">
        <v>1.17044879127683</v>
      </c>
    </row>
    <row r="12" customFormat="false" ht="15.75" hidden="false" customHeight="true" outlineLevel="0" collapsed="false">
      <c r="A12" s="9" t="n">
        <v>128</v>
      </c>
      <c r="B12" s="9" t="n">
        <v>65.02</v>
      </c>
      <c r="C12" s="9" t="n">
        <v>63.82</v>
      </c>
      <c r="D12" s="9" t="n">
        <v>61.9</v>
      </c>
      <c r="E12" s="9" t="n">
        <v>63.92</v>
      </c>
      <c r="F12" s="9" t="n">
        <v>63.42</v>
      </c>
      <c r="G12" s="9" t="n">
        <v>63.5</v>
      </c>
      <c r="H12" s="9" t="n">
        <v>63.37</v>
      </c>
      <c r="I12" s="9" t="n">
        <v>63.07</v>
      </c>
      <c r="J12" s="9" t="n">
        <v>63.92</v>
      </c>
      <c r="K12" s="9" t="n">
        <v>62.69</v>
      </c>
      <c r="L12" s="3"/>
      <c r="M12" s="10" t="n">
        <v>63.31</v>
      </c>
      <c r="N12" s="10" t="n">
        <v>0.462006493460861</v>
      </c>
      <c r="O12" s="10" t="n">
        <v>0.729752793335747</v>
      </c>
    </row>
    <row r="13" customFormat="false" ht="15.75" hidden="false" customHeight="true" outlineLevel="0" collapsed="false">
      <c r="A13" s="9" t="n">
        <v>256</v>
      </c>
      <c r="B13" s="9" t="n">
        <v>102.03</v>
      </c>
      <c r="C13" s="9" t="n">
        <v>101.62</v>
      </c>
      <c r="D13" s="9" t="n">
        <v>99.47</v>
      </c>
      <c r="E13" s="9" t="n">
        <v>102.7</v>
      </c>
      <c r="F13" s="9" t="n">
        <v>100.83</v>
      </c>
      <c r="G13" s="9" t="n">
        <v>101.17</v>
      </c>
      <c r="H13" s="9" t="n">
        <v>102.25</v>
      </c>
      <c r="I13" s="9" t="n">
        <v>100.36</v>
      </c>
      <c r="J13" s="9" t="n">
        <v>102.09</v>
      </c>
      <c r="K13" s="9" t="n">
        <v>100.77</v>
      </c>
      <c r="L13" s="3"/>
      <c r="M13" s="10" t="n">
        <v>101.328</v>
      </c>
      <c r="N13" s="10" t="n">
        <v>0.822204354160207</v>
      </c>
      <c r="O13" s="10" t="n">
        <v>0.811428582583498</v>
      </c>
    </row>
    <row r="14" customFormat="false" ht="15.75" hidden="false" customHeight="true" outlineLevel="0" collapsed="false">
      <c r="A14" s="9" t="n">
        <v>512</v>
      </c>
      <c r="B14" s="9" t="n">
        <v>174.22</v>
      </c>
      <c r="C14" s="9" t="n">
        <v>171.67</v>
      </c>
      <c r="D14" s="9" t="n">
        <v>168.77</v>
      </c>
      <c r="E14" s="9" t="n">
        <v>172.66</v>
      </c>
      <c r="F14" s="9" t="n">
        <v>171.62</v>
      </c>
      <c r="G14" s="9" t="n">
        <v>173.87</v>
      </c>
      <c r="H14" s="9" t="n">
        <v>172.76</v>
      </c>
      <c r="I14" s="9" t="n">
        <v>170.47</v>
      </c>
      <c r="J14" s="9" t="n">
        <v>170.88</v>
      </c>
      <c r="K14" s="9" t="n">
        <v>169.87</v>
      </c>
      <c r="L14" s="3"/>
      <c r="M14" s="10" t="n">
        <v>171.57</v>
      </c>
      <c r="N14" s="10" t="n">
        <v>1.67944931450759</v>
      </c>
      <c r="O14" s="10" t="n">
        <v>0.978871198057694</v>
      </c>
    </row>
    <row r="15" customFormat="false" ht="15.75" hidden="false" customHeight="true" outlineLevel="0" collapsed="false">
      <c r="A15" s="9" t="s">
        <v>6</v>
      </c>
      <c r="B15" s="9" t="n">
        <v>379.87</v>
      </c>
      <c r="C15" s="9" t="n">
        <v>378.53</v>
      </c>
      <c r="D15" s="9" t="n">
        <v>376.58</v>
      </c>
      <c r="E15" s="9" t="n">
        <v>377.86</v>
      </c>
      <c r="F15" s="9" t="n">
        <v>377.64</v>
      </c>
      <c r="G15" s="9" t="n">
        <v>379.28</v>
      </c>
      <c r="H15" s="9" t="n">
        <v>378.67</v>
      </c>
      <c r="I15" s="9" t="n">
        <v>377.88</v>
      </c>
      <c r="J15" s="9" t="n">
        <v>378.74</v>
      </c>
      <c r="K15" s="9" t="n">
        <v>378.82</v>
      </c>
      <c r="L15" s="3"/>
      <c r="M15" s="10" t="n">
        <v>378.678</v>
      </c>
      <c r="N15" s="10" t="n">
        <v>0.505786516229914</v>
      </c>
      <c r="O15" s="10" t="n">
        <v>0.133566385221722</v>
      </c>
    </row>
    <row r="16" customFormat="false" ht="15.75" hidden="false" customHeight="true" outlineLevel="0" collapsed="false">
      <c r="A16" s="9" t="s">
        <v>7</v>
      </c>
      <c r="B16" s="9" t="n">
        <v>752.73</v>
      </c>
      <c r="C16" s="9" t="n">
        <v>750.01</v>
      </c>
      <c r="D16" s="9" t="n">
        <v>742.13</v>
      </c>
      <c r="E16" s="9" t="n">
        <v>752.63</v>
      </c>
      <c r="F16" s="9" t="n">
        <v>753.84</v>
      </c>
      <c r="G16" s="9" t="n">
        <v>754.94</v>
      </c>
      <c r="H16" s="9" t="n">
        <v>753.96</v>
      </c>
      <c r="I16" s="9" t="n">
        <v>751.38</v>
      </c>
      <c r="J16" s="9" t="n">
        <v>754.04</v>
      </c>
      <c r="K16" s="9" t="n">
        <v>753.89</v>
      </c>
      <c r="L16" s="3"/>
      <c r="M16" s="10" t="n">
        <v>753.642</v>
      </c>
      <c r="N16" s="10" t="n">
        <v>1.33439874100661</v>
      </c>
      <c r="O16" s="10" t="n">
        <v>0.177060028635163</v>
      </c>
    </row>
    <row r="17" customFormat="false" ht="15.75" hidden="false" customHeight="true" outlineLevel="0" collapsed="false">
      <c r="A17" s="9" t="s">
        <v>8</v>
      </c>
      <c r="B17" s="9" t="n">
        <v>1392.32</v>
      </c>
      <c r="C17" s="9" t="n">
        <v>1399.98</v>
      </c>
      <c r="D17" s="9" t="n">
        <v>1388.34</v>
      </c>
      <c r="E17" s="9" t="n">
        <v>1402.42</v>
      </c>
      <c r="F17" s="9" t="n">
        <v>1386.48</v>
      </c>
      <c r="G17" s="9" t="n">
        <v>1408.29</v>
      </c>
      <c r="H17" s="9" t="n">
        <v>1384.38</v>
      </c>
      <c r="I17" s="9" t="n">
        <v>1397.74</v>
      </c>
      <c r="J17" s="9" t="n">
        <v>1394.87</v>
      </c>
      <c r="K17" s="9" t="n">
        <v>1396.04</v>
      </c>
      <c r="L17" s="3"/>
      <c r="M17" s="10" t="n">
        <v>1396.264</v>
      </c>
      <c r="N17" s="10" t="n">
        <v>8.51507662913254</v>
      </c>
      <c r="O17" s="10" t="n">
        <v>0.609847179984053</v>
      </c>
    </row>
    <row r="18" customFormat="false" ht="15.75" hidden="false" customHeight="true" outlineLevel="0" collapsed="false">
      <c r="A18" s="9" t="s">
        <v>9</v>
      </c>
      <c r="B18" s="9" t="n">
        <v>3106.06</v>
      </c>
      <c r="C18" s="9" t="n">
        <v>3116</v>
      </c>
      <c r="D18" s="9" t="n">
        <v>3178.11</v>
      </c>
      <c r="E18" s="9" t="n">
        <v>3080.52</v>
      </c>
      <c r="F18" s="9" t="n">
        <v>3137.3</v>
      </c>
      <c r="G18" s="9" t="n">
        <v>3097.81</v>
      </c>
      <c r="H18" s="9" t="n">
        <v>3128.83</v>
      </c>
      <c r="I18" s="9" t="n">
        <v>3197.22</v>
      </c>
      <c r="J18" s="9" t="n">
        <v>3119.73</v>
      </c>
      <c r="K18" s="9" t="n">
        <v>3135.15</v>
      </c>
      <c r="L18" s="3"/>
      <c r="M18" s="10" t="n">
        <v>3135.748</v>
      </c>
      <c r="N18" s="10" t="n">
        <v>37.15807879856</v>
      </c>
      <c r="O18" s="10" t="n">
        <v>1.1849829386341</v>
      </c>
    </row>
    <row r="19" customFormat="false" ht="15.75" hidden="false" customHeight="true" outlineLevel="0" collapsed="false">
      <c r="A19" s="9" t="s">
        <v>10</v>
      </c>
      <c r="B19" s="9" t="n">
        <v>6729.26</v>
      </c>
      <c r="C19" s="9" t="n">
        <v>6703.69</v>
      </c>
      <c r="D19" s="9" t="n">
        <v>6736.4</v>
      </c>
      <c r="E19" s="9" t="n">
        <v>6713.23</v>
      </c>
      <c r="F19" s="9" t="n">
        <v>6706.5</v>
      </c>
      <c r="G19" s="9" t="n">
        <v>6649.25</v>
      </c>
      <c r="H19" s="9" t="n">
        <v>6740.71</v>
      </c>
      <c r="I19" s="9" t="n">
        <v>6696.71</v>
      </c>
      <c r="J19" s="9" t="n">
        <v>6696.74</v>
      </c>
      <c r="K19" s="9" t="n">
        <v>6742.12</v>
      </c>
      <c r="L19" s="3"/>
      <c r="M19" s="10" t="n">
        <v>6705.106</v>
      </c>
      <c r="N19" s="10" t="n">
        <v>38.39940272973</v>
      </c>
      <c r="O19" s="10" t="n">
        <v>0.57268897359311</v>
      </c>
    </row>
    <row r="20" customFormat="false" ht="15.75" hidden="false" customHeight="true" outlineLevel="0" collapsed="false">
      <c r="A20" s="9" t="s">
        <v>11</v>
      </c>
      <c r="B20" s="9" t="n">
        <v>13562.96</v>
      </c>
      <c r="C20" s="9" t="n">
        <v>13516.33</v>
      </c>
      <c r="D20" s="9" t="n">
        <v>13463.68</v>
      </c>
      <c r="E20" s="9" t="n">
        <v>13481.04</v>
      </c>
      <c r="F20" s="9" t="n">
        <v>13522.42</v>
      </c>
      <c r="G20" s="9" t="n">
        <v>13461.26</v>
      </c>
      <c r="H20" s="9" t="n">
        <v>13484.33</v>
      </c>
      <c r="I20" s="9" t="n">
        <v>13487.91</v>
      </c>
      <c r="J20" s="9" t="n">
        <v>13516.29</v>
      </c>
      <c r="K20" s="9" t="n">
        <v>13443.76</v>
      </c>
      <c r="L20" s="3"/>
      <c r="M20" s="10" t="n">
        <v>13478.71</v>
      </c>
      <c r="N20" s="10" t="n">
        <v>27.6337013445541</v>
      </c>
      <c r="O20" s="10" t="n">
        <v>0.205017404073194</v>
      </c>
    </row>
    <row r="21" customFormat="false" ht="15.75" hidden="false" customHeight="true" outlineLevel="0" collapsed="false">
      <c r="A21" s="9" t="s">
        <v>12</v>
      </c>
      <c r="B21" s="9" t="n">
        <v>26691.79</v>
      </c>
      <c r="C21" s="9" t="n">
        <v>26720.48</v>
      </c>
      <c r="D21" s="9" t="n">
        <v>26650.39</v>
      </c>
      <c r="E21" s="9" t="n">
        <v>26709.47</v>
      </c>
      <c r="F21" s="9" t="n">
        <v>26695.87</v>
      </c>
      <c r="G21" s="9" t="n">
        <v>26641.35</v>
      </c>
      <c r="H21" s="9" t="n">
        <v>26697.34</v>
      </c>
      <c r="I21" s="9" t="n">
        <v>26690.53</v>
      </c>
      <c r="J21" s="9" t="n">
        <v>26696.61</v>
      </c>
      <c r="K21" s="9" t="n">
        <v>26645.33</v>
      </c>
      <c r="L21" s="3"/>
      <c r="M21" s="10" t="n">
        <v>26674.232</v>
      </c>
      <c r="N21" s="10" t="n">
        <v>28.3589971613948</v>
      </c>
      <c r="O21" s="10" t="n">
        <v>0.106316077484048</v>
      </c>
    </row>
    <row r="22" customFormat="false" ht="15.75" hidden="false" customHeight="true" outlineLevel="0" collapsed="false">
      <c r="A22" s="9" t="s">
        <v>13</v>
      </c>
      <c r="B22" s="9" t="n">
        <v>58119.75</v>
      </c>
      <c r="C22" s="9" t="n">
        <v>58110.56</v>
      </c>
      <c r="D22" s="9" t="n">
        <v>58094.13</v>
      </c>
      <c r="E22" s="9" t="n">
        <v>58161.02</v>
      </c>
      <c r="F22" s="9" t="n">
        <v>58235.49</v>
      </c>
      <c r="G22" s="9" t="n">
        <v>58132.46</v>
      </c>
      <c r="H22" s="9" t="n">
        <v>58330.38</v>
      </c>
      <c r="I22" s="9" t="n">
        <v>58114.17</v>
      </c>
      <c r="J22" s="9" t="n">
        <v>58091.67</v>
      </c>
      <c r="K22" s="9" t="n">
        <v>58165.44</v>
      </c>
      <c r="L22" s="3"/>
      <c r="M22" s="10" t="n">
        <v>58166.824</v>
      </c>
      <c r="N22" s="10" t="n">
        <v>95.3335362293874</v>
      </c>
      <c r="O22" s="10" t="n">
        <v>0.163896753636381</v>
      </c>
    </row>
    <row r="23" customFormat="false" ht="15.75" hidden="false" customHeight="true" outlineLevel="0" collapsed="false">
      <c r="A23" s="9" t="s">
        <v>14</v>
      </c>
      <c r="B23" s="9" t="n">
        <v>115517.78</v>
      </c>
      <c r="C23" s="9" t="n">
        <v>115577.82</v>
      </c>
      <c r="D23" s="9" t="n">
        <v>115390.05</v>
      </c>
      <c r="E23" s="9" t="n">
        <v>115568.25</v>
      </c>
      <c r="F23" s="9" t="n">
        <v>115618.4</v>
      </c>
      <c r="G23" s="9" t="n">
        <v>115541.71</v>
      </c>
      <c r="H23" s="9" t="n">
        <v>115518.42</v>
      </c>
      <c r="I23" s="9" t="n">
        <v>115330.22</v>
      </c>
      <c r="J23" s="9" t="n">
        <v>115395.73</v>
      </c>
      <c r="K23" s="9" t="n">
        <v>115574.07</v>
      </c>
      <c r="L23" s="3"/>
      <c r="M23" s="10" t="n">
        <v>115472.03</v>
      </c>
      <c r="N23" s="10" t="n">
        <v>104.104829618998</v>
      </c>
      <c r="O23" s="10" t="n">
        <v>0.0901558841729881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785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545.04</v>
      </c>
      <c r="C5" s="9" t="n">
        <v>544.51</v>
      </c>
      <c r="D5" s="9" t="n">
        <v>544.79</v>
      </c>
      <c r="E5" s="9" t="n">
        <v>544.88</v>
      </c>
      <c r="F5" s="9" t="n">
        <v>545.12</v>
      </c>
      <c r="G5" s="9" t="n">
        <v>544.62</v>
      </c>
      <c r="H5" s="9" t="n">
        <v>544.67</v>
      </c>
      <c r="I5" s="9" t="n">
        <v>544.77</v>
      </c>
      <c r="J5" s="9" t="n">
        <v>544.65</v>
      </c>
      <c r="K5" s="9" t="n">
        <v>545</v>
      </c>
      <c r="L5" s="3"/>
      <c r="M5" s="10" t="n">
        <v>544.742</v>
      </c>
      <c r="N5" s="10" t="n">
        <v>0.15482247898804</v>
      </c>
      <c r="O5" s="10" t="n">
        <v>0.0284212487724537</v>
      </c>
    </row>
    <row r="6" customFormat="false" ht="15.75" hidden="false" customHeight="true" outlineLevel="0" collapsed="false">
      <c r="A6" s="9" t="n">
        <v>2</v>
      </c>
      <c r="B6" s="9" t="n">
        <v>547.7</v>
      </c>
      <c r="C6" s="9" t="n">
        <v>546.01</v>
      </c>
      <c r="D6" s="9" t="n">
        <v>546.26</v>
      </c>
      <c r="E6" s="9" t="n">
        <v>546.16</v>
      </c>
      <c r="F6" s="9" t="n">
        <v>546.5</v>
      </c>
      <c r="G6" s="9" t="n">
        <v>546.21</v>
      </c>
      <c r="H6" s="9" t="n">
        <v>546.45</v>
      </c>
      <c r="I6" s="9" t="n">
        <v>546.96</v>
      </c>
      <c r="J6" s="9" t="n">
        <v>546.19</v>
      </c>
      <c r="K6" s="9" t="n">
        <v>546.59</v>
      </c>
      <c r="L6" s="3"/>
      <c r="M6" s="10" t="n">
        <v>546.48</v>
      </c>
      <c r="N6" s="10" t="n">
        <v>0.316385840391123</v>
      </c>
      <c r="O6" s="10" t="n">
        <v>0.0578952277102772</v>
      </c>
    </row>
    <row r="7" customFormat="false" ht="15.75" hidden="false" customHeight="true" outlineLevel="0" collapsed="false">
      <c r="A7" s="9" t="n">
        <v>4</v>
      </c>
      <c r="B7" s="9" t="n">
        <v>558.6</v>
      </c>
      <c r="C7" s="9" t="n">
        <v>556.46</v>
      </c>
      <c r="D7" s="9" t="n">
        <v>556.53</v>
      </c>
      <c r="E7" s="9" t="n">
        <v>557.76</v>
      </c>
      <c r="F7" s="9" t="n">
        <v>557.05</v>
      </c>
      <c r="G7" s="9" t="n">
        <v>557.03</v>
      </c>
      <c r="H7" s="9" t="n">
        <v>556.77</v>
      </c>
      <c r="I7" s="9" t="n">
        <v>557.82</v>
      </c>
      <c r="J7" s="9" t="n">
        <v>558.14</v>
      </c>
      <c r="K7" s="9" t="n">
        <v>557.26</v>
      </c>
      <c r="L7" s="3"/>
      <c r="M7" s="10" t="n">
        <v>557.404</v>
      </c>
      <c r="N7" s="10" t="n">
        <v>0.565092912714376</v>
      </c>
      <c r="O7" s="10" t="n">
        <v>0.101379414699998</v>
      </c>
    </row>
    <row r="8" customFormat="false" ht="15.75" hidden="false" customHeight="true" outlineLevel="0" collapsed="false">
      <c r="A8" s="9" t="n">
        <v>8</v>
      </c>
      <c r="B8" s="9" t="n">
        <v>562.71</v>
      </c>
      <c r="C8" s="9" t="n">
        <v>562.29</v>
      </c>
      <c r="D8" s="9" t="n">
        <v>562.2</v>
      </c>
      <c r="E8" s="9" t="n">
        <v>561.95</v>
      </c>
      <c r="F8" s="9" t="n">
        <v>563.09</v>
      </c>
      <c r="G8" s="9" t="n">
        <v>562.26</v>
      </c>
      <c r="H8" s="9" t="n">
        <v>562.25</v>
      </c>
      <c r="I8" s="9" t="n">
        <v>562.33</v>
      </c>
      <c r="J8" s="9" t="n">
        <v>562.19</v>
      </c>
      <c r="K8" s="9" t="n">
        <v>562.46</v>
      </c>
      <c r="L8" s="3"/>
      <c r="M8" s="10" t="n">
        <v>562.298</v>
      </c>
      <c r="N8" s="10" t="n">
        <v>0.103295692068938</v>
      </c>
      <c r="O8" s="10" t="n">
        <v>0.0183702755601012</v>
      </c>
    </row>
    <row r="9" customFormat="false" ht="15.75" hidden="false" customHeight="true" outlineLevel="0" collapsed="false">
      <c r="A9" s="9" t="n">
        <v>16</v>
      </c>
      <c r="B9" s="9" t="n">
        <v>544.29</v>
      </c>
      <c r="C9" s="9" t="n">
        <v>544.01</v>
      </c>
      <c r="D9" s="9" t="n">
        <v>544</v>
      </c>
      <c r="E9" s="9" t="n">
        <v>543.81</v>
      </c>
      <c r="F9" s="9" t="n">
        <v>544.48</v>
      </c>
      <c r="G9" s="9" t="n">
        <v>543.99</v>
      </c>
      <c r="H9" s="9" t="n">
        <v>543.81</v>
      </c>
      <c r="I9" s="9" t="n">
        <v>543.99</v>
      </c>
      <c r="J9" s="9" t="n">
        <v>544.1</v>
      </c>
      <c r="K9" s="9" t="n">
        <v>544.09</v>
      </c>
      <c r="L9" s="3"/>
      <c r="M9" s="10" t="n">
        <v>543.996</v>
      </c>
      <c r="N9" s="10" t="n">
        <v>0.116533257055691</v>
      </c>
      <c r="O9" s="10" t="n">
        <v>0.0214217121184146</v>
      </c>
    </row>
    <row r="10" customFormat="false" ht="15.75" hidden="false" customHeight="true" outlineLevel="0" collapsed="false">
      <c r="A10" s="9" t="n">
        <v>32</v>
      </c>
      <c r="B10" s="9" t="n">
        <v>554.78</v>
      </c>
      <c r="C10" s="9" t="n">
        <v>554.73</v>
      </c>
      <c r="D10" s="9" t="n">
        <v>554.48</v>
      </c>
      <c r="E10" s="9" t="n">
        <v>554.44</v>
      </c>
      <c r="F10" s="9" t="n">
        <v>555.04</v>
      </c>
      <c r="G10" s="9" t="n">
        <v>554.82</v>
      </c>
      <c r="H10" s="9" t="n">
        <v>554.56</v>
      </c>
      <c r="I10" s="9" t="n">
        <v>554.81</v>
      </c>
      <c r="J10" s="9" t="n">
        <v>554.69</v>
      </c>
      <c r="K10" s="9" t="n">
        <v>554.66</v>
      </c>
      <c r="L10" s="3"/>
      <c r="M10" s="10" t="n">
        <v>554.708</v>
      </c>
      <c r="N10" s="10" t="n">
        <v>0.108949529599739</v>
      </c>
      <c r="O10" s="10" t="n">
        <v>0.0196408794536474</v>
      </c>
    </row>
    <row r="11" customFormat="false" ht="15.75" hidden="false" customHeight="true" outlineLevel="0" collapsed="false">
      <c r="A11" s="9" t="n">
        <v>64</v>
      </c>
      <c r="B11" s="9" t="n">
        <v>571.02</v>
      </c>
      <c r="C11" s="9" t="n">
        <v>569.44</v>
      </c>
      <c r="D11" s="9" t="n">
        <v>569.67</v>
      </c>
      <c r="E11" s="9" t="n">
        <v>570.36</v>
      </c>
      <c r="F11" s="9" t="n">
        <v>570.67</v>
      </c>
      <c r="G11" s="9" t="n">
        <v>570</v>
      </c>
      <c r="H11" s="9" t="n">
        <v>569.95</v>
      </c>
      <c r="I11" s="9" t="n">
        <v>570.46</v>
      </c>
      <c r="J11" s="9" t="n">
        <v>570.38</v>
      </c>
      <c r="K11" s="9" t="n">
        <v>570.55</v>
      </c>
      <c r="L11" s="3"/>
      <c r="M11" s="10" t="n">
        <v>570.268</v>
      </c>
      <c r="N11" s="10" t="n">
        <v>0.274718037267285</v>
      </c>
      <c r="O11" s="10" t="n">
        <v>0.0481734968939666</v>
      </c>
    </row>
    <row r="12" customFormat="false" ht="15.75" hidden="false" customHeight="true" outlineLevel="0" collapsed="false">
      <c r="A12" s="9" t="n">
        <v>128</v>
      </c>
      <c r="B12" s="9" t="n">
        <v>588.68</v>
      </c>
      <c r="C12" s="9" t="n">
        <v>589.69</v>
      </c>
      <c r="D12" s="9" t="n">
        <v>589.21</v>
      </c>
      <c r="E12" s="9" t="n">
        <v>588.73</v>
      </c>
      <c r="F12" s="9" t="n">
        <v>588.74</v>
      </c>
      <c r="G12" s="9" t="n">
        <v>588.35</v>
      </c>
      <c r="H12" s="9" t="n">
        <v>589.75</v>
      </c>
      <c r="I12" s="9" t="n">
        <v>589.69</v>
      </c>
      <c r="J12" s="9" t="n">
        <v>589.12</v>
      </c>
      <c r="K12" s="9" t="n">
        <v>588.61</v>
      </c>
      <c r="L12" s="3"/>
      <c r="M12" s="10" t="n">
        <v>589.104</v>
      </c>
      <c r="N12" s="10" t="n">
        <v>0.627200127551011</v>
      </c>
      <c r="O12" s="10" t="n">
        <v>0.106466791525946</v>
      </c>
    </row>
    <row r="13" customFormat="false" ht="15.75" hidden="false" customHeight="true" outlineLevel="0" collapsed="false">
      <c r="A13" s="9" t="n">
        <v>256</v>
      </c>
      <c r="B13" s="9" t="n">
        <v>685.25</v>
      </c>
      <c r="C13" s="9" t="n">
        <v>684.43</v>
      </c>
      <c r="D13" s="9" t="n">
        <v>684.31</v>
      </c>
      <c r="E13" s="9" t="n">
        <v>684.33</v>
      </c>
      <c r="F13" s="9" t="n">
        <v>684.47</v>
      </c>
      <c r="G13" s="9" t="n">
        <v>684.48</v>
      </c>
      <c r="H13" s="9" t="n">
        <v>685.37</v>
      </c>
      <c r="I13" s="9" t="n">
        <v>685.38</v>
      </c>
      <c r="J13" s="9" t="n">
        <v>684.57</v>
      </c>
      <c r="K13" s="9" t="n">
        <v>684.21</v>
      </c>
      <c r="L13" s="3"/>
      <c r="M13" s="10" t="n">
        <v>684.802</v>
      </c>
      <c r="N13" s="10" t="n">
        <v>0.53960170496393</v>
      </c>
      <c r="O13" s="10" t="n">
        <v>0.0787967478138105</v>
      </c>
    </row>
    <row r="14" customFormat="false" ht="15.75" hidden="false" customHeight="true" outlineLevel="0" collapsed="false">
      <c r="A14" s="9" t="n">
        <v>512</v>
      </c>
      <c r="B14" s="9" t="n">
        <v>760.85</v>
      </c>
      <c r="C14" s="9" t="n">
        <v>761</v>
      </c>
      <c r="D14" s="9" t="n">
        <v>761.18</v>
      </c>
      <c r="E14" s="9" t="n">
        <v>760.92</v>
      </c>
      <c r="F14" s="9" t="n">
        <v>760.95</v>
      </c>
      <c r="G14" s="9" t="n">
        <v>761.53</v>
      </c>
      <c r="H14" s="9" t="n">
        <v>762.11</v>
      </c>
      <c r="I14" s="9" t="n">
        <v>760.61</v>
      </c>
      <c r="J14" s="9" t="n">
        <v>760.4</v>
      </c>
      <c r="K14" s="9" t="n">
        <v>760.47</v>
      </c>
      <c r="L14" s="3"/>
      <c r="M14" s="10" t="n">
        <v>761.024</v>
      </c>
      <c r="N14" s="10" t="n">
        <v>0.758801686872135</v>
      </c>
      <c r="O14" s="10" t="n">
        <v>0.0997079838312766</v>
      </c>
    </row>
    <row r="15" customFormat="false" ht="15.75" hidden="false" customHeight="true" outlineLevel="0" collapsed="false">
      <c r="A15" s="9" t="s">
        <v>6</v>
      </c>
      <c r="B15" s="9" t="n">
        <v>1138.15</v>
      </c>
      <c r="C15" s="9" t="n">
        <v>1138.64</v>
      </c>
      <c r="D15" s="9" t="n">
        <v>1138.69</v>
      </c>
      <c r="E15" s="9" t="n">
        <v>1137.63</v>
      </c>
      <c r="F15" s="9" t="n">
        <v>1142.04</v>
      </c>
      <c r="G15" s="9" t="n">
        <v>1134.94</v>
      </c>
      <c r="H15" s="9" t="n">
        <v>1141.32</v>
      </c>
      <c r="I15" s="9" t="n">
        <v>1138.14</v>
      </c>
      <c r="J15" s="9" t="n">
        <v>1138.58</v>
      </c>
      <c r="K15" s="9" t="n">
        <v>1135.39</v>
      </c>
      <c r="L15" s="3"/>
      <c r="M15" s="10" t="n">
        <v>1137.674</v>
      </c>
      <c r="N15" s="10" t="n">
        <v>2.5991690980003</v>
      </c>
      <c r="O15" s="10" t="n">
        <v>0.228463434868011</v>
      </c>
    </row>
    <row r="16" customFormat="false" ht="15.75" hidden="false" customHeight="true" outlineLevel="0" collapsed="false">
      <c r="A16" s="9" t="s">
        <v>7</v>
      </c>
      <c r="B16" s="9" t="n">
        <v>1629.11</v>
      </c>
      <c r="C16" s="9" t="n">
        <v>1630.45</v>
      </c>
      <c r="D16" s="9" t="n">
        <v>1624.59</v>
      </c>
      <c r="E16" s="9" t="n">
        <v>1614.89</v>
      </c>
      <c r="F16" s="9" t="n">
        <v>1621.66</v>
      </c>
      <c r="G16" s="9" t="n">
        <v>1618.74</v>
      </c>
      <c r="H16" s="9" t="n">
        <v>1626.1</v>
      </c>
      <c r="I16" s="9" t="n">
        <v>1617.94</v>
      </c>
      <c r="J16" s="9" t="n">
        <v>1645.95</v>
      </c>
      <c r="K16" s="9" t="n">
        <v>1625.89</v>
      </c>
      <c r="L16" s="3"/>
      <c r="M16" s="10" t="n">
        <v>1626.924</v>
      </c>
      <c r="N16" s="10" t="n">
        <v>11.3073750269459</v>
      </c>
      <c r="O16" s="10" t="n">
        <v>0.695015564767986</v>
      </c>
    </row>
    <row r="17" customFormat="false" ht="15.75" hidden="false" customHeight="true" outlineLevel="0" collapsed="false">
      <c r="A17" s="9" t="s">
        <v>8</v>
      </c>
      <c r="B17" s="9" t="n">
        <v>2699.06</v>
      </c>
      <c r="C17" s="9" t="n">
        <v>2674.94</v>
      </c>
      <c r="D17" s="9" t="n">
        <v>2668.93</v>
      </c>
      <c r="E17" s="9" t="n">
        <v>2691.93</v>
      </c>
      <c r="F17" s="9" t="n">
        <v>2678.26</v>
      </c>
      <c r="G17" s="9" t="n">
        <v>2669.16</v>
      </c>
      <c r="H17" s="9" t="n">
        <v>2665.26</v>
      </c>
      <c r="I17" s="9" t="n">
        <v>2654.25</v>
      </c>
      <c r="J17" s="9" t="n">
        <v>2709.33</v>
      </c>
      <c r="K17" s="9" t="n">
        <v>2662.54</v>
      </c>
      <c r="L17" s="3"/>
      <c r="M17" s="10" t="n">
        <v>2672.108</v>
      </c>
      <c r="N17" s="10" t="n">
        <v>21.514633856982</v>
      </c>
      <c r="O17" s="10" t="n">
        <v>0.805155849126684</v>
      </c>
    </row>
    <row r="18" customFormat="false" ht="15.75" hidden="false" customHeight="true" outlineLevel="0" collapsed="false">
      <c r="A18" s="9" t="s">
        <v>9</v>
      </c>
      <c r="B18" s="9" t="n">
        <v>5432.68</v>
      </c>
      <c r="C18" s="9" t="n">
        <v>5419.51</v>
      </c>
      <c r="D18" s="9" t="n">
        <v>5407.76</v>
      </c>
      <c r="E18" s="9" t="n">
        <v>5450.07</v>
      </c>
      <c r="F18" s="9" t="n">
        <v>5426.48</v>
      </c>
      <c r="G18" s="9" t="n">
        <v>5422.68</v>
      </c>
      <c r="H18" s="9" t="n">
        <v>5410.93</v>
      </c>
      <c r="I18" s="9" t="n">
        <v>5451.78</v>
      </c>
      <c r="J18" s="9" t="n">
        <v>5455.47</v>
      </c>
      <c r="K18" s="9" t="n">
        <v>5405.12</v>
      </c>
      <c r="L18" s="3"/>
      <c r="M18" s="10" t="n">
        <v>5429.196</v>
      </c>
      <c r="N18" s="10" t="n">
        <v>23.2170138045356</v>
      </c>
      <c r="O18" s="10" t="n">
        <v>0.427632632981672</v>
      </c>
    </row>
    <row r="19" customFormat="false" ht="15.75" hidden="false" customHeight="true" outlineLevel="0" collapsed="false">
      <c r="A19" s="9" t="s">
        <v>10</v>
      </c>
      <c r="B19" s="9" t="n">
        <v>13860.27</v>
      </c>
      <c r="C19" s="9" t="n">
        <v>14319.38</v>
      </c>
      <c r="D19" s="9" t="n">
        <v>13827.16</v>
      </c>
      <c r="E19" s="9" t="n">
        <v>13823.23</v>
      </c>
      <c r="F19" s="9" t="n">
        <v>13821.23</v>
      </c>
      <c r="G19" s="9" t="n">
        <v>13822.29</v>
      </c>
      <c r="H19" s="9" t="n">
        <v>13885.36</v>
      </c>
      <c r="I19" s="9" t="n">
        <v>13933.12</v>
      </c>
      <c r="J19" s="9" t="n">
        <v>13912.63</v>
      </c>
      <c r="K19" s="9" t="n">
        <v>13776.04</v>
      </c>
      <c r="L19" s="3"/>
      <c r="M19" s="10" t="n">
        <v>13865.888</v>
      </c>
      <c r="N19" s="10" t="n">
        <v>65.3023044769475</v>
      </c>
      <c r="O19" s="10" t="n">
        <v>0.47095652638293</v>
      </c>
    </row>
    <row r="20" customFormat="false" ht="15.75" hidden="false" customHeight="true" outlineLevel="0" collapsed="false">
      <c r="A20" s="9" t="s">
        <v>11</v>
      </c>
      <c r="B20" s="9" t="n">
        <v>29952.91</v>
      </c>
      <c r="C20" s="9" t="n">
        <v>29610.03</v>
      </c>
      <c r="D20" s="9" t="n">
        <v>29693.97</v>
      </c>
      <c r="E20" s="9" t="n">
        <v>29754.95</v>
      </c>
      <c r="F20" s="9" t="n">
        <v>29852.58</v>
      </c>
      <c r="G20" s="9" t="n">
        <v>29863.14</v>
      </c>
      <c r="H20" s="9" t="n">
        <v>29974.47</v>
      </c>
      <c r="I20" s="9" t="n">
        <v>29783.07</v>
      </c>
      <c r="J20" s="9" t="n">
        <v>29645.75</v>
      </c>
      <c r="K20" s="9" t="n">
        <v>29951.23</v>
      </c>
      <c r="L20" s="3"/>
      <c r="M20" s="10" t="n">
        <v>29843.532</v>
      </c>
      <c r="N20" s="10" t="n">
        <v>134.072243286968</v>
      </c>
      <c r="O20" s="10" t="n">
        <v>0.449250588995191</v>
      </c>
    </row>
    <row r="21" customFormat="false" ht="15.75" hidden="false" customHeight="true" outlineLevel="0" collapsed="false">
      <c r="A21" s="9" t="s">
        <v>12</v>
      </c>
      <c r="B21" s="9" t="n">
        <v>61049.13</v>
      </c>
      <c r="C21" s="9" t="n">
        <v>61314.77</v>
      </c>
      <c r="D21" s="9" t="n">
        <v>61231.81</v>
      </c>
      <c r="E21" s="9" t="n">
        <v>61484.28</v>
      </c>
      <c r="F21" s="9" t="n">
        <v>60579.45</v>
      </c>
      <c r="G21" s="9" t="n">
        <v>60749.39</v>
      </c>
      <c r="H21" s="9" t="n">
        <v>60920.09</v>
      </c>
      <c r="I21" s="9" t="n">
        <v>60980.24</v>
      </c>
      <c r="J21" s="9" t="n">
        <v>61013.87</v>
      </c>
      <c r="K21" s="9" t="n">
        <v>61262.04</v>
      </c>
      <c r="L21" s="3"/>
      <c r="M21" s="10" t="n">
        <v>60985.126</v>
      </c>
      <c r="N21" s="10" t="n">
        <v>185.292064670887</v>
      </c>
      <c r="O21" s="10" t="n">
        <v>0.303831568161206</v>
      </c>
    </row>
    <row r="22" customFormat="false" ht="15.75" hidden="false" customHeight="true" outlineLevel="0" collapsed="false">
      <c r="A22" s="9" t="s">
        <v>13</v>
      </c>
      <c r="B22" s="9" t="n">
        <v>124167.72</v>
      </c>
      <c r="C22" s="9" t="n">
        <v>124850.81</v>
      </c>
      <c r="D22" s="9" t="n">
        <v>124878.79</v>
      </c>
      <c r="E22" s="9" t="n">
        <v>124538.97</v>
      </c>
      <c r="F22" s="9" t="n">
        <v>124209.98</v>
      </c>
      <c r="G22" s="9" t="n">
        <v>124457.74</v>
      </c>
      <c r="H22" s="9" t="n">
        <v>124395.03</v>
      </c>
      <c r="I22" s="9" t="n">
        <v>124645.61</v>
      </c>
      <c r="J22" s="9" t="n">
        <v>124585.98</v>
      </c>
      <c r="K22" s="9" t="n">
        <v>125003.62</v>
      </c>
      <c r="L22" s="3"/>
      <c r="M22" s="10" t="n">
        <v>124617.596</v>
      </c>
      <c r="N22" s="10" t="n">
        <v>237.638617084848</v>
      </c>
      <c r="O22" s="10" t="n">
        <v>0.190694271686037</v>
      </c>
    </row>
    <row r="23" customFormat="false" ht="15.75" hidden="false" customHeight="true" outlineLevel="0" collapsed="false">
      <c r="A23" s="9" t="s">
        <v>14</v>
      </c>
      <c r="B23" s="9" t="n">
        <v>233037.23</v>
      </c>
      <c r="C23" s="9" t="n">
        <v>233444.38</v>
      </c>
      <c r="D23" s="9" t="n">
        <v>233302.77</v>
      </c>
      <c r="E23" s="9" t="n">
        <v>233276.55</v>
      </c>
      <c r="F23" s="9" t="n">
        <v>232849.97</v>
      </c>
      <c r="G23" s="9" t="n">
        <v>233070.84</v>
      </c>
      <c r="H23" s="9" t="n">
        <v>233248.72</v>
      </c>
      <c r="I23" s="9" t="n">
        <v>233569.45</v>
      </c>
      <c r="J23" s="9" t="n">
        <v>233219.86</v>
      </c>
      <c r="K23" s="9" t="n">
        <v>233354.8</v>
      </c>
      <c r="L23" s="3"/>
      <c r="M23" s="10" t="n">
        <v>233292.734</v>
      </c>
      <c r="N23" s="10" t="n">
        <v>185.005900122137</v>
      </c>
      <c r="O23" s="10" t="n">
        <v>0.0793020412380854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785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33.56</v>
      </c>
      <c r="C5" s="9" t="n">
        <v>33.57</v>
      </c>
      <c r="D5" s="9" t="n">
        <v>33.54</v>
      </c>
      <c r="E5" s="9" t="n">
        <v>33.58</v>
      </c>
      <c r="F5" s="9" t="n">
        <v>33.57</v>
      </c>
      <c r="G5" s="9" t="n">
        <v>33.63</v>
      </c>
      <c r="H5" s="9" t="n">
        <v>33.6</v>
      </c>
      <c r="I5" s="9" t="n">
        <v>33.55</v>
      </c>
      <c r="J5" s="9" t="n">
        <v>33.92</v>
      </c>
      <c r="K5" s="9" t="n">
        <v>33.65</v>
      </c>
      <c r="L5" s="3"/>
      <c r="M5" s="10" t="n">
        <v>33.67</v>
      </c>
      <c r="N5" s="10" t="n">
        <v>0.144741148261302</v>
      </c>
      <c r="O5" s="10" t="n">
        <v>0.429881640217708</v>
      </c>
    </row>
    <row r="6" customFormat="false" ht="15.75" hidden="false" customHeight="true" outlineLevel="0" collapsed="false">
      <c r="A6" s="9" t="n">
        <v>2</v>
      </c>
      <c r="B6" s="9" t="n">
        <v>35.55</v>
      </c>
      <c r="C6" s="9" t="n">
        <v>35.82</v>
      </c>
      <c r="D6" s="9" t="n">
        <v>35.52</v>
      </c>
      <c r="E6" s="9" t="n">
        <v>35.58</v>
      </c>
      <c r="F6" s="9" t="n">
        <v>35.55</v>
      </c>
      <c r="G6" s="9" t="n">
        <v>35.7</v>
      </c>
      <c r="H6" s="9" t="n">
        <v>35.56</v>
      </c>
      <c r="I6" s="9" t="n">
        <v>35.47</v>
      </c>
      <c r="J6" s="9" t="n">
        <v>35.47</v>
      </c>
      <c r="K6" s="9" t="n">
        <v>35.55</v>
      </c>
      <c r="L6" s="3"/>
      <c r="M6" s="10" t="n">
        <v>35.55</v>
      </c>
      <c r="N6" s="10" t="n">
        <v>0.0940744386111356</v>
      </c>
      <c r="O6" s="10" t="n">
        <v>0.264625706360438</v>
      </c>
    </row>
    <row r="7" customFormat="false" ht="15.75" hidden="false" customHeight="true" outlineLevel="0" collapsed="false">
      <c r="A7" s="9" t="n">
        <v>4</v>
      </c>
      <c r="B7" s="9" t="n">
        <v>36.29</v>
      </c>
      <c r="C7" s="9" t="n">
        <v>36.56</v>
      </c>
      <c r="D7" s="9" t="n">
        <v>36.29</v>
      </c>
      <c r="E7" s="9" t="n">
        <v>36.31</v>
      </c>
      <c r="F7" s="9" t="n">
        <v>36.33</v>
      </c>
      <c r="G7" s="9" t="n">
        <v>36.36</v>
      </c>
      <c r="H7" s="9" t="n">
        <v>36.29</v>
      </c>
      <c r="I7" s="9" t="n">
        <v>36.29</v>
      </c>
      <c r="J7" s="9" t="n">
        <v>36.26</v>
      </c>
      <c r="K7" s="9" t="n">
        <v>36.29</v>
      </c>
      <c r="L7" s="3"/>
      <c r="M7" s="10" t="n">
        <v>36.298</v>
      </c>
      <c r="N7" s="10" t="n">
        <v>0.0370135110466439</v>
      </c>
      <c r="O7" s="10" t="n">
        <v>0.101971213418491</v>
      </c>
    </row>
    <row r="8" customFormat="false" ht="15.75" hidden="false" customHeight="true" outlineLevel="0" collapsed="false">
      <c r="A8" s="9" t="n">
        <v>8</v>
      </c>
      <c r="B8" s="9" t="n">
        <v>38.56</v>
      </c>
      <c r="C8" s="9" t="n">
        <v>38.68</v>
      </c>
      <c r="D8" s="9" t="n">
        <v>38.39</v>
      </c>
      <c r="E8" s="9" t="n">
        <v>38.44</v>
      </c>
      <c r="F8" s="9" t="n">
        <v>38.45</v>
      </c>
      <c r="G8" s="9" t="n">
        <v>38.54</v>
      </c>
      <c r="H8" s="9" t="n">
        <v>38.46</v>
      </c>
      <c r="I8" s="9" t="n">
        <v>38.49</v>
      </c>
      <c r="J8" s="9" t="n">
        <v>38.43</v>
      </c>
      <c r="K8" s="9" t="n">
        <v>38.47</v>
      </c>
      <c r="L8" s="3"/>
      <c r="M8" s="10" t="n">
        <v>38.478</v>
      </c>
      <c r="N8" s="10" t="n">
        <v>0.040865633483405</v>
      </c>
      <c r="O8" s="10" t="n">
        <v>0.106205191235004</v>
      </c>
    </row>
    <row r="9" customFormat="false" ht="15.75" hidden="false" customHeight="true" outlineLevel="0" collapsed="false">
      <c r="A9" s="9" t="n">
        <v>16</v>
      </c>
      <c r="B9" s="9" t="n">
        <v>40.81</v>
      </c>
      <c r="C9" s="9" t="n">
        <v>40.84</v>
      </c>
      <c r="D9" s="9" t="n">
        <v>40.87</v>
      </c>
      <c r="E9" s="9" t="n">
        <v>40.87</v>
      </c>
      <c r="F9" s="9" t="n">
        <v>40.99</v>
      </c>
      <c r="G9" s="9" t="n">
        <v>41.02</v>
      </c>
      <c r="H9" s="9" t="n">
        <v>41.12</v>
      </c>
      <c r="I9" s="9" t="n">
        <v>40.81</v>
      </c>
      <c r="J9" s="9" t="n">
        <v>40.79</v>
      </c>
      <c r="K9" s="9" t="n">
        <v>40.77</v>
      </c>
      <c r="L9" s="3"/>
      <c r="M9" s="10" t="n">
        <v>40.902</v>
      </c>
      <c r="N9" s="10" t="n">
        <v>0.158018986201025</v>
      </c>
      <c r="O9" s="10" t="n">
        <v>0.386335597772785</v>
      </c>
    </row>
    <row r="10" customFormat="false" ht="15.75" hidden="false" customHeight="true" outlineLevel="0" collapsed="false">
      <c r="A10" s="9" t="n">
        <v>32</v>
      </c>
      <c r="B10" s="9" t="n">
        <v>46.12</v>
      </c>
      <c r="C10" s="9" t="n">
        <v>46.31</v>
      </c>
      <c r="D10" s="9" t="n">
        <v>46.18</v>
      </c>
      <c r="E10" s="9" t="n">
        <v>46.15</v>
      </c>
      <c r="F10" s="9" t="n">
        <v>46.2</v>
      </c>
      <c r="G10" s="9" t="n">
        <v>46.15</v>
      </c>
      <c r="H10" s="9" t="n">
        <v>46.13</v>
      </c>
      <c r="I10" s="9" t="n">
        <v>46.06</v>
      </c>
      <c r="J10" s="9" t="n">
        <v>46.56</v>
      </c>
      <c r="K10" s="9" t="n">
        <v>46.1</v>
      </c>
      <c r="L10" s="3"/>
      <c r="M10" s="10" t="n">
        <v>46.2</v>
      </c>
      <c r="N10" s="10" t="n">
        <v>0.204083316319586</v>
      </c>
      <c r="O10" s="10" t="n">
        <v>0.441738779912523</v>
      </c>
    </row>
    <row r="11" customFormat="false" ht="15.75" hidden="false" customHeight="true" outlineLevel="0" collapsed="false">
      <c r="A11" s="9" t="n">
        <v>64</v>
      </c>
      <c r="B11" s="9" t="n">
        <v>58.33</v>
      </c>
      <c r="C11" s="9" t="n">
        <v>57.99</v>
      </c>
      <c r="D11" s="9" t="n">
        <v>57.87</v>
      </c>
      <c r="E11" s="9" t="n">
        <v>57.77</v>
      </c>
      <c r="F11" s="9" t="n">
        <v>57.83</v>
      </c>
      <c r="G11" s="9" t="n">
        <v>58.03</v>
      </c>
      <c r="H11" s="9" t="n">
        <v>57.79</v>
      </c>
      <c r="I11" s="9" t="n">
        <v>57.81</v>
      </c>
      <c r="J11" s="9" t="n">
        <v>57.82</v>
      </c>
      <c r="K11" s="9" t="n">
        <v>57.84</v>
      </c>
      <c r="L11" s="3"/>
      <c r="M11" s="10" t="n">
        <v>57.858</v>
      </c>
      <c r="N11" s="10" t="n">
        <v>0.097826376811165</v>
      </c>
      <c r="O11" s="10" t="n">
        <v>0.169080121696507</v>
      </c>
    </row>
    <row r="12" customFormat="false" ht="15.75" hidden="false" customHeight="true" outlineLevel="0" collapsed="false">
      <c r="A12" s="9" t="n">
        <v>128</v>
      </c>
      <c r="B12" s="9" t="n">
        <v>83</v>
      </c>
      <c r="C12" s="9" t="n">
        <v>82.9</v>
      </c>
      <c r="D12" s="9" t="n">
        <v>82.7</v>
      </c>
      <c r="E12" s="9" t="n">
        <v>82.73</v>
      </c>
      <c r="F12" s="9" t="n">
        <v>83.04</v>
      </c>
      <c r="G12" s="9" t="n">
        <v>82.7</v>
      </c>
      <c r="H12" s="9" t="n">
        <v>82.55</v>
      </c>
      <c r="I12" s="9" t="n">
        <v>82.73</v>
      </c>
      <c r="J12" s="9" t="n">
        <v>82.65</v>
      </c>
      <c r="K12" s="9" t="n">
        <v>82.65</v>
      </c>
      <c r="L12" s="3"/>
      <c r="M12" s="10" t="n">
        <v>82.656</v>
      </c>
      <c r="N12" s="10" t="n">
        <v>0.0684105255059507</v>
      </c>
      <c r="O12" s="10" t="n">
        <v>0.0827653473504049</v>
      </c>
    </row>
    <row r="13" customFormat="false" ht="15.75" hidden="false" customHeight="true" outlineLevel="0" collapsed="false">
      <c r="A13" s="9" t="n">
        <v>256</v>
      </c>
      <c r="B13" s="9" t="n">
        <v>190.01</v>
      </c>
      <c r="C13" s="9" t="n">
        <v>188.52</v>
      </c>
      <c r="D13" s="9" t="n">
        <v>189.06</v>
      </c>
      <c r="E13" s="9" t="n">
        <v>189.03</v>
      </c>
      <c r="F13" s="9" t="n">
        <v>188.48</v>
      </c>
      <c r="G13" s="9" t="n">
        <v>188.79</v>
      </c>
      <c r="H13" s="9" t="n">
        <v>188.99</v>
      </c>
      <c r="I13" s="9" t="n">
        <v>188.99</v>
      </c>
      <c r="J13" s="9" t="n">
        <v>188.85</v>
      </c>
      <c r="K13" s="9" t="n">
        <v>188.88</v>
      </c>
      <c r="L13" s="3"/>
      <c r="M13" s="10" t="n">
        <v>188.9</v>
      </c>
      <c r="N13" s="10" t="n">
        <v>0.0883176086632866</v>
      </c>
      <c r="O13" s="10" t="n">
        <v>0.0467536308434551</v>
      </c>
    </row>
    <row r="14" customFormat="false" ht="15.75" hidden="false" customHeight="true" outlineLevel="0" collapsed="false">
      <c r="A14" s="9" t="n">
        <v>512</v>
      </c>
      <c r="B14" s="9" t="n">
        <v>322.59</v>
      </c>
      <c r="C14" s="9" t="n">
        <v>321.18</v>
      </c>
      <c r="D14" s="9" t="n">
        <v>321.25</v>
      </c>
      <c r="E14" s="9" t="n">
        <v>322</v>
      </c>
      <c r="F14" s="9" t="n">
        <v>321.45</v>
      </c>
      <c r="G14" s="9" t="n">
        <v>322.01</v>
      </c>
      <c r="H14" s="9" t="n">
        <v>321.92</v>
      </c>
      <c r="I14" s="9" t="n">
        <v>321.72</v>
      </c>
      <c r="J14" s="9" t="n">
        <v>321.21</v>
      </c>
      <c r="K14" s="9" t="n">
        <v>320.83</v>
      </c>
      <c r="L14" s="3"/>
      <c r="M14" s="10" t="n">
        <v>321.538</v>
      </c>
      <c r="N14" s="10" t="n">
        <v>0.502662908916117</v>
      </c>
      <c r="O14" s="10" t="n">
        <v>0.15633079415687</v>
      </c>
    </row>
    <row r="15" customFormat="false" ht="15.75" hidden="false" customHeight="true" outlineLevel="0" collapsed="false">
      <c r="A15" s="9" t="s">
        <v>6</v>
      </c>
      <c r="B15" s="9" t="n">
        <v>600.27</v>
      </c>
      <c r="C15" s="9" t="n">
        <v>598.45</v>
      </c>
      <c r="D15" s="9" t="n">
        <v>589.64</v>
      </c>
      <c r="E15" s="9" t="n">
        <v>593.67</v>
      </c>
      <c r="F15" s="9" t="n">
        <v>600.12</v>
      </c>
      <c r="G15" s="9" t="n">
        <v>595.05</v>
      </c>
      <c r="H15" s="9" t="n">
        <v>593.33</v>
      </c>
      <c r="I15" s="9" t="n">
        <v>589.98</v>
      </c>
      <c r="J15" s="9" t="n">
        <v>596.39</v>
      </c>
      <c r="K15" s="9" t="n">
        <v>597.77</v>
      </c>
      <c r="L15" s="3"/>
      <c r="M15" s="10" t="n">
        <v>594.504</v>
      </c>
      <c r="N15" s="10" t="n">
        <v>3.01524128387761</v>
      </c>
      <c r="O15" s="10" t="n">
        <v>0.507186038088492</v>
      </c>
    </row>
    <row r="16" customFormat="false" ht="15.75" hidden="false" customHeight="true" outlineLevel="0" collapsed="false">
      <c r="A16" s="9" t="s">
        <v>7</v>
      </c>
      <c r="B16" s="9" t="n">
        <v>1085.23</v>
      </c>
      <c r="C16" s="9" t="n">
        <v>1073.92</v>
      </c>
      <c r="D16" s="9" t="n">
        <v>1072.54</v>
      </c>
      <c r="E16" s="9" t="n">
        <v>1077</v>
      </c>
      <c r="F16" s="9" t="n">
        <v>1083.87</v>
      </c>
      <c r="G16" s="9" t="n">
        <v>1075.2</v>
      </c>
      <c r="H16" s="9" t="n">
        <v>1082.54</v>
      </c>
      <c r="I16" s="9" t="n">
        <v>1074.6</v>
      </c>
      <c r="J16" s="9" t="n">
        <v>1066.12</v>
      </c>
      <c r="K16" s="9" t="n">
        <v>1080.51</v>
      </c>
      <c r="L16" s="3"/>
      <c r="M16" s="10" t="n">
        <v>1075.794</v>
      </c>
      <c r="N16" s="10" t="n">
        <v>6.38580300353843</v>
      </c>
      <c r="O16" s="10" t="n">
        <v>0.593589758219365</v>
      </c>
    </row>
    <row r="17" customFormat="false" ht="15.75" hidden="false" customHeight="true" outlineLevel="0" collapsed="false">
      <c r="A17" s="9" t="s">
        <v>8</v>
      </c>
      <c r="B17" s="9" t="n">
        <v>2181.8</v>
      </c>
      <c r="C17" s="9" t="n">
        <v>2205.18</v>
      </c>
      <c r="D17" s="9" t="n">
        <v>2178.07</v>
      </c>
      <c r="E17" s="9" t="n">
        <v>2189.93</v>
      </c>
      <c r="F17" s="9" t="n">
        <v>2180.85</v>
      </c>
      <c r="G17" s="9" t="n">
        <v>2190.32</v>
      </c>
      <c r="H17" s="9" t="n">
        <v>2195.77</v>
      </c>
      <c r="I17" s="9" t="n">
        <v>2198.46</v>
      </c>
      <c r="J17" s="9" t="n">
        <v>2175.74</v>
      </c>
      <c r="K17" s="9" t="n">
        <v>2191.25</v>
      </c>
      <c r="L17" s="3"/>
      <c r="M17" s="10" t="n">
        <v>2190.308</v>
      </c>
      <c r="N17" s="10" t="n">
        <v>8.79492296725797</v>
      </c>
      <c r="O17" s="10" t="n">
        <v>0.40153818400234</v>
      </c>
    </row>
    <row r="18" customFormat="false" ht="15.75" hidden="false" customHeight="true" outlineLevel="0" collapsed="false">
      <c r="A18" s="9" t="s">
        <v>9</v>
      </c>
      <c r="B18" s="9" t="n">
        <v>5144.03</v>
      </c>
      <c r="C18" s="9" t="n">
        <v>5099.45</v>
      </c>
      <c r="D18" s="9" t="n">
        <v>5118.75</v>
      </c>
      <c r="E18" s="9" t="n">
        <v>5092.42</v>
      </c>
      <c r="F18" s="9" t="n">
        <v>5119.09</v>
      </c>
      <c r="G18" s="9" t="n">
        <v>5093.52</v>
      </c>
      <c r="H18" s="9" t="n">
        <v>5102.69</v>
      </c>
      <c r="I18" s="9" t="n">
        <v>5092.52</v>
      </c>
      <c r="J18" s="9" t="n">
        <v>5046.06</v>
      </c>
      <c r="K18" s="9" t="n">
        <v>5092.87</v>
      </c>
      <c r="L18" s="3"/>
      <c r="M18" s="10" t="n">
        <v>5085.532</v>
      </c>
      <c r="N18" s="10" t="n">
        <v>22.4662095156257</v>
      </c>
      <c r="O18" s="10" t="n">
        <v>0.441767144826258</v>
      </c>
    </row>
    <row r="19" customFormat="false" ht="15.75" hidden="false" customHeight="true" outlineLevel="0" collapsed="false">
      <c r="A19" s="9" t="s">
        <v>10</v>
      </c>
      <c r="B19" s="9" t="n">
        <v>14502.84</v>
      </c>
      <c r="C19" s="9" t="n">
        <v>14393.02</v>
      </c>
      <c r="D19" s="9" t="n">
        <v>14408.41</v>
      </c>
      <c r="E19" s="9" t="n">
        <v>14444.54</v>
      </c>
      <c r="F19" s="9" t="n">
        <v>14402.44</v>
      </c>
      <c r="G19" s="9" t="n">
        <v>14431.67</v>
      </c>
      <c r="H19" s="9" t="n">
        <v>14409.36</v>
      </c>
      <c r="I19" s="9" t="n">
        <v>14429.45</v>
      </c>
      <c r="J19" s="9" t="n">
        <v>14722.3</v>
      </c>
      <c r="K19" s="9" t="n">
        <v>14396.59</v>
      </c>
      <c r="L19" s="3"/>
      <c r="M19" s="10" t="n">
        <v>14477.874</v>
      </c>
      <c r="N19" s="10" t="n">
        <v>137.409078775749</v>
      </c>
      <c r="O19" s="10" t="n">
        <v>0.949097075825833</v>
      </c>
    </row>
    <row r="20" customFormat="false" ht="15.75" hidden="false" customHeight="true" outlineLevel="0" collapsed="false">
      <c r="A20" s="9" t="s">
        <v>11</v>
      </c>
      <c r="B20" s="9" t="n">
        <v>36039.95</v>
      </c>
      <c r="C20" s="9" t="n">
        <v>35872.06</v>
      </c>
      <c r="D20" s="9" t="n">
        <v>36179.21</v>
      </c>
      <c r="E20" s="9" t="n">
        <v>36032.21</v>
      </c>
      <c r="F20" s="9" t="n">
        <v>36101.05</v>
      </c>
      <c r="G20" s="9" t="n">
        <v>36060.39</v>
      </c>
      <c r="H20" s="9" t="n">
        <v>35962.48</v>
      </c>
      <c r="I20" s="9" t="n">
        <v>35937.83</v>
      </c>
      <c r="J20" s="9" t="n">
        <v>36118.08</v>
      </c>
      <c r="K20" s="9" t="n">
        <v>36131.04</v>
      </c>
      <c r="L20" s="3"/>
      <c r="M20" s="10" t="n">
        <v>36041.964</v>
      </c>
      <c r="N20" s="10" t="n">
        <v>88.359058562209</v>
      </c>
      <c r="O20" s="10" t="n">
        <v>0.245156059093253</v>
      </c>
    </row>
    <row r="21" customFormat="false" ht="15.75" hidden="false" customHeight="true" outlineLevel="0" collapsed="false">
      <c r="A21" s="9" t="s">
        <v>12</v>
      </c>
      <c r="B21" s="9" t="n">
        <v>78281.86</v>
      </c>
      <c r="C21" s="9" t="n">
        <v>77914.35</v>
      </c>
      <c r="D21" s="9" t="n">
        <v>78262.55</v>
      </c>
      <c r="E21" s="9" t="n">
        <v>77974.71</v>
      </c>
      <c r="F21" s="9" t="n">
        <v>78391.89</v>
      </c>
      <c r="G21" s="9" t="n">
        <v>77832.62</v>
      </c>
      <c r="H21" s="9" t="n">
        <v>78145.63</v>
      </c>
      <c r="I21" s="9" t="n">
        <v>78076.28</v>
      </c>
      <c r="J21" s="9" t="n">
        <v>78192.17</v>
      </c>
      <c r="K21" s="9" t="n">
        <v>78467.21</v>
      </c>
      <c r="L21" s="3"/>
      <c r="M21" s="10" t="n">
        <v>78142.782</v>
      </c>
      <c r="N21" s="10" t="n">
        <v>228.212507917515</v>
      </c>
      <c r="O21" s="10" t="n">
        <v>0.292045537766386</v>
      </c>
    </row>
    <row r="22" customFormat="false" ht="15.75" hidden="false" customHeight="true" outlineLevel="0" collapsed="false">
      <c r="A22" s="9" t="s">
        <v>13</v>
      </c>
      <c r="B22" s="9" t="n">
        <v>170859.92</v>
      </c>
      <c r="C22" s="9" t="n">
        <v>170893.69</v>
      </c>
      <c r="D22" s="9" t="n">
        <v>171093.4</v>
      </c>
      <c r="E22" s="9" t="n">
        <v>170973.06</v>
      </c>
      <c r="F22" s="9" t="n">
        <v>170890.87</v>
      </c>
      <c r="G22" s="9" t="n">
        <v>170904.59</v>
      </c>
      <c r="H22" s="9" t="n">
        <v>170673.76</v>
      </c>
      <c r="I22" s="9" t="n">
        <v>170855.53</v>
      </c>
      <c r="J22" s="9" t="n">
        <v>170672.19</v>
      </c>
      <c r="K22" s="9" t="n">
        <v>170816.46</v>
      </c>
      <c r="L22" s="3"/>
      <c r="M22" s="10" t="n">
        <v>170784.506</v>
      </c>
      <c r="N22" s="10" t="n">
        <v>106.495532911005</v>
      </c>
      <c r="O22" s="10" t="n">
        <v>0.0623566712257874</v>
      </c>
    </row>
    <row r="23" customFormat="false" ht="15.75" hidden="false" customHeight="true" outlineLevel="0" collapsed="false">
      <c r="A23" s="9" t="s">
        <v>14</v>
      </c>
      <c r="B23" s="9" t="n">
        <v>328409.31</v>
      </c>
      <c r="C23" s="9" t="n">
        <v>328341.41</v>
      </c>
      <c r="D23" s="9" t="n">
        <v>328597.76</v>
      </c>
      <c r="E23" s="9" t="n">
        <v>328310.71</v>
      </c>
      <c r="F23" s="9" t="n">
        <v>328387.08</v>
      </c>
      <c r="G23" s="9" t="n">
        <v>328304.03</v>
      </c>
      <c r="H23" s="9" t="n">
        <v>328006.67</v>
      </c>
      <c r="I23" s="9" t="n">
        <v>328146.41</v>
      </c>
      <c r="J23" s="9" t="n">
        <v>328308.08</v>
      </c>
      <c r="K23" s="9" t="n">
        <v>328734.63</v>
      </c>
      <c r="L23" s="3"/>
      <c r="M23" s="10" t="n">
        <v>328299.964</v>
      </c>
      <c r="N23" s="10" t="n">
        <v>273.229360940594</v>
      </c>
      <c r="O23" s="10" t="n">
        <v>0.0832255226627421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785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762.88</v>
      </c>
      <c r="C5" s="9" t="n">
        <v>762.56</v>
      </c>
      <c r="D5" s="9" t="n">
        <v>751.96</v>
      </c>
      <c r="E5" s="9" t="n">
        <v>763.02</v>
      </c>
      <c r="F5" s="9" t="n">
        <v>754.8</v>
      </c>
      <c r="G5" s="9" t="n">
        <v>754.1</v>
      </c>
      <c r="H5" s="9" t="n">
        <v>762.45</v>
      </c>
      <c r="I5" s="9" t="n">
        <v>752.5</v>
      </c>
      <c r="J5" s="9" t="n">
        <v>754.16</v>
      </c>
      <c r="K5" s="9" t="n">
        <v>763.6</v>
      </c>
      <c r="L5" s="3"/>
      <c r="M5" s="10" t="n">
        <v>757.362</v>
      </c>
      <c r="N5" s="10" t="n">
        <v>5.22811820830404</v>
      </c>
      <c r="O5" s="10" t="n">
        <v>0.690306380344411</v>
      </c>
    </row>
    <row r="6" customFormat="false" ht="15.75" hidden="false" customHeight="true" outlineLevel="0" collapsed="false">
      <c r="A6" s="9" t="n">
        <v>2</v>
      </c>
      <c r="B6" s="9" t="n">
        <v>710.17</v>
      </c>
      <c r="C6" s="9" t="n">
        <v>703</v>
      </c>
      <c r="D6" s="9" t="n">
        <v>701.77</v>
      </c>
      <c r="E6" s="9" t="n">
        <v>705.52</v>
      </c>
      <c r="F6" s="9" t="n">
        <v>705.13</v>
      </c>
      <c r="G6" s="9" t="n">
        <v>701.76</v>
      </c>
      <c r="H6" s="9" t="n">
        <v>706.02</v>
      </c>
      <c r="I6" s="9" t="n">
        <v>704.86</v>
      </c>
      <c r="J6" s="9" t="n">
        <v>701.55</v>
      </c>
      <c r="K6" s="9" t="n">
        <v>705.69</v>
      </c>
      <c r="L6" s="3"/>
      <c r="M6" s="10" t="n">
        <v>703.976</v>
      </c>
      <c r="N6" s="10" t="n">
        <v>2.16178861131242</v>
      </c>
      <c r="O6" s="10" t="n">
        <v>0.307082714653969</v>
      </c>
    </row>
    <row r="7" customFormat="false" ht="15.75" hidden="false" customHeight="true" outlineLevel="0" collapsed="false">
      <c r="A7" s="9" t="n">
        <v>4</v>
      </c>
      <c r="B7" s="9" t="n">
        <v>711.75</v>
      </c>
      <c r="C7" s="9" t="n">
        <v>702.93</v>
      </c>
      <c r="D7" s="9" t="n">
        <v>702.71</v>
      </c>
      <c r="E7" s="9" t="n">
        <v>705.25</v>
      </c>
      <c r="F7" s="9" t="n">
        <v>703.75</v>
      </c>
      <c r="G7" s="9" t="n">
        <v>703.21</v>
      </c>
      <c r="H7" s="9" t="n">
        <v>708.25</v>
      </c>
      <c r="I7" s="9" t="n">
        <v>714.98</v>
      </c>
      <c r="J7" s="9" t="n">
        <v>705.49</v>
      </c>
      <c r="K7" s="9" t="n">
        <v>710.3</v>
      </c>
      <c r="L7" s="3"/>
      <c r="M7" s="10" t="n">
        <v>708.446</v>
      </c>
      <c r="N7" s="10" t="n">
        <v>4.53658792486158</v>
      </c>
      <c r="O7" s="10" t="n">
        <v>0.640357617215932</v>
      </c>
    </row>
    <row r="8" customFormat="false" ht="15.75" hidden="false" customHeight="true" outlineLevel="0" collapsed="false">
      <c r="A8" s="9" t="n">
        <v>8</v>
      </c>
      <c r="B8" s="9" t="n">
        <v>722.51</v>
      </c>
      <c r="C8" s="9" t="n">
        <v>719.05</v>
      </c>
      <c r="D8" s="9" t="n">
        <v>723.56</v>
      </c>
      <c r="E8" s="9" t="n">
        <v>722.47</v>
      </c>
      <c r="F8" s="9" t="n">
        <v>719.73</v>
      </c>
      <c r="G8" s="9" t="n">
        <v>720.41</v>
      </c>
      <c r="H8" s="9" t="n">
        <v>723.08</v>
      </c>
      <c r="I8" s="9" t="n">
        <v>730.12</v>
      </c>
      <c r="J8" s="9" t="n">
        <v>722.53</v>
      </c>
      <c r="K8" s="9" t="n">
        <v>724.41</v>
      </c>
      <c r="L8" s="3"/>
      <c r="M8" s="10" t="n">
        <v>724.11</v>
      </c>
      <c r="N8" s="10" t="n">
        <v>3.65572838159512</v>
      </c>
      <c r="O8" s="10" t="n">
        <v>0.504858154368137</v>
      </c>
    </row>
    <row r="9" customFormat="false" ht="15.75" hidden="false" customHeight="true" outlineLevel="0" collapsed="false">
      <c r="A9" s="9" t="n">
        <v>16</v>
      </c>
      <c r="B9" s="9" t="n">
        <v>766.82</v>
      </c>
      <c r="C9" s="9" t="n">
        <v>719.26</v>
      </c>
      <c r="D9" s="9" t="n">
        <v>716.55</v>
      </c>
      <c r="E9" s="9" t="n">
        <v>721.96</v>
      </c>
      <c r="F9" s="9" t="n">
        <v>716.81</v>
      </c>
      <c r="G9" s="9" t="n">
        <v>712.17</v>
      </c>
      <c r="H9" s="9" t="n">
        <v>714.2</v>
      </c>
      <c r="I9" s="9" t="n">
        <v>748.06</v>
      </c>
      <c r="J9" s="9" t="n">
        <v>714.62</v>
      </c>
      <c r="K9" s="9" t="n">
        <v>724.96</v>
      </c>
      <c r="L9" s="3"/>
      <c r="M9" s="10" t="n">
        <v>722.802</v>
      </c>
      <c r="N9" s="10" t="n">
        <v>14.9716605625428</v>
      </c>
      <c r="O9" s="10" t="n">
        <v>2.07133634972548</v>
      </c>
    </row>
    <row r="10" customFormat="false" ht="15.75" hidden="false" customHeight="true" outlineLevel="0" collapsed="false">
      <c r="A10" s="9" t="n">
        <v>32</v>
      </c>
      <c r="B10" s="9" t="n">
        <v>716.86</v>
      </c>
      <c r="C10" s="9" t="n">
        <v>753.4</v>
      </c>
      <c r="D10" s="9" t="n">
        <v>768.59</v>
      </c>
      <c r="E10" s="9" t="n">
        <v>756.45</v>
      </c>
      <c r="F10" s="9" t="n">
        <v>753.11</v>
      </c>
      <c r="G10" s="9" t="n">
        <v>775.96</v>
      </c>
      <c r="H10" s="9" t="n">
        <v>716.77</v>
      </c>
      <c r="I10" s="9" t="n">
        <v>738.38</v>
      </c>
      <c r="J10" s="9" t="n">
        <v>759.55</v>
      </c>
      <c r="K10" s="9" t="n">
        <v>717.45</v>
      </c>
      <c r="L10" s="3"/>
      <c r="M10" s="10" t="n">
        <v>741.622</v>
      </c>
      <c r="N10" s="10" t="n">
        <v>26.0428948083734</v>
      </c>
      <c r="O10" s="10" t="n">
        <v>3.51161303310492</v>
      </c>
    </row>
    <row r="11" customFormat="false" ht="15.75" hidden="false" customHeight="true" outlineLevel="0" collapsed="false">
      <c r="A11" s="9" t="n">
        <v>64</v>
      </c>
      <c r="B11" s="9" t="n">
        <v>773.31</v>
      </c>
      <c r="C11" s="9" t="n">
        <v>762.32</v>
      </c>
      <c r="D11" s="9" t="n">
        <v>754.39</v>
      </c>
      <c r="E11" s="9" t="n">
        <v>765.36</v>
      </c>
      <c r="F11" s="9" t="n">
        <v>744.95</v>
      </c>
      <c r="G11" s="9" t="n">
        <v>754.8</v>
      </c>
      <c r="H11" s="9" t="n">
        <v>768.62</v>
      </c>
      <c r="I11" s="9" t="n">
        <v>761.56</v>
      </c>
      <c r="J11" s="9" t="n">
        <v>747.5</v>
      </c>
      <c r="K11" s="9" t="n">
        <v>770.52</v>
      </c>
      <c r="L11" s="3"/>
      <c r="M11" s="10" t="n">
        <v>760.6</v>
      </c>
      <c r="N11" s="10" t="n">
        <v>9.60336399393463</v>
      </c>
      <c r="O11" s="10" t="n">
        <v>1.26260373309685</v>
      </c>
    </row>
    <row r="12" customFormat="false" ht="15.75" hidden="false" customHeight="true" outlineLevel="0" collapsed="false">
      <c r="A12" s="9" t="n">
        <v>128</v>
      </c>
      <c r="B12" s="9" t="n">
        <v>800.75</v>
      </c>
      <c r="C12" s="9" t="n">
        <v>800.5</v>
      </c>
      <c r="D12" s="9" t="n">
        <v>797.78</v>
      </c>
      <c r="E12" s="9" t="n">
        <v>798.93</v>
      </c>
      <c r="F12" s="9" t="n">
        <v>797.63</v>
      </c>
      <c r="G12" s="9" t="n">
        <v>797.79</v>
      </c>
      <c r="H12" s="9" t="n">
        <v>799.1</v>
      </c>
      <c r="I12" s="9" t="n">
        <v>798.72</v>
      </c>
      <c r="J12" s="9" t="n">
        <v>802.27</v>
      </c>
      <c r="K12" s="9" t="n">
        <v>803.12</v>
      </c>
      <c r="L12" s="3"/>
      <c r="M12" s="10" t="n">
        <v>800.2</v>
      </c>
      <c r="N12" s="10" t="n">
        <v>2.34626298611217</v>
      </c>
      <c r="O12" s="10" t="n">
        <v>0.293209570871303</v>
      </c>
    </row>
    <row r="13" customFormat="false" ht="15.75" hidden="false" customHeight="true" outlineLevel="0" collapsed="false">
      <c r="A13" s="9" t="n">
        <v>256</v>
      </c>
      <c r="B13" s="9" t="n">
        <v>895.11</v>
      </c>
      <c r="C13" s="9" t="n">
        <v>907.09</v>
      </c>
      <c r="D13" s="9" t="n">
        <v>909.68</v>
      </c>
      <c r="E13" s="9" t="n">
        <v>907.12</v>
      </c>
      <c r="F13" s="9" t="n">
        <v>905.49</v>
      </c>
      <c r="G13" s="9" t="n">
        <v>907.03</v>
      </c>
      <c r="H13" s="9" t="n">
        <v>896.48</v>
      </c>
      <c r="I13" s="9" t="n">
        <v>879.52</v>
      </c>
      <c r="J13" s="9" t="n">
        <v>901.92</v>
      </c>
      <c r="K13" s="9" t="n">
        <v>896.5</v>
      </c>
      <c r="L13" s="3"/>
      <c r="M13" s="10" t="n">
        <v>896.29</v>
      </c>
      <c r="N13" s="10" t="n">
        <v>10.3484008426423</v>
      </c>
      <c r="O13" s="10" t="n">
        <v>1.15458175843112</v>
      </c>
    </row>
    <row r="14" customFormat="false" ht="15.75" hidden="false" customHeight="true" outlineLevel="0" collapsed="false">
      <c r="A14" s="9" t="n">
        <v>512</v>
      </c>
      <c r="B14" s="9" t="n">
        <v>948.99</v>
      </c>
      <c r="C14" s="9" t="n">
        <v>931.47</v>
      </c>
      <c r="D14" s="9" t="n">
        <v>936.66</v>
      </c>
      <c r="E14" s="9" t="n">
        <v>927.63</v>
      </c>
      <c r="F14" s="9" t="n">
        <v>926.08</v>
      </c>
      <c r="G14" s="9" t="n">
        <v>929.04</v>
      </c>
      <c r="H14" s="9" t="n">
        <v>923.78</v>
      </c>
      <c r="I14" s="9" t="n">
        <v>977.18</v>
      </c>
      <c r="J14" s="9" t="n">
        <v>937.56</v>
      </c>
      <c r="K14" s="9" t="n">
        <v>923.46</v>
      </c>
      <c r="L14" s="3"/>
      <c r="M14" s="10" t="n">
        <v>938.204</v>
      </c>
      <c r="N14" s="10" t="n">
        <v>22.5219865908849</v>
      </c>
      <c r="O14" s="10" t="n">
        <v>2.40054258891295</v>
      </c>
    </row>
    <row r="15" customFormat="false" ht="15.75" hidden="false" customHeight="true" outlineLevel="0" collapsed="false">
      <c r="A15" s="9" t="s">
        <v>6</v>
      </c>
      <c r="B15" s="9" t="n">
        <v>1039.98</v>
      </c>
      <c r="C15" s="9" t="n">
        <v>1063.27</v>
      </c>
      <c r="D15" s="9" t="n">
        <v>1071.19</v>
      </c>
      <c r="E15" s="9" t="n">
        <v>1066.29</v>
      </c>
      <c r="F15" s="9" t="n">
        <v>1067.64</v>
      </c>
      <c r="G15" s="9" t="n">
        <v>1069.83</v>
      </c>
      <c r="H15" s="9" t="n">
        <v>1057.81</v>
      </c>
      <c r="I15" s="9" t="n">
        <v>1106.61</v>
      </c>
      <c r="J15" s="9" t="n">
        <v>1087</v>
      </c>
      <c r="K15" s="9" t="n">
        <v>1042.44</v>
      </c>
      <c r="L15" s="3"/>
      <c r="M15" s="10" t="n">
        <v>1072.738</v>
      </c>
      <c r="N15" s="10" t="n">
        <v>24.9999373999216</v>
      </c>
      <c r="O15" s="10" t="n">
        <v>2.3304793341824</v>
      </c>
    </row>
    <row r="16" customFormat="false" ht="15.75" hidden="false" customHeight="true" outlineLevel="0" collapsed="false">
      <c r="A16" s="9" t="s">
        <v>7</v>
      </c>
      <c r="B16" s="9" t="n">
        <v>1294.05</v>
      </c>
      <c r="C16" s="9" t="n">
        <v>1299.75</v>
      </c>
      <c r="D16" s="9" t="n">
        <v>1301.3</v>
      </c>
      <c r="E16" s="9" t="n">
        <v>1293.3</v>
      </c>
      <c r="F16" s="9" t="n">
        <v>1296.51</v>
      </c>
      <c r="G16" s="9" t="n">
        <v>1304.86</v>
      </c>
      <c r="H16" s="9" t="n">
        <v>1290.6</v>
      </c>
      <c r="I16" s="9" t="n">
        <v>1330.44</v>
      </c>
      <c r="J16" s="9" t="n">
        <v>1313.95</v>
      </c>
      <c r="K16" s="9" t="n">
        <v>1299.41</v>
      </c>
      <c r="L16" s="3"/>
      <c r="M16" s="10" t="n">
        <v>1307.852</v>
      </c>
      <c r="N16" s="10" t="n">
        <v>15.2089963508445</v>
      </c>
      <c r="O16" s="10" t="n">
        <v>1.16289888694168</v>
      </c>
    </row>
    <row r="17" customFormat="false" ht="15.75" hidden="false" customHeight="true" outlineLevel="0" collapsed="false">
      <c r="A17" s="9" t="s">
        <v>8</v>
      </c>
      <c r="B17" s="9" t="n">
        <v>2120.53</v>
      </c>
      <c r="C17" s="9" t="n">
        <v>2152.72</v>
      </c>
      <c r="D17" s="9" t="n">
        <v>2175.51</v>
      </c>
      <c r="E17" s="9" t="n">
        <v>2166.2</v>
      </c>
      <c r="F17" s="9" t="n">
        <v>2146.65</v>
      </c>
      <c r="G17" s="9" t="n">
        <v>2162.38</v>
      </c>
      <c r="H17" s="9" t="n">
        <v>2150.95</v>
      </c>
      <c r="I17" s="9" t="n">
        <v>2193.94</v>
      </c>
      <c r="J17" s="9" t="n">
        <v>2203.18</v>
      </c>
      <c r="K17" s="9" t="n">
        <v>2179.81</v>
      </c>
      <c r="L17" s="3"/>
      <c r="M17" s="10" t="n">
        <v>2178.052</v>
      </c>
      <c r="N17" s="10" t="n">
        <v>21.6047765551972</v>
      </c>
      <c r="O17" s="10" t="n">
        <v>0.991931163957391</v>
      </c>
    </row>
    <row r="18" customFormat="false" ht="15.75" hidden="false" customHeight="true" outlineLevel="0" collapsed="false">
      <c r="A18" s="9" t="s">
        <v>9</v>
      </c>
      <c r="B18" s="9" t="n">
        <v>3607.11</v>
      </c>
      <c r="C18" s="9" t="n">
        <v>3657.66</v>
      </c>
      <c r="D18" s="9" t="n">
        <v>3655.5</v>
      </c>
      <c r="E18" s="9" t="n">
        <v>3674.56</v>
      </c>
      <c r="F18" s="9" t="n">
        <v>3619.13</v>
      </c>
      <c r="G18" s="9" t="n">
        <v>3667.5</v>
      </c>
      <c r="H18" s="9" t="n">
        <v>3627.2</v>
      </c>
      <c r="I18" s="9" t="n">
        <v>3657.58</v>
      </c>
      <c r="J18" s="9" t="n">
        <v>3705.04</v>
      </c>
      <c r="K18" s="9" t="n">
        <v>3666.45</v>
      </c>
      <c r="L18" s="3"/>
      <c r="M18" s="10" t="n">
        <v>3664.754</v>
      </c>
      <c r="N18" s="10" t="n">
        <v>27.8170268001453</v>
      </c>
      <c r="O18" s="10" t="n">
        <v>0.759042129434754</v>
      </c>
    </row>
    <row r="19" customFormat="false" ht="15.75" hidden="false" customHeight="true" outlineLevel="0" collapsed="false">
      <c r="A19" s="9" t="s">
        <v>10</v>
      </c>
      <c r="B19" s="9" t="n">
        <v>8464.6</v>
      </c>
      <c r="C19" s="9" t="n">
        <v>8376.05</v>
      </c>
      <c r="D19" s="9" t="n">
        <v>8394.71</v>
      </c>
      <c r="E19" s="9" t="n">
        <v>8382.1</v>
      </c>
      <c r="F19" s="9" t="n">
        <v>8391.72</v>
      </c>
      <c r="G19" s="9" t="n">
        <v>8466.21</v>
      </c>
      <c r="H19" s="9" t="n">
        <v>8347.93</v>
      </c>
      <c r="I19" s="9" t="n">
        <v>8254.79</v>
      </c>
      <c r="J19" s="9" t="n">
        <v>8426.27</v>
      </c>
      <c r="K19" s="9" t="n">
        <v>8432.99</v>
      </c>
      <c r="L19" s="3"/>
      <c r="M19" s="10" t="n">
        <v>8385.638</v>
      </c>
      <c r="N19" s="10" t="n">
        <v>85.0413294816109</v>
      </c>
      <c r="O19" s="10" t="n">
        <v>1.014130701583</v>
      </c>
    </row>
    <row r="20" customFormat="false" ht="15.75" hidden="false" customHeight="true" outlineLevel="0" collapsed="false">
      <c r="A20" s="9" t="s">
        <v>11</v>
      </c>
      <c r="B20" s="9" t="n">
        <v>16371.72</v>
      </c>
      <c r="C20" s="9" t="n">
        <v>16331.39</v>
      </c>
      <c r="D20" s="9" t="n">
        <v>16423.39</v>
      </c>
      <c r="E20" s="9" t="n">
        <v>16283.69</v>
      </c>
      <c r="F20" s="9" t="n">
        <v>16287.18</v>
      </c>
      <c r="G20" s="9" t="n">
        <v>16517.49</v>
      </c>
      <c r="H20" s="9" t="n">
        <v>16336.41</v>
      </c>
      <c r="I20" s="9" t="n">
        <v>16482.01</v>
      </c>
      <c r="J20" s="9" t="n">
        <v>16384.21</v>
      </c>
      <c r="K20" s="9" t="n">
        <v>16387.67</v>
      </c>
      <c r="L20" s="3"/>
      <c r="M20" s="10" t="n">
        <v>16421.558</v>
      </c>
      <c r="N20" s="10" t="n">
        <v>75.2509875018267</v>
      </c>
      <c r="O20" s="10" t="n">
        <v>0.458245115973933</v>
      </c>
    </row>
    <row r="21" customFormat="false" ht="15.75" hidden="false" customHeight="true" outlineLevel="0" collapsed="false">
      <c r="A21" s="9" t="s">
        <v>12</v>
      </c>
      <c r="B21" s="9" t="n">
        <v>25402.6</v>
      </c>
      <c r="C21" s="9" t="n">
        <v>25715.82</v>
      </c>
      <c r="D21" s="9" t="n">
        <v>25314.16</v>
      </c>
      <c r="E21" s="9" t="n">
        <v>25347.02</v>
      </c>
      <c r="F21" s="9" t="n">
        <v>25352.22</v>
      </c>
      <c r="G21" s="9" t="n">
        <v>25350.65</v>
      </c>
      <c r="H21" s="9" t="n">
        <v>25359.2</v>
      </c>
      <c r="I21" s="9" t="n">
        <v>27335.92</v>
      </c>
      <c r="J21" s="9" t="n">
        <v>25606.26</v>
      </c>
      <c r="K21" s="9" t="n">
        <v>25388.74</v>
      </c>
      <c r="L21" s="3"/>
      <c r="M21" s="10" t="n">
        <v>25808.154</v>
      </c>
      <c r="N21" s="10" t="n">
        <v>860.466130292179</v>
      </c>
      <c r="O21" s="10" t="n">
        <v>3.33408631354331</v>
      </c>
    </row>
    <row r="22" customFormat="false" ht="15.75" hidden="false" customHeight="true" outlineLevel="0" collapsed="false">
      <c r="A22" s="9" t="s">
        <v>13</v>
      </c>
      <c r="B22" s="9" t="n">
        <v>50184.74</v>
      </c>
      <c r="C22" s="9" t="n">
        <v>50246.36</v>
      </c>
      <c r="D22" s="9" t="n">
        <v>50310</v>
      </c>
      <c r="E22" s="9" t="n">
        <v>50271.48</v>
      </c>
      <c r="F22" s="9" t="n">
        <v>50100.78</v>
      </c>
      <c r="G22" s="9" t="n">
        <v>50343.56</v>
      </c>
      <c r="H22" s="9" t="n">
        <v>50137.5</v>
      </c>
      <c r="I22" s="9" t="n">
        <v>51270.88</v>
      </c>
      <c r="J22" s="9" t="n">
        <v>50497.8</v>
      </c>
      <c r="K22" s="9" t="n">
        <v>50375.93</v>
      </c>
      <c r="L22" s="3"/>
      <c r="M22" s="10" t="n">
        <v>50525.134</v>
      </c>
      <c r="N22" s="10" t="n">
        <v>436.570530704947</v>
      </c>
      <c r="O22" s="10" t="n">
        <v>0.86406605216514</v>
      </c>
    </row>
    <row r="23" customFormat="false" ht="15.75" hidden="false" customHeight="true" outlineLevel="0" collapsed="false">
      <c r="A23" s="9" t="s">
        <v>14</v>
      </c>
      <c r="B23" s="9" t="n">
        <v>100659.72</v>
      </c>
      <c r="C23" s="9" t="n">
        <v>101081.53</v>
      </c>
      <c r="D23" s="9" t="n">
        <v>100678.49</v>
      </c>
      <c r="E23" s="9" t="n">
        <v>100593.64</v>
      </c>
      <c r="F23" s="9" t="n">
        <v>100779.81</v>
      </c>
      <c r="G23" s="9" t="n">
        <v>100778.45</v>
      </c>
      <c r="H23" s="9" t="n">
        <v>101043.02</v>
      </c>
      <c r="I23" s="9" t="n">
        <v>100719.85</v>
      </c>
      <c r="J23" s="9" t="n">
        <v>100836.06</v>
      </c>
      <c r="K23" s="9" t="n">
        <v>100836.77</v>
      </c>
      <c r="L23" s="3"/>
      <c r="M23" s="10" t="n">
        <v>100842.83</v>
      </c>
      <c r="N23" s="10" t="n">
        <v>121.888737584734</v>
      </c>
      <c r="O23" s="10" t="n">
        <v>0.120870008888816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785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47.09</v>
      </c>
      <c r="C5" s="9" t="n">
        <v>47.2</v>
      </c>
      <c r="D5" s="9" t="n">
        <v>47.14</v>
      </c>
      <c r="E5" s="9" t="n">
        <v>47.23</v>
      </c>
      <c r="F5" s="9" t="n">
        <v>47.48</v>
      </c>
      <c r="G5" s="9" t="n">
        <v>47.12</v>
      </c>
      <c r="H5" s="9" t="n">
        <v>47.04</v>
      </c>
      <c r="I5" s="9" t="n">
        <v>47.21</v>
      </c>
      <c r="J5" s="9" t="n">
        <v>47.05</v>
      </c>
      <c r="K5" s="9" t="n">
        <v>47.13</v>
      </c>
      <c r="L5" s="3"/>
      <c r="M5" s="10" t="n">
        <v>47.11</v>
      </c>
      <c r="N5" s="10" t="n">
        <v>0.0689202437604523</v>
      </c>
      <c r="O5" s="10" t="n">
        <v>0.146296420633522</v>
      </c>
    </row>
    <row r="6" customFormat="false" ht="15.75" hidden="false" customHeight="true" outlineLevel="0" collapsed="false">
      <c r="A6" s="9" t="n">
        <v>2</v>
      </c>
      <c r="B6" s="9" t="n">
        <v>45.74</v>
      </c>
      <c r="C6" s="9" t="n">
        <v>45.94</v>
      </c>
      <c r="D6" s="9" t="n">
        <v>45.79</v>
      </c>
      <c r="E6" s="9" t="n">
        <v>45.77</v>
      </c>
      <c r="F6" s="9" t="n">
        <v>45.7</v>
      </c>
      <c r="G6" s="9" t="n">
        <v>45.82</v>
      </c>
      <c r="H6" s="9" t="n">
        <v>45.71</v>
      </c>
      <c r="I6" s="9" t="n">
        <v>46</v>
      </c>
      <c r="J6" s="9" t="n">
        <v>45.76</v>
      </c>
      <c r="K6" s="9" t="n">
        <v>45.99</v>
      </c>
      <c r="L6" s="3"/>
      <c r="M6" s="10" t="n">
        <v>45.856</v>
      </c>
      <c r="N6" s="10" t="n">
        <v>0.132778010227598</v>
      </c>
      <c r="O6" s="10" t="n">
        <v>0.289554279107637</v>
      </c>
    </row>
    <row r="7" customFormat="false" ht="15.75" hidden="false" customHeight="true" outlineLevel="0" collapsed="false">
      <c r="A7" s="9" t="n">
        <v>4</v>
      </c>
      <c r="B7" s="9" t="n">
        <v>39.5</v>
      </c>
      <c r="C7" s="9" t="n">
        <v>39.67</v>
      </c>
      <c r="D7" s="9" t="n">
        <v>39.4</v>
      </c>
      <c r="E7" s="9" t="n">
        <v>39.45</v>
      </c>
      <c r="F7" s="9" t="n">
        <v>39.59</v>
      </c>
      <c r="G7" s="9" t="n">
        <v>39.43</v>
      </c>
      <c r="H7" s="9" t="n">
        <v>39.43</v>
      </c>
      <c r="I7" s="9" t="n">
        <v>39.41</v>
      </c>
      <c r="J7" s="9" t="n">
        <v>39.47</v>
      </c>
      <c r="K7" s="9" t="n">
        <v>39.44</v>
      </c>
      <c r="L7" s="3"/>
      <c r="M7" s="10" t="n">
        <v>39.436</v>
      </c>
      <c r="N7" s="10" t="n">
        <v>0.0219089023002071</v>
      </c>
      <c r="O7" s="10" t="n">
        <v>0.0555555895633613</v>
      </c>
    </row>
    <row r="8" customFormat="false" ht="15.75" hidden="false" customHeight="true" outlineLevel="0" collapsed="false">
      <c r="A8" s="9" t="n">
        <v>8</v>
      </c>
      <c r="B8" s="9" t="n">
        <v>46.08</v>
      </c>
      <c r="C8" s="9" t="n">
        <v>46.21</v>
      </c>
      <c r="D8" s="9" t="n">
        <v>46.11</v>
      </c>
      <c r="E8" s="9" t="n">
        <v>46.06</v>
      </c>
      <c r="F8" s="9" t="n">
        <v>46.02</v>
      </c>
      <c r="G8" s="9" t="n">
        <v>46.23</v>
      </c>
      <c r="H8" s="9" t="n">
        <v>46.41</v>
      </c>
      <c r="I8" s="9" t="n">
        <v>46.36</v>
      </c>
      <c r="J8" s="9" t="n">
        <v>46.18</v>
      </c>
      <c r="K8" s="9" t="n">
        <v>46.05</v>
      </c>
      <c r="L8" s="3"/>
      <c r="M8" s="10" t="n">
        <v>46.246</v>
      </c>
      <c r="N8" s="10" t="n">
        <v>0.143979165159408</v>
      </c>
      <c r="O8" s="10" t="n">
        <v>0.311333229164485</v>
      </c>
    </row>
    <row r="9" customFormat="false" ht="15.75" hidden="false" customHeight="true" outlineLevel="0" collapsed="false">
      <c r="A9" s="9" t="n">
        <v>16</v>
      </c>
      <c r="B9" s="9" t="n">
        <v>46.54</v>
      </c>
      <c r="C9" s="9" t="n">
        <v>46.51</v>
      </c>
      <c r="D9" s="9" t="n">
        <v>46.49</v>
      </c>
      <c r="E9" s="9" t="n">
        <v>46.46</v>
      </c>
      <c r="F9" s="9" t="n">
        <v>46.67</v>
      </c>
      <c r="G9" s="9" t="n">
        <v>46.59</v>
      </c>
      <c r="H9" s="9" t="n">
        <v>46.71</v>
      </c>
      <c r="I9" s="9" t="n">
        <v>46.49</v>
      </c>
      <c r="J9" s="9" t="n">
        <v>46.48</v>
      </c>
      <c r="K9" s="9" t="n">
        <v>46.42</v>
      </c>
      <c r="L9" s="3"/>
      <c r="M9" s="10" t="n">
        <v>46.538</v>
      </c>
      <c r="N9" s="10" t="n">
        <v>0.113885907820064</v>
      </c>
      <c r="O9" s="10" t="n">
        <v>0.244715947870695</v>
      </c>
    </row>
    <row r="10" customFormat="false" ht="15.75" hidden="false" customHeight="true" outlineLevel="0" collapsed="false">
      <c r="A10" s="9" t="n">
        <v>32</v>
      </c>
      <c r="B10" s="9" t="n">
        <v>49.18</v>
      </c>
      <c r="C10" s="9" t="n">
        <v>49.18</v>
      </c>
      <c r="D10" s="9" t="n">
        <v>49.08</v>
      </c>
      <c r="E10" s="9" t="n">
        <v>49.08</v>
      </c>
      <c r="F10" s="9" t="n">
        <v>49.04</v>
      </c>
      <c r="G10" s="9" t="n">
        <v>49.16</v>
      </c>
      <c r="H10" s="9" t="n">
        <v>49.4</v>
      </c>
      <c r="I10" s="9" t="n">
        <v>49.15</v>
      </c>
      <c r="J10" s="9" t="n">
        <v>49.14</v>
      </c>
      <c r="K10" s="9" t="n">
        <v>49.06</v>
      </c>
      <c r="L10" s="3"/>
      <c r="M10" s="10" t="n">
        <v>49.182</v>
      </c>
      <c r="N10" s="10" t="n">
        <v>0.12814054783713</v>
      </c>
      <c r="O10" s="10" t="n">
        <v>0.260543588786812</v>
      </c>
    </row>
    <row r="11" customFormat="false" ht="15.75" hidden="false" customHeight="true" outlineLevel="0" collapsed="false">
      <c r="A11" s="9" t="n">
        <v>64</v>
      </c>
      <c r="B11" s="9" t="n">
        <v>54.66</v>
      </c>
      <c r="C11" s="9" t="n">
        <v>54.59</v>
      </c>
      <c r="D11" s="9" t="n">
        <v>54.62</v>
      </c>
      <c r="E11" s="9" t="n">
        <v>54.57</v>
      </c>
      <c r="F11" s="9" t="n">
        <v>54.74</v>
      </c>
      <c r="G11" s="9" t="n">
        <v>54.59</v>
      </c>
      <c r="H11" s="9" t="n">
        <v>54.63</v>
      </c>
      <c r="I11" s="9" t="n">
        <v>54.64</v>
      </c>
      <c r="J11" s="9" t="n">
        <v>54.51</v>
      </c>
      <c r="K11" s="9" t="n">
        <v>54.57</v>
      </c>
      <c r="L11" s="3"/>
      <c r="M11" s="10" t="n">
        <v>54.588</v>
      </c>
      <c r="N11" s="10" t="n">
        <v>0.0521536192416226</v>
      </c>
      <c r="O11" s="10" t="n">
        <v>0.0955404470609339</v>
      </c>
    </row>
    <row r="12" customFormat="false" ht="15.75" hidden="false" customHeight="true" outlineLevel="0" collapsed="false">
      <c r="A12" s="9" t="n">
        <v>128</v>
      </c>
      <c r="B12" s="9" t="n">
        <v>72.06</v>
      </c>
      <c r="C12" s="9" t="n">
        <v>72.42</v>
      </c>
      <c r="D12" s="9" t="n">
        <v>71.95</v>
      </c>
      <c r="E12" s="9" t="n">
        <v>72.08</v>
      </c>
      <c r="F12" s="9" t="n">
        <v>72.23</v>
      </c>
      <c r="G12" s="9" t="n">
        <v>72.36</v>
      </c>
      <c r="H12" s="9" t="n">
        <v>72.39</v>
      </c>
      <c r="I12" s="9" t="n">
        <v>72.01</v>
      </c>
      <c r="J12" s="9" t="n">
        <v>72.1</v>
      </c>
      <c r="K12" s="9" t="n">
        <v>72.18</v>
      </c>
      <c r="L12" s="3"/>
      <c r="M12" s="10" t="n">
        <v>72.208</v>
      </c>
      <c r="N12" s="10" t="n">
        <v>0.164225454787008</v>
      </c>
      <c r="O12" s="10" t="n">
        <v>0.227433878222646</v>
      </c>
    </row>
    <row r="13" customFormat="false" ht="15.75" hidden="false" customHeight="true" outlineLevel="0" collapsed="false">
      <c r="A13" s="9" t="n">
        <v>256</v>
      </c>
      <c r="B13" s="9" t="n">
        <v>132.35</v>
      </c>
      <c r="C13" s="9" t="n">
        <v>133.91</v>
      </c>
      <c r="D13" s="9" t="n">
        <v>132.16</v>
      </c>
      <c r="E13" s="9" t="n">
        <v>132.85</v>
      </c>
      <c r="F13" s="9" t="n">
        <v>133.18</v>
      </c>
      <c r="G13" s="9" t="n">
        <v>132.62</v>
      </c>
      <c r="H13" s="9" t="n">
        <v>132.12</v>
      </c>
      <c r="I13" s="9" t="n">
        <v>133.07</v>
      </c>
      <c r="J13" s="9" t="n">
        <v>131.45</v>
      </c>
      <c r="K13" s="9" t="n">
        <v>132.64</v>
      </c>
      <c r="L13" s="3"/>
      <c r="M13" s="10" t="n">
        <v>132.38</v>
      </c>
      <c r="N13" s="10" t="n">
        <v>0.61923339703217</v>
      </c>
      <c r="O13" s="10" t="n">
        <v>0.46776960041711</v>
      </c>
    </row>
    <row r="14" customFormat="false" ht="15.75" hidden="false" customHeight="true" outlineLevel="0" collapsed="false">
      <c r="A14" s="9" t="n">
        <v>512</v>
      </c>
      <c r="B14" s="9" t="n">
        <v>243.74</v>
      </c>
      <c r="C14" s="9" t="n">
        <v>245.96</v>
      </c>
      <c r="D14" s="9" t="n">
        <v>243.67</v>
      </c>
      <c r="E14" s="9" t="n">
        <v>248.58</v>
      </c>
      <c r="F14" s="9" t="n">
        <v>245.67</v>
      </c>
      <c r="G14" s="9" t="n">
        <v>241.64</v>
      </c>
      <c r="H14" s="9" t="n">
        <v>244.03</v>
      </c>
      <c r="I14" s="9" t="n">
        <v>240.51</v>
      </c>
      <c r="J14" s="9" t="n">
        <v>243.68</v>
      </c>
      <c r="K14" s="9" t="n">
        <v>246.41</v>
      </c>
      <c r="L14" s="3"/>
      <c r="M14" s="10" t="n">
        <v>243.254</v>
      </c>
      <c r="N14" s="10" t="n">
        <v>2.28465095802401</v>
      </c>
      <c r="O14" s="10" t="n">
        <v>0.939203860172498</v>
      </c>
    </row>
    <row r="15" customFormat="false" ht="15.75" hidden="false" customHeight="true" outlineLevel="0" collapsed="false">
      <c r="A15" s="9" t="s">
        <v>6</v>
      </c>
      <c r="B15" s="9" t="n">
        <v>568.66</v>
      </c>
      <c r="C15" s="9" t="n">
        <v>567.72</v>
      </c>
      <c r="D15" s="9" t="n">
        <v>568.47</v>
      </c>
      <c r="E15" s="9" t="n">
        <v>567.73</v>
      </c>
      <c r="F15" s="9" t="n">
        <v>568.31</v>
      </c>
      <c r="G15" s="9" t="n">
        <v>566.1</v>
      </c>
      <c r="H15" s="9" t="n">
        <v>568.11</v>
      </c>
      <c r="I15" s="9" t="n">
        <v>566.26</v>
      </c>
      <c r="J15" s="9" t="n">
        <v>565.3</v>
      </c>
      <c r="K15" s="9" t="n">
        <v>568.93</v>
      </c>
      <c r="L15" s="3"/>
      <c r="M15" s="10" t="n">
        <v>566.94</v>
      </c>
      <c r="N15" s="10" t="n">
        <v>1.51547022405588</v>
      </c>
      <c r="O15" s="10" t="n">
        <v>0.267306985581522</v>
      </c>
    </row>
    <row r="16" customFormat="false" ht="15.75" hidden="false" customHeight="true" outlineLevel="0" collapsed="false">
      <c r="A16" s="9" t="s">
        <v>7</v>
      </c>
      <c r="B16" s="9" t="n">
        <v>1027.59</v>
      </c>
      <c r="C16" s="9" t="n">
        <v>1033.2</v>
      </c>
      <c r="D16" s="9" t="n">
        <v>1031.17</v>
      </c>
      <c r="E16" s="9" t="n">
        <v>1035.05</v>
      </c>
      <c r="F16" s="9" t="n">
        <v>1030.44</v>
      </c>
      <c r="G16" s="9" t="n">
        <v>1027.7</v>
      </c>
      <c r="H16" s="9" t="n">
        <v>1027.43</v>
      </c>
      <c r="I16" s="9" t="n">
        <v>1033.5</v>
      </c>
      <c r="J16" s="9" t="n">
        <v>1022.94</v>
      </c>
      <c r="K16" s="9" t="n">
        <v>1029.05</v>
      </c>
      <c r="L16" s="3"/>
      <c r="M16" s="10" t="n">
        <v>1028.124</v>
      </c>
      <c r="N16" s="10" t="n">
        <v>3.7846439726875</v>
      </c>
      <c r="O16" s="10" t="n">
        <v>0.368111625901885</v>
      </c>
    </row>
    <row r="17" customFormat="false" ht="15.75" hidden="false" customHeight="true" outlineLevel="0" collapsed="false">
      <c r="A17" s="9" t="s">
        <v>8</v>
      </c>
      <c r="B17" s="9" t="n">
        <v>1979.72</v>
      </c>
      <c r="C17" s="9" t="n">
        <v>1974.22</v>
      </c>
      <c r="D17" s="9" t="n">
        <v>1984.87</v>
      </c>
      <c r="E17" s="9" t="n">
        <v>1976.54</v>
      </c>
      <c r="F17" s="9" t="n">
        <v>1989.65</v>
      </c>
      <c r="G17" s="9" t="n">
        <v>1977.03</v>
      </c>
      <c r="H17" s="9" t="n">
        <v>1983.02</v>
      </c>
      <c r="I17" s="9" t="n">
        <v>1984.16</v>
      </c>
      <c r="J17" s="9" t="n">
        <v>1974.76</v>
      </c>
      <c r="K17" s="9" t="n">
        <v>1977.06</v>
      </c>
      <c r="L17" s="3"/>
      <c r="M17" s="10" t="n">
        <v>1979.206</v>
      </c>
      <c r="N17" s="10" t="n">
        <v>4.12904105089793</v>
      </c>
      <c r="O17" s="10" t="n">
        <v>0.208621085975787</v>
      </c>
    </row>
    <row r="18" customFormat="false" ht="15.75" hidden="false" customHeight="true" outlineLevel="0" collapsed="false">
      <c r="A18" s="9" t="s">
        <v>9</v>
      </c>
      <c r="B18" s="9" t="n">
        <v>4192.9</v>
      </c>
      <c r="C18" s="9" t="n">
        <v>4197.18</v>
      </c>
      <c r="D18" s="9" t="n">
        <v>4188.01</v>
      </c>
      <c r="E18" s="9" t="n">
        <v>4183.71</v>
      </c>
      <c r="F18" s="9" t="n">
        <v>4195.4</v>
      </c>
      <c r="G18" s="9" t="n">
        <v>4184.9</v>
      </c>
      <c r="H18" s="9" t="n">
        <v>4182.96</v>
      </c>
      <c r="I18" s="9" t="n">
        <v>4176.67</v>
      </c>
      <c r="J18" s="9" t="n">
        <v>4152.64</v>
      </c>
      <c r="K18" s="9" t="n">
        <v>4169</v>
      </c>
      <c r="L18" s="3"/>
      <c r="M18" s="10" t="n">
        <v>4173.234</v>
      </c>
      <c r="N18" s="10" t="n">
        <v>13.0818225029999</v>
      </c>
      <c r="O18" s="10" t="n">
        <v>0.313469661729966</v>
      </c>
    </row>
    <row r="19" customFormat="false" ht="15.75" hidden="false" customHeight="true" outlineLevel="0" collapsed="false">
      <c r="A19" s="9" t="s">
        <v>10</v>
      </c>
      <c r="B19" s="9" t="n">
        <v>8898.92</v>
      </c>
      <c r="C19" s="9" t="n">
        <v>8889.52</v>
      </c>
      <c r="D19" s="9" t="n">
        <v>8911.24</v>
      </c>
      <c r="E19" s="9" t="n">
        <v>8884.17</v>
      </c>
      <c r="F19" s="9" t="n">
        <v>8912.94</v>
      </c>
      <c r="G19" s="9" t="n">
        <v>8942.87</v>
      </c>
      <c r="H19" s="9" t="n">
        <v>8866.15</v>
      </c>
      <c r="I19" s="9" t="n">
        <v>8875.93</v>
      </c>
      <c r="J19" s="9" t="n">
        <v>8875.1</v>
      </c>
      <c r="K19" s="9" t="n">
        <v>8901.73</v>
      </c>
      <c r="L19" s="3"/>
      <c r="M19" s="10" t="n">
        <v>8892.356</v>
      </c>
      <c r="N19" s="10" t="n">
        <v>31.2004548043777</v>
      </c>
      <c r="O19" s="10" t="n">
        <v>0.350868260384287</v>
      </c>
    </row>
    <row r="20" customFormat="false" ht="15.75" hidden="false" customHeight="true" outlineLevel="0" collapsed="false">
      <c r="A20" s="9" t="s">
        <v>11</v>
      </c>
      <c r="B20" s="9" t="n">
        <v>18113.7</v>
      </c>
      <c r="C20" s="9" t="n">
        <v>18162.63</v>
      </c>
      <c r="D20" s="9" t="n">
        <v>18201.71</v>
      </c>
      <c r="E20" s="9" t="n">
        <v>18166.73</v>
      </c>
      <c r="F20" s="9" t="n">
        <v>18166.08</v>
      </c>
      <c r="G20" s="9" t="n">
        <v>18198.29</v>
      </c>
      <c r="H20" s="9" t="n">
        <v>18138.46</v>
      </c>
      <c r="I20" s="9" t="n">
        <v>18100.67</v>
      </c>
      <c r="J20" s="9" t="n">
        <v>18145.43</v>
      </c>
      <c r="K20" s="9" t="n">
        <v>18184.52</v>
      </c>
      <c r="L20" s="3"/>
      <c r="M20" s="10" t="n">
        <v>18153.474</v>
      </c>
      <c r="N20" s="10" t="n">
        <v>38.8931758795817</v>
      </c>
      <c r="O20" s="10" t="n">
        <v>0.214246462575603</v>
      </c>
    </row>
    <row r="21" customFormat="false" ht="15.75" hidden="false" customHeight="true" outlineLevel="0" collapsed="false">
      <c r="A21" s="9" t="s">
        <v>12</v>
      </c>
      <c r="B21" s="9" t="n">
        <v>36504.31</v>
      </c>
      <c r="C21" s="9" t="n">
        <v>36492.95</v>
      </c>
      <c r="D21" s="9" t="n">
        <v>36701.05</v>
      </c>
      <c r="E21" s="9" t="n">
        <v>36302.32</v>
      </c>
      <c r="F21" s="9" t="n">
        <v>36474.97</v>
      </c>
      <c r="G21" s="9" t="n">
        <v>36352.55</v>
      </c>
      <c r="H21" s="9" t="n">
        <v>36463.11</v>
      </c>
      <c r="I21" s="9" t="n">
        <v>36190.94</v>
      </c>
      <c r="J21" s="9" t="n">
        <v>36169.55</v>
      </c>
      <c r="K21" s="9" t="n">
        <v>36208.85</v>
      </c>
      <c r="L21" s="3"/>
      <c r="M21" s="10" t="n">
        <v>36277</v>
      </c>
      <c r="N21" s="10" t="n">
        <v>126.432771859198</v>
      </c>
      <c r="O21" s="10" t="n">
        <v>0.348520472638856</v>
      </c>
    </row>
    <row r="22" customFormat="false" ht="15.75" hidden="false" customHeight="true" outlineLevel="0" collapsed="false">
      <c r="A22" s="9" t="s">
        <v>13</v>
      </c>
      <c r="B22" s="9" t="n">
        <v>78015.45</v>
      </c>
      <c r="C22" s="9" t="n">
        <v>77789.27</v>
      </c>
      <c r="D22" s="9" t="n">
        <v>78176.22</v>
      </c>
      <c r="E22" s="9" t="n">
        <v>77938.23</v>
      </c>
      <c r="F22" s="9" t="n">
        <v>77793.35</v>
      </c>
      <c r="G22" s="9" t="n">
        <v>78314.93</v>
      </c>
      <c r="H22" s="9" t="n">
        <v>78240.92</v>
      </c>
      <c r="I22" s="9" t="n">
        <v>78129.34</v>
      </c>
      <c r="J22" s="9" t="n">
        <v>77990.54</v>
      </c>
      <c r="K22" s="9" t="n">
        <v>77755.31</v>
      </c>
      <c r="L22" s="3"/>
      <c r="M22" s="10" t="n">
        <v>78086.208</v>
      </c>
      <c r="N22" s="10" t="n">
        <v>221.785807864254</v>
      </c>
      <c r="O22" s="10" t="n">
        <v>0.284026864083672</v>
      </c>
    </row>
    <row r="23" customFormat="false" ht="15.75" hidden="false" customHeight="true" outlineLevel="0" collapsed="false">
      <c r="A23" s="9" t="s">
        <v>14</v>
      </c>
      <c r="B23" s="9" t="n">
        <v>155295.03</v>
      </c>
      <c r="C23" s="9" t="n">
        <v>155578.28</v>
      </c>
      <c r="D23" s="9" t="n">
        <v>155442.81</v>
      </c>
      <c r="E23" s="9" t="n">
        <v>155937.68</v>
      </c>
      <c r="F23" s="9" t="n">
        <v>155857.09</v>
      </c>
      <c r="G23" s="9" t="n">
        <v>155364.83</v>
      </c>
      <c r="H23" s="9" t="n">
        <v>155417.3</v>
      </c>
      <c r="I23" s="9" t="n">
        <v>154873.01</v>
      </c>
      <c r="J23" s="9" t="n">
        <v>155007.05</v>
      </c>
      <c r="K23" s="9" t="n">
        <v>154973.65</v>
      </c>
      <c r="L23" s="3"/>
      <c r="M23" s="10" t="n">
        <v>155127.168</v>
      </c>
      <c r="N23" s="10" t="n">
        <v>246.603022528104</v>
      </c>
      <c r="O23" s="10" t="n">
        <v>0.158968300464368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2021-03-29T16:50:39Z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