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<sst xmlns="http://schemas.openxmlformats.org/spreadsheetml/2006/main" count="3" uniqueCount="3">
  <si>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Msg size</t>
  </si>
  <si>
    <t xml:space="preserve">Comm</t>
  </si>
  <si>
    <t xml:space="preserve">Enc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</si>
</sst>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Times New Roman"/>
      <family val="1"/>
      <charset val="1"/>
    </font>
    <font>
      <sz val="16"/>
      <color rgb="FF000000"/>
      <name val="TeXGyreTermes"/>
      <family val="0"/>
      <charset val="1"/>
    </font>
    <font>
      <sz val="15"/>
      <color rgb="FF000000"/>
      <name val="TeXGyreTermes"/>
      <family val="0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0.5" defaultRowHeight="16" zeroHeight="false" outlineLevelRow="0" outlineLevelCol="0"/>
  <cols>
    <col collapsed="false" customWidth="true" hidden="false" outlineLevel="0" max="4" min="2" style="0" width="16"/>
  </cols>
  <sheetData>
    <row r="2" customFormat="false" ht="2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9.7" hidden="false" customHeight="false" outlineLevel="0" collapsed="false">
      <c r="B3" s="2" t="n">
        <v>1</v>
      </c>
      <c r="C3" s="3" t="n">
        <v>0.87</v>
      </c>
      <c r="D3" s="4" t="n">
        <v>0.8104</v>
      </c>
      <c r="H3" s="5" t="n">
        <v>1</v>
      </c>
      <c r="I3" s="6" t="n">
        <v>0.8104</v>
      </c>
    </row>
    <row r="4" customFormat="false" ht="19.7" hidden="false" customHeight="false" outlineLevel="0" collapsed="false">
      <c r="B4" s="2" t="n">
        <v>16</v>
      </c>
      <c r="C4" s="3" t="n">
        <v>13.53</v>
      </c>
      <c r="D4" s="4" t="n">
        <v>12.9868</v>
      </c>
      <c r="H4" s="5" t="n">
        <v>16</v>
      </c>
      <c r="I4" s="6" t="n">
        <v>12.9868</v>
      </c>
    </row>
    <row r="5" customFormat="false" ht="19.7" hidden="false" customHeight="false" outlineLevel="0" collapsed="false">
      <c r="B5" s="2" t="n">
        <v>256</v>
      </c>
      <c r="C5" s="3" t="n">
        <v>148.99</v>
      </c>
      <c r="D5" s="4" t="n">
        <v>198.8241</v>
      </c>
      <c r="H5" s="5" t="n">
        <v>256</v>
      </c>
      <c r="I5" s="6" t="n">
        <v>198.8241</v>
      </c>
    </row>
    <row r="6" customFormat="false" ht="19.7" hidden="false" customHeight="false" outlineLevel="0" collapsed="false">
      <c r="B6" s="2" t="n">
        <v>1024</v>
      </c>
      <c r="C6" s="3" t="n">
        <v>520.77</v>
      </c>
      <c r="D6" s="4" t="n">
        <v>707.2406</v>
      </c>
      <c r="H6" s="5" t="n">
        <v>1024</v>
      </c>
      <c r="I6" s="6" t="n">
        <v>707.2406</v>
      </c>
    </row>
    <row r="7" customFormat="false" ht="19.7" hidden="false" customHeight="false" outlineLevel="0" collapsed="false">
      <c r="B7" s="2" t="n">
        <v>4096</v>
      </c>
      <c r="C7" s="3" t="n">
        <v>1238.45</v>
      </c>
      <c r="D7" s="4" t="n">
        <v>2045.2738</v>
      </c>
      <c r="H7" s="5" t="n">
        <f aca="false">4*1024</f>
        <v>4096</v>
      </c>
      <c r="I7" s="6" t="n">
        <v>2045.2738</v>
      </c>
    </row>
    <row r="8" customFormat="false" ht="19.7" hidden="false" customHeight="false" outlineLevel="0" collapsed="false">
      <c r="B8" s="2" t="n">
        <v>16384</v>
      </c>
      <c r="C8" s="3" t="n">
        <v>2227.58</v>
      </c>
      <c r="D8" s="4" t="n">
        <v>3845.6618</v>
      </c>
      <c r="H8" s="5" t="n">
        <f aca="false">16*1024</f>
        <v>16384</v>
      </c>
      <c r="I8" s="7" t="n">
        <v>3845.6618</v>
      </c>
    </row>
    <row r="9" customFormat="false" ht="19.7" hidden="false" customHeight="false" outlineLevel="0" collapsed="false">
      <c r="B9" s="2" t="n">
        <v>32768</v>
      </c>
      <c r="C9" s="3" t="n">
        <v>3423.56</v>
      </c>
      <c r="D9" s="4" t="n">
        <v>4544.8922</v>
      </c>
      <c r="H9" s="5" t="n">
        <f aca="false">32*1024</f>
        <v>32768</v>
      </c>
      <c r="I9" s="7" t="n">
        <v>4544.8922</v>
      </c>
    </row>
    <row r="10" customFormat="false" ht="19.7" hidden="false" customHeight="false" outlineLevel="0" collapsed="false">
      <c r="B10" s="2" t="n">
        <v>65536</v>
      </c>
      <c r="C10" s="3" t="n">
        <v>5289.43</v>
      </c>
      <c r="D10" s="4" t="n">
        <v>4998.2519</v>
      </c>
      <c r="H10" s="5" t="n">
        <f aca="false">64*1024</f>
        <v>65536</v>
      </c>
      <c r="I10" s="6" t="n">
        <v>4998.2519</v>
      </c>
    </row>
    <row r="11" customFormat="false" ht="19.7" hidden="false" customHeight="false" outlineLevel="0" collapsed="false">
      <c r="B11" s="2" t="n">
        <v>131072</v>
      </c>
      <c r="C11" s="3" t="n">
        <v>7287.9</v>
      </c>
      <c r="D11" s="4" t="n">
        <v>5226.9544</v>
      </c>
      <c r="H11" s="5" t="n">
        <f aca="false">128*1024</f>
        <v>131072</v>
      </c>
      <c r="I11" s="8" t="n">
        <v>5226.9544</v>
      </c>
    </row>
    <row r="12" customFormat="false" ht="19.7" hidden="false" customHeight="false" outlineLevel="0" collapsed="false">
      <c r="B12" s="2" t="n">
        <v>262144</v>
      </c>
      <c r="C12" s="3" t="n">
        <v>8983.11</v>
      </c>
      <c r="D12" s="4" t="n">
        <v>5386.4078</v>
      </c>
      <c r="H12" s="5" t="n">
        <f aca="false">256*1024</f>
        <v>262144</v>
      </c>
      <c r="I12" s="8" t="n">
        <v>5386.4078</v>
      </c>
    </row>
    <row r="13" customFormat="false" ht="19.7" hidden="false" customHeight="false" outlineLevel="0" collapsed="false">
      <c r="B13" s="2" t="n">
        <v>524288</v>
      </c>
      <c r="C13" s="3" t="n">
        <v>10049.17</v>
      </c>
      <c r="D13" s="4" t="n">
        <v>5372.8768</v>
      </c>
      <c r="H13" s="5" t="n">
        <f aca="false">512*1024</f>
        <v>524288</v>
      </c>
      <c r="I13" s="8" t="n">
        <v>5372.8768</v>
      </c>
    </row>
    <row r="14" customFormat="false" ht="19.7" hidden="false" customHeight="false" outlineLevel="0" collapsed="false">
      <c r="B14" s="2" t="n">
        <v>1048576</v>
      </c>
      <c r="C14" s="3" t="n">
        <v>10704.26</v>
      </c>
      <c r="D14" s="4" t="n">
        <v>5450.5335</v>
      </c>
      <c r="H14" s="5" t="n">
        <f aca="false">1024*1024</f>
        <v>1048576</v>
      </c>
      <c r="I14" s="8" t="n">
        <v>5450.5335</v>
      </c>
    </row>
    <row r="15" customFormat="false" ht="19.7" hidden="false" customHeight="false" outlineLevel="0" collapsed="false">
      <c r="B15" s="2" t="n">
        <v>2097152</v>
      </c>
      <c r="C15" s="3" t="n">
        <v>11073.81</v>
      </c>
      <c r="D15" s="4" t="n">
        <v>5499.5424</v>
      </c>
      <c r="H15" s="5" t="n">
        <f aca="false">2*1024*1024</f>
        <v>2097152</v>
      </c>
      <c r="I15" s="8" t="n">
        <v>5499.5424</v>
      </c>
    </row>
    <row r="16" customFormat="false" ht="19.7" hidden="false" customHeight="false" outlineLevel="0" collapsed="false">
      <c r="B16" s="2" t="n">
        <v>4194304</v>
      </c>
      <c r="C16" s="3" t="n">
        <v>11277.76</v>
      </c>
      <c r="D16" s="4" t="n">
        <v>5515.4562</v>
      </c>
      <c r="H16" s="5" t="n">
        <f aca="false">4*1024*1024</f>
        <v>4194304</v>
      </c>
      <c r="I16" s="8" t="n">
        <v>5515.4562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2020-10-05T16:16:37Z</dcterms:created>
  <dc:creator>Microsoft Office User</dc:creator>
  <dc:description/>
  <dc:language>en-US</dc:language>
  <cp:lastModifiedBy/>
  <dcterms:modified xsi:type="dcterms:W3CDTF">2021-02-08T12:06:32Z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